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data\nbproblem\sourcedata\"/>
    </mc:Choice>
  </mc:AlternateContent>
  <xr:revisionPtr revIDLastSave="0" documentId="8_{199F6830-AB2D-4A4E-8449-75CD1FDCBCCD}" xr6:coauthVersionLast="47" xr6:coauthVersionMax="47" xr10:uidLastSave="{00000000-0000-0000-0000-000000000000}"/>
  <bookViews>
    <workbookView xWindow="-28920" yWindow="-120" windowWidth="29040" windowHeight="15720" xr2:uid="{EB5E0746-57B7-47B4-878E-4B52DB98B212}"/>
  </bookViews>
  <sheets>
    <sheet name="monthly" sheetId="1" r:id="rId1"/>
    <sheet name="source" sheetId="2" r:id="rId2"/>
  </sheets>
  <calcPr calcId="0"/>
</workbook>
</file>

<file path=xl/calcChain.xml><?xml version="1.0" encoding="utf-8"?>
<calcChain xmlns="http://schemas.openxmlformats.org/spreadsheetml/2006/main">
  <c r="I4478" i="1" l="1"/>
  <c r="H4478" i="1"/>
  <c r="G4478" i="1"/>
  <c r="I4477" i="1"/>
  <c r="H4477" i="1"/>
  <c r="G4477" i="1"/>
  <c r="I4476" i="1"/>
  <c r="H4476" i="1"/>
  <c r="G4476" i="1"/>
  <c r="I4475" i="1"/>
  <c r="H4475" i="1"/>
  <c r="G4475" i="1"/>
  <c r="I4474" i="1"/>
  <c r="H4474" i="1"/>
  <c r="G4474" i="1"/>
  <c r="I4473" i="1"/>
  <c r="H4473" i="1"/>
  <c r="G4473" i="1"/>
  <c r="I4472" i="1"/>
  <c r="H4472" i="1"/>
  <c r="G4472" i="1"/>
  <c r="I4471" i="1"/>
  <c r="H4471" i="1"/>
  <c r="G4471" i="1"/>
  <c r="I4470" i="1"/>
  <c r="H4470" i="1"/>
  <c r="G4470" i="1"/>
  <c r="I4469" i="1"/>
  <c r="H4469" i="1"/>
  <c r="G4469" i="1"/>
  <c r="I4468" i="1"/>
  <c r="H4468" i="1"/>
  <c r="G4468" i="1"/>
  <c r="I4467" i="1"/>
  <c r="H4467" i="1"/>
  <c r="G4467" i="1"/>
  <c r="I4466" i="1"/>
  <c r="H4466" i="1"/>
  <c r="G4466" i="1"/>
  <c r="I4465" i="1"/>
  <c r="H4465" i="1"/>
  <c r="G4465" i="1"/>
  <c r="I4464" i="1"/>
  <c r="H4464" i="1"/>
  <c r="G4464" i="1"/>
  <c r="I4463" i="1"/>
  <c r="H4463" i="1"/>
  <c r="G4463" i="1"/>
  <c r="I4462" i="1"/>
  <c r="H4462" i="1"/>
  <c r="G4462" i="1"/>
  <c r="I4461" i="1"/>
  <c r="H4461" i="1"/>
  <c r="G4461" i="1"/>
  <c r="I4460" i="1"/>
  <c r="H4460" i="1"/>
  <c r="G4460" i="1"/>
  <c r="I4459" i="1"/>
  <c r="H4459" i="1"/>
  <c r="G4459" i="1"/>
  <c r="I4458" i="1"/>
  <c r="H4458" i="1"/>
  <c r="G4458" i="1"/>
  <c r="I4457" i="1"/>
  <c r="H4457" i="1"/>
  <c r="G4457" i="1"/>
  <c r="I4456" i="1"/>
  <c r="H4456" i="1"/>
  <c r="G4456" i="1"/>
  <c r="I4455" i="1"/>
  <c r="H4455" i="1"/>
  <c r="G4455" i="1"/>
  <c r="I4454" i="1"/>
  <c r="H4454" i="1"/>
  <c r="G4454" i="1"/>
  <c r="I4453" i="1"/>
  <c r="H4453" i="1"/>
  <c r="G4453" i="1"/>
  <c r="I4452" i="1"/>
  <c r="H4452" i="1"/>
  <c r="G4452" i="1"/>
  <c r="I4451" i="1"/>
  <c r="H4451" i="1"/>
  <c r="G4451" i="1"/>
  <c r="I4450" i="1"/>
  <c r="H4450" i="1"/>
  <c r="G4450" i="1"/>
  <c r="I4449" i="1"/>
  <c r="H4449" i="1"/>
  <c r="G4449" i="1"/>
  <c r="I4448" i="1"/>
  <c r="H4448" i="1"/>
  <c r="G4448" i="1"/>
  <c r="I4447" i="1"/>
  <c r="H4447" i="1"/>
  <c r="G4447" i="1"/>
  <c r="I4446" i="1"/>
  <c r="H4446" i="1"/>
  <c r="G4446" i="1"/>
  <c r="I4445" i="1"/>
  <c r="H4445" i="1"/>
  <c r="G4445" i="1"/>
  <c r="I4444" i="1"/>
  <c r="H4444" i="1"/>
  <c r="G4444" i="1"/>
  <c r="I4443" i="1"/>
  <c r="H4443" i="1"/>
  <c r="G4443" i="1"/>
  <c r="I4442" i="1"/>
  <c r="H4442" i="1"/>
  <c r="G4442" i="1"/>
  <c r="I4441" i="1"/>
  <c r="H4441" i="1"/>
  <c r="G4441" i="1"/>
  <c r="I4440" i="1"/>
  <c r="H4440" i="1"/>
  <c r="G4440" i="1"/>
  <c r="I4439" i="1"/>
  <c r="H4439" i="1"/>
  <c r="G4439" i="1"/>
  <c r="I4438" i="1"/>
  <c r="H4438" i="1"/>
  <c r="G4438" i="1"/>
  <c r="I4437" i="1"/>
  <c r="H4437" i="1"/>
  <c r="G4437" i="1"/>
  <c r="I4436" i="1"/>
  <c r="H4436" i="1"/>
  <c r="G4436" i="1"/>
  <c r="I4435" i="1"/>
  <c r="H4435" i="1"/>
  <c r="G4435" i="1"/>
  <c r="I4434" i="1"/>
  <c r="H4434" i="1"/>
  <c r="G4434" i="1"/>
  <c r="I4433" i="1"/>
  <c r="H4433" i="1"/>
  <c r="G4433" i="1"/>
  <c r="I4432" i="1"/>
  <c r="H4432" i="1"/>
  <c r="G4432" i="1"/>
  <c r="I4431" i="1"/>
  <c r="H4431" i="1"/>
  <c r="G4431" i="1"/>
  <c r="I4430" i="1"/>
  <c r="H4430" i="1"/>
  <c r="G4430" i="1"/>
  <c r="I4429" i="1"/>
  <c r="H4429" i="1"/>
  <c r="G4429" i="1"/>
  <c r="I4428" i="1"/>
  <c r="H4428" i="1"/>
  <c r="G4428" i="1"/>
  <c r="I4427" i="1"/>
  <c r="H4427" i="1"/>
  <c r="G4427" i="1"/>
  <c r="I4426" i="1"/>
  <c r="H4426" i="1"/>
  <c r="G4426" i="1"/>
  <c r="I4425" i="1"/>
  <c r="H4425" i="1"/>
  <c r="G4425" i="1"/>
  <c r="I4424" i="1"/>
  <c r="H4424" i="1"/>
  <c r="G4424" i="1"/>
  <c r="I4423" i="1"/>
  <c r="H4423" i="1"/>
  <c r="G4423" i="1"/>
  <c r="I4422" i="1"/>
  <c r="H4422" i="1"/>
  <c r="G4422" i="1"/>
  <c r="I4421" i="1"/>
  <c r="H4421" i="1"/>
  <c r="G4421" i="1"/>
  <c r="I4420" i="1"/>
  <c r="H4420" i="1"/>
  <c r="G4420" i="1"/>
  <c r="I4419" i="1"/>
  <c r="H4419" i="1"/>
  <c r="G4419" i="1"/>
  <c r="I4418" i="1"/>
  <c r="H4418" i="1"/>
  <c r="G4418" i="1"/>
  <c r="I4417" i="1"/>
  <c r="H4417" i="1"/>
  <c r="G4417" i="1"/>
  <c r="I4416" i="1"/>
  <c r="H4416" i="1"/>
  <c r="G4416" i="1"/>
  <c r="I4415" i="1"/>
  <c r="H4415" i="1"/>
  <c r="G4415" i="1"/>
  <c r="I4414" i="1"/>
  <c r="H4414" i="1"/>
  <c r="G4414" i="1"/>
  <c r="I4413" i="1"/>
  <c r="H4413" i="1"/>
  <c r="G4413" i="1"/>
  <c r="I4412" i="1"/>
  <c r="H4412" i="1"/>
  <c r="G4412" i="1"/>
  <c r="I4411" i="1"/>
  <c r="H4411" i="1"/>
  <c r="G4411" i="1"/>
  <c r="I4410" i="1"/>
  <c r="H4410" i="1"/>
  <c r="G4410" i="1"/>
  <c r="I4409" i="1"/>
  <c r="H4409" i="1"/>
  <c r="G4409" i="1"/>
  <c r="I4408" i="1"/>
  <c r="H4408" i="1"/>
  <c r="G4408" i="1"/>
  <c r="I4407" i="1"/>
  <c r="H4407" i="1"/>
  <c r="G4407" i="1"/>
  <c r="I4406" i="1"/>
  <c r="H4406" i="1"/>
  <c r="G4406" i="1"/>
  <c r="I4405" i="1"/>
  <c r="H4405" i="1"/>
  <c r="G4405" i="1"/>
  <c r="I4404" i="1"/>
  <c r="H4404" i="1"/>
  <c r="G4404" i="1"/>
  <c r="I4403" i="1"/>
  <c r="H4403" i="1"/>
  <c r="G4403" i="1"/>
  <c r="I4402" i="1"/>
  <c r="H4402" i="1"/>
  <c r="G4402" i="1"/>
  <c r="I4401" i="1"/>
  <c r="H4401" i="1"/>
  <c r="G4401" i="1"/>
  <c r="I4400" i="1"/>
  <c r="H4400" i="1"/>
  <c r="G4400" i="1"/>
  <c r="I4399" i="1"/>
  <c r="H4399" i="1"/>
  <c r="G4399" i="1"/>
  <c r="I4398" i="1"/>
  <c r="H4398" i="1"/>
  <c r="G4398" i="1"/>
  <c r="I4397" i="1"/>
  <c r="H4397" i="1"/>
  <c r="G4397" i="1"/>
  <c r="I4396" i="1"/>
  <c r="H4396" i="1"/>
  <c r="G4396" i="1"/>
  <c r="I4395" i="1"/>
  <c r="H4395" i="1"/>
  <c r="G4395" i="1"/>
  <c r="I4394" i="1"/>
  <c r="H4394" i="1"/>
  <c r="G4394" i="1"/>
  <c r="I4393" i="1"/>
  <c r="H4393" i="1"/>
  <c r="G4393" i="1"/>
  <c r="I4392" i="1"/>
  <c r="H4392" i="1"/>
  <c r="G4392" i="1"/>
  <c r="I4391" i="1"/>
  <c r="H4391" i="1"/>
  <c r="G4391" i="1"/>
  <c r="I4390" i="1"/>
  <c r="H4390" i="1"/>
  <c r="G4390" i="1"/>
  <c r="I4389" i="1"/>
  <c r="H4389" i="1"/>
  <c r="G4389" i="1"/>
  <c r="I4388" i="1"/>
  <c r="H4388" i="1"/>
  <c r="G4388" i="1"/>
  <c r="I4387" i="1"/>
  <c r="H4387" i="1"/>
  <c r="G4387" i="1"/>
  <c r="I4386" i="1"/>
  <c r="H4386" i="1"/>
  <c r="G4386" i="1"/>
  <c r="I4385" i="1"/>
  <c r="H4385" i="1"/>
  <c r="G4385" i="1"/>
  <c r="I4384" i="1"/>
  <c r="H4384" i="1"/>
  <c r="G4384" i="1"/>
  <c r="I4383" i="1"/>
  <c r="H4383" i="1"/>
  <c r="G4383" i="1"/>
  <c r="I4382" i="1"/>
  <c r="H4382" i="1"/>
  <c r="G4382" i="1"/>
  <c r="I4381" i="1"/>
  <c r="H4381" i="1"/>
  <c r="G4381" i="1"/>
  <c r="I4380" i="1"/>
  <c r="H4380" i="1"/>
  <c r="G4380" i="1"/>
  <c r="I4379" i="1"/>
  <c r="H4379" i="1"/>
  <c r="G4379" i="1"/>
  <c r="I4378" i="1"/>
  <c r="H4378" i="1"/>
  <c r="G4378" i="1"/>
  <c r="I4377" i="1"/>
  <c r="H4377" i="1"/>
  <c r="G4377" i="1"/>
  <c r="I4376" i="1"/>
  <c r="H4376" i="1"/>
  <c r="G4376" i="1"/>
  <c r="I4375" i="1"/>
  <c r="H4375" i="1"/>
  <c r="G4375" i="1"/>
  <c r="I4374" i="1"/>
  <c r="H4374" i="1"/>
  <c r="G4374" i="1"/>
  <c r="I4373" i="1"/>
  <c r="H4373" i="1"/>
  <c r="G4373" i="1"/>
  <c r="I4372" i="1"/>
  <c r="H4372" i="1"/>
  <c r="G4372" i="1"/>
  <c r="I4371" i="1"/>
  <c r="H4371" i="1"/>
  <c r="G4371" i="1"/>
  <c r="I4370" i="1"/>
  <c r="H4370" i="1"/>
  <c r="G4370" i="1"/>
  <c r="I4369" i="1"/>
  <c r="H4369" i="1"/>
  <c r="G4369" i="1"/>
  <c r="I4368" i="1"/>
  <c r="H4368" i="1"/>
  <c r="G4368" i="1"/>
  <c r="I4367" i="1"/>
  <c r="H4367" i="1"/>
  <c r="G4367" i="1"/>
  <c r="I4366" i="1"/>
  <c r="H4366" i="1"/>
  <c r="G4366" i="1"/>
  <c r="I4365" i="1"/>
  <c r="H4365" i="1"/>
  <c r="G4365" i="1"/>
  <c r="I4364" i="1"/>
  <c r="H4364" i="1"/>
  <c r="G4364" i="1"/>
  <c r="I4363" i="1"/>
  <c r="H4363" i="1"/>
  <c r="G4363" i="1"/>
  <c r="I4362" i="1"/>
  <c r="H4362" i="1"/>
  <c r="G4362" i="1"/>
  <c r="I4361" i="1"/>
  <c r="H4361" i="1"/>
  <c r="G4361" i="1"/>
  <c r="I4360" i="1"/>
  <c r="H4360" i="1"/>
  <c r="G4360" i="1"/>
  <c r="I4359" i="1"/>
  <c r="H4359" i="1"/>
  <c r="G4359" i="1"/>
  <c r="I4358" i="1"/>
  <c r="H4358" i="1"/>
  <c r="G4358" i="1"/>
  <c r="I4357" i="1"/>
  <c r="H4357" i="1"/>
  <c r="G4357" i="1"/>
  <c r="I4356" i="1"/>
  <c r="H4356" i="1"/>
  <c r="G4356" i="1"/>
  <c r="I4355" i="1"/>
  <c r="H4355" i="1"/>
  <c r="G4355" i="1"/>
  <c r="I4354" i="1"/>
  <c r="H4354" i="1"/>
  <c r="G4354" i="1"/>
  <c r="I4353" i="1"/>
  <c r="H4353" i="1"/>
  <c r="G4353" i="1"/>
  <c r="I4352" i="1"/>
  <c r="H4352" i="1"/>
  <c r="G4352" i="1"/>
  <c r="I4351" i="1"/>
  <c r="H4351" i="1"/>
  <c r="G4351" i="1"/>
  <c r="I4350" i="1"/>
  <c r="H4350" i="1"/>
  <c r="G4350" i="1"/>
  <c r="I4349" i="1"/>
  <c r="H4349" i="1"/>
  <c r="G4349" i="1"/>
  <c r="I4348" i="1"/>
  <c r="H4348" i="1"/>
  <c r="G4348" i="1"/>
  <c r="I4347" i="1"/>
  <c r="H4347" i="1"/>
  <c r="G4347" i="1"/>
  <c r="I4346" i="1"/>
  <c r="H4346" i="1"/>
  <c r="G4346" i="1"/>
  <c r="I4345" i="1"/>
  <c r="H4345" i="1"/>
  <c r="G4345" i="1"/>
  <c r="I4344" i="1"/>
  <c r="H4344" i="1"/>
  <c r="G4344" i="1"/>
  <c r="I4343" i="1"/>
  <c r="H4343" i="1"/>
  <c r="G4343" i="1"/>
  <c r="I4342" i="1"/>
  <c r="H4342" i="1"/>
  <c r="G4342" i="1"/>
  <c r="I4341" i="1"/>
  <c r="H4341" i="1"/>
  <c r="G4341" i="1"/>
  <c r="I4340" i="1"/>
  <c r="H4340" i="1"/>
  <c r="G4340" i="1"/>
  <c r="I4339" i="1"/>
  <c r="H4339" i="1"/>
  <c r="G4339" i="1"/>
  <c r="I4338" i="1"/>
  <c r="H4338" i="1"/>
  <c r="G4338" i="1"/>
  <c r="I4337" i="1"/>
  <c r="H4337" i="1"/>
  <c r="G4337" i="1"/>
  <c r="I4336" i="1"/>
  <c r="H4336" i="1"/>
  <c r="G4336" i="1"/>
  <c r="I4335" i="1"/>
  <c r="H4335" i="1"/>
  <c r="G4335" i="1"/>
  <c r="I4334" i="1"/>
  <c r="H4334" i="1"/>
  <c r="G4334" i="1"/>
  <c r="I4333" i="1"/>
  <c r="H4333" i="1"/>
  <c r="G4333" i="1"/>
  <c r="I4332" i="1"/>
  <c r="H4332" i="1"/>
  <c r="G4332" i="1"/>
  <c r="I4331" i="1"/>
  <c r="H4331" i="1"/>
  <c r="G4331" i="1"/>
  <c r="I4330" i="1"/>
  <c r="H4330" i="1"/>
  <c r="G4330" i="1"/>
  <c r="I4329" i="1"/>
  <c r="H4329" i="1"/>
  <c r="G4329" i="1"/>
  <c r="I4328" i="1"/>
  <c r="H4328" i="1"/>
  <c r="G4328" i="1"/>
  <c r="I4327" i="1"/>
  <c r="H4327" i="1"/>
  <c r="G4327" i="1"/>
  <c r="I4326" i="1"/>
  <c r="H4326" i="1"/>
  <c r="G4326" i="1"/>
  <c r="I4325" i="1"/>
  <c r="H4325" i="1"/>
  <c r="G4325" i="1"/>
  <c r="I4324" i="1"/>
  <c r="H4324" i="1"/>
  <c r="G4324" i="1"/>
  <c r="I4323" i="1"/>
  <c r="H4323" i="1"/>
  <c r="G4323" i="1"/>
  <c r="I4322" i="1"/>
  <c r="H4322" i="1"/>
  <c r="G4322" i="1"/>
  <c r="I4321" i="1"/>
  <c r="H4321" i="1"/>
  <c r="G4321" i="1"/>
  <c r="I4320" i="1"/>
  <c r="H4320" i="1"/>
  <c r="G4320" i="1"/>
  <c r="I4319" i="1"/>
  <c r="H4319" i="1"/>
  <c r="G4319" i="1"/>
  <c r="I4318" i="1"/>
  <c r="H4318" i="1"/>
  <c r="G4318" i="1"/>
  <c r="I4317" i="1"/>
  <c r="H4317" i="1"/>
  <c r="G4317" i="1"/>
  <c r="I4316" i="1"/>
  <c r="H4316" i="1"/>
  <c r="G4316" i="1"/>
  <c r="I4315" i="1"/>
  <c r="H4315" i="1"/>
  <c r="G4315" i="1"/>
  <c r="I4314" i="1"/>
  <c r="H4314" i="1"/>
  <c r="G4314" i="1"/>
  <c r="I4313" i="1"/>
  <c r="H4313" i="1"/>
  <c r="G4313" i="1"/>
  <c r="I4312" i="1"/>
  <c r="H4312" i="1"/>
  <c r="G4312" i="1"/>
  <c r="I4311" i="1"/>
  <c r="H4311" i="1"/>
  <c r="G4311" i="1"/>
  <c r="I4310" i="1"/>
  <c r="H4310" i="1"/>
  <c r="G4310" i="1"/>
  <c r="I4309" i="1"/>
  <c r="H4309" i="1"/>
  <c r="G4309" i="1"/>
  <c r="I4308" i="1"/>
  <c r="H4308" i="1"/>
  <c r="G4308" i="1"/>
  <c r="I4307" i="1"/>
  <c r="H4307" i="1"/>
  <c r="G4307" i="1"/>
  <c r="I4306" i="1"/>
  <c r="H4306" i="1"/>
  <c r="G4306" i="1"/>
  <c r="I4305" i="1"/>
  <c r="H4305" i="1"/>
  <c r="G4305" i="1"/>
  <c r="I4304" i="1"/>
  <c r="H4304" i="1"/>
  <c r="G4304" i="1"/>
  <c r="I4303" i="1"/>
  <c r="H4303" i="1"/>
  <c r="G4303" i="1"/>
  <c r="I4302" i="1"/>
  <c r="H4302" i="1"/>
  <c r="G4302" i="1"/>
  <c r="I4301" i="1"/>
  <c r="H4301" i="1"/>
  <c r="G4301" i="1"/>
  <c r="I4300" i="1"/>
  <c r="H4300" i="1"/>
  <c r="G4300" i="1"/>
  <c r="I4299" i="1"/>
  <c r="H4299" i="1"/>
  <c r="G4299" i="1"/>
  <c r="I4298" i="1"/>
  <c r="H4298" i="1"/>
  <c r="G4298" i="1"/>
  <c r="I4297" i="1"/>
  <c r="H4297" i="1"/>
  <c r="G4297" i="1"/>
  <c r="I4296" i="1"/>
  <c r="H4296" i="1"/>
  <c r="G4296" i="1"/>
  <c r="I4295" i="1"/>
  <c r="H4295" i="1"/>
  <c r="G4295" i="1"/>
  <c r="I4294" i="1"/>
  <c r="H4294" i="1"/>
  <c r="G4294" i="1"/>
  <c r="I4293" i="1"/>
  <c r="H4293" i="1"/>
  <c r="G4293" i="1"/>
  <c r="I4292" i="1"/>
  <c r="H4292" i="1"/>
  <c r="G4292" i="1"/>
  <c r="I4291" i="1"/>
  <c r="H4291" i="1"/>
  <c r="G4291" i="1"/>
  <c r="I4290" i="1"/>
  <c r="H4290" i="1"/>
  <c r="G4290" i="1"/>
  <c r="I4289" i="1"/>
  <c r="H4289" i="1"/>
  <c r="G4289" i="1"/>
  <c r="I4288" i="1"/>
  <c r="H4288" i="1"/>
  <c r="G4288" i="1"/>
  <c r="I4287" i="1"/>
  <c r="H4287" i="1"/>
  <c r="G4287" i="1"/>
  <c r="I4286" i="1"/>
  <c r="H4286" i="1"/>
  <c r="G4286" i="1"/>
  <c r="I4285" i="1"/>
  <c r="H4285" i="1"/>
  <c r="G4285" i="1"/>
  <c r="I4284" i="1"/>
  <c r="H4284" i="1"/>
  <c r="G4284" i="1"/>
  <c r="I4283" i="1"/>
  <c r="H4283" i="1"/>
  <c r="G4283" i="1"/>
  <c r="I4282" i="1"/>
  <c r="H4282" i="1"/>
  <c r="G4282" i="1"/>
  <c r="I4281" i="1"/>
  <c r="H4281" i="1"/>
  <c r="G4281" i="1"/>
  <c r="I4280" i="1"/>
  <c r="H4280" i="1"/>
  <c r="G4280" i="1"/>
  <c r="I4279" i="1"/>
  <c r="H4279" i="1"/>
  <c r="G4279" i="1"/>
  <c r="I4278" i="1"/>
  <c r="H4278" i="1"/>
  <c r="G4278" i="1"/>
  <c r="I4277" i="1"/>
  <c r="H4277" i="1"/>
  <c r="G4277" i="1"/>
  <c r="I4276" i="1"/>
  <c r="H4276" i="1"/>
  <c r="G4276" i="1"/>
  <c r="I4275" i="1"/>
  <c r="H4275" i="1"/>
  <c r="G4275" i="1"/>
  <c r="I4274" i="1"/>
  <c r="H4274" i="1"/>
  <c r="G4274" i="1"/>
  <c r="I4273" i="1"/>
  <c r="H4273" i="1"/>
  <c r="G4273" i="1"/>
  <c r="I4272" i="1"/>
  <c r="H4272" i="1"/>
  <c r="G4272" i="1"/>
  <c r="I4271" i="1"/>
  <c r="H4271" i="1"/>
  <c r="G4271" i="1"/>
  <c r="I4270" i="1"/>
  <c r="H4270" i="1"/>
  <c r="G4270" i="1"/>
  <c r="I4269" i="1"/>
  <c r="H4269" i="1"/>
  <c r="G4269" i="1"/>
  <c r="I4268" i="1"/>
  <c r="H4268" i="1"/>
  <c r="G4268" i="1"/>
  <c r="I4267" i="1"/>
  <c r="H4267" i="1"/>
  <c r="G4267" i="1"/>
  <c r="I4266" i="1"/>
  <c r="H4266" i="1"/>
  <c r="G4266" i="1"/>
  <c r="I4265" i="1"/>
  <c r="H4265" i="1"/>
  <c r="G4265" i="1"/>
  <c r="I4264" i="1"/>
  <c r="H4264" i="1"/>
  <c r="G4264" i="1"/>
  <c r="I4263" i="1"/>
  <c r="H4263" i="1"/>
  <c r="G4263" i="1"/>
  <c r="I4262" i="1"/>
  <c r="H4262" i="1"/>
  <c r="G4262" i="1"/>
  <c r="I4261" i="1"/>
  <c r="H4261" i="1"/>
  <c r="G4261" i="1"/>
  <c r="I4260" i="1"/>
  <c r="H4260" i="1"/>
  <c r="G4260" i="1"/>
  <c r="I4259" i="1"/>
  <c r="H4259" i="1"/>
  <c r="G4259" i="1"/>
  <c r="I4258" i="1"/>
  <c r="H4258" i="1"/>
  <c r="G4258" i="1"/>
  <c r="I4257" i="1"/>
  <c r="H4257" i="1"/>
  <c r="G4257" i="1"/>
  <c r="I4256" i="1"/>
  <c r="H4256" i="1"/>
  <c r="G4256" i="1"/>
  <c r="I4255" i="1"/>
  <c r="H4255" i="1"/>
  <c r="G4255" i="1"/>
  <c r="I4254" i="1"/>
  <c r="H4254" i="1"/>
  <c r="G4254" i="1"/>
  <c r="I4253" i="1"/>
  <c r="H4253" i="1"/>
  <c r="G4253" i="1"/>
  <c r="I4252" i="1"/>
  <c r="H4252" i="1"/>
  <c r="G4252" i="1"/>
  <c r="I4251" i="1"/>
  <c r="H4251" i="1"/>
  <c r="G4251" i="1"/>
  <c r="I4250" i="1"/>
  <c r="H4250" i="1"/>
  <c r="G4250" i="1"/>
  <c r="I4249" i="1"/>
  <c r="H4249" i="1"/>
  <c r="G4249" i="1"/>
  <c r="I4248" i="1"/>
  <c r="H4248" i="1"/>
  <c r="G4248" i="1"/>
  <c r="I4247" i="1"/>
  <c r="H4247" i="1"/>
  <c r="G4247" i="1"/>
  <c r="I4246" i="1"/>
  <c r="H4246" i="1"/>
  <c r="G4246" i="1"/>
  <c r="I4245" i="1"/>
  <c r="H4245" i="1"/>
  <c r="G4245" i="1"/>
  <c r="I4244" i="1"/>
  <c r="H4244" i="1"/>
  <c r="G4244" i="1"/>
  <c r="I4243" i="1"/>
  <c r="H4243" i="1"/>
  <c r="G4243" i="1"/>
  <c r="I4242" i="1"/>
  <c r="H4242" i="1"/>
  <c r="G4242" i="1"/>
  <c r="I4241" i="1"/>
  <c r="H4241" i="1"/>
  <c r="G4241" i="1"/>
  <c r="I4240" i="1"/>
  <c r="H4240" i="1"/>
  <c r="G4240" i="1"/>
  <c r="I4239" i="1"/>
  <c r="H4239" i="1"/>
  <c r="G4239" i="1"/>
  <c r="I4238" i="1"/>
  <c r="H4238" i="1"/>
  <c r="G4238" i="1"/>
  <c r="I4237" i="1"/>
  <c r="H4237" i="1"/>
  <c r="G4237" i="1"/>
  <c r="I4236" i="1"/>
  <c r="H4236" i="1"/>
  <c r="G4236" i="1"/>
  <c r="I4235" i="1"/>
  <c r="H4235" i="1"/>
  <c r="G4235" i="1"/>
  <c r="I4234" i="1"/>
  <c r="H4234" i="1"/>
  <c r="G4234" i="1"/>
  <c r="I4233" i="1"/>
  <c r="H4233" i="1"/>
  <c r="G4233" i="1"/>
  <c r="I4232" i="1"/>
  <c r="H4232" i="1"/>
  <c r="G4232" i="1"/>
  <c r="I4231" i="1"/>
  <c r="H4231" i="1"/>
  <c r="G4231" i="1"/>
  <c r="I4230" i="1"/>
  <c r="H4230" i="1"/>
  <c r="G4230" i="1"/>
  <c r="I4229" i="1"/>
  <c r="H4229" i="1"/>
  <c r="G4229" i="1"/>
  <c r="I4228" i="1"/>
  <c r="H4228" i="1"/>
  <c r="G4228" i="1"/>
  <c r="I4227" i="1"/>
  <c r="H4227" i="1"/>
  <c r="G4227" i="1"/>
  <c r="I4226" i="1"/>
  <c r="H4226" i="1"/>
  <c r="G4226" i="1"/>
  <c r="I4225" i="1"/>
  <c r="H4225" i="1"/>
  <c r="G4225" i="1"/>
  <c r="I4224" i="1"/>
  <c r="H4224" i="1"/>
  <c r="G4224" i="1"/>
  <c r="I4223" i="1"/>
  <c r="H4223" i="1"/>
  <c r="G4223" i="1"/>
  <c r="I4222" i="1"/>
  <c r="H4222" i="1"/>
  <c r="G4222" i="1"/>
  <c r="I4221" i="1"/>
  <c r="H4221" i="1"/>
  <c r="G4221" i="1"/>
  <c r="I4220" i="1"/>
  <c r="H4220" i="1"/>
  <c r="G4220" i="1"/>
  <c r="I4219" i="1"/>
  <c r="H4219" i="1"/>
  <c r="G4219" i="1"/>
  <c r="I4218" i="1"/>
  <c r="H4218" i="1"/>
  <c r="G4218" i="1"/>
  <c r="I4217" i="1"/>
  <c r="H4217" i="1"/>
  <c r="G4217" i="1"/>
  <c r="I4216" i="1"/>
  <c r="H4216" i="1"/>
  <c r="G4216" i="1"/>
  <c r="I4215" i="1"/>
  <c r="H4215" i="1"/>
  <c r="G4215" i="1"/>
  <c r="I4214" i="1"/>
  <c r="H4214" i="1"/>
  <c r="G4214" i="1"/>
  <c r="I4213" i="1"/>
  <c r="H4213" i="1"/>
  <c r="G4213" i="1"/>
  <c r="I4212" i="1"/>
  <c r="H4212" i="1"/>
  <c r="G4212" i="1"/>
  <c r="I4211" i="1"/>
  <c r="H4211" i="1"/>
  <c r="G4211" i="1"/>
  <c r="I4210" i="1"/>
  <c r="H4210" i="1"/>
  <c r="G4210" i="1"/>
  <c r="I4209" i="1"/>
  <c r="H4209" i="1"/>
  <c r="G4209" i="1"/>
  <c r="I4208" i="1"/>
  <c r="H4208" i="1"/>
  <c r="G4208" i="1"/>
  <c r="I4207" i="1"/>
  <c r="H4207" i="1"/>
  <c r="G4207" i="1"/>
  <c r="I4206" i="1"/>
  <c r="H4206" i="1"/>
  <c r="G4206" i="1"/>
  <c r="I4205" i="1"/>
  <c r="H4205" i="1"/>
  <c r="G4205" i="1"/>
  <c r="I4204" i="1"/>
  <c r="H4204" i="1"/>
  <c r="G4204" i="1"/>
  <c r="I4203" i="1"/>
  <c r="H4203" i="1"/>
  <c r="G4203" i="1"/>
  <c r="I4202" i="1"/>
  <c r="H4202" i="1"/>
  <c r="G4202" i="1"/>
  <c r="I4201" i="1"/>
  <c r="H4201" i="1"/>
  <c r="G4201" i="1"/>
  <c r="I4200" i="1"/>
  <c r="H4200" i="1"/>
  <c r="G4200" i="1"/>
  <c r="I4199" i="1"/>
  <c r="H4199" i="1"/>
  <c r="G4199" i="1"/>
  <c r="I4198" i="1"/>
  <c r="H4198" i="1"/>
  <c r="G4198" i="1"/>
  <c r="I4197" i="1"/>
  <c r="H4197" i="1"/>
  <c r="G4197" i="1"/>
  <c r="I4196" i="1"/>
  <c r="H4196" i="1"/>
  <c r="G4196" i="1"/>
  <c r="I4195" i="1"/>
  <c r="H4195" i="1"/>
  <c r="G4195" i="1"/>
  <c r="I4194" i="1"/>
  <c r="H4194" i="1"/>
  <c r="G4194" i="1"/>
  <c r="I4193" i="1"/>
  <c r="H4193" i="1"/>
  <c r="G4193" i="1"/>
  <c r="I4192" i="1"/>
  <c r="H4192" i="1"/>
  <c r="G4192" i="1"/>
  <c r="I4191" i="1"/>
  <c r="H4191" i="1"/>
  <c r="G4191" i="1"/>
  <c r="I4190" i="1"/>
  <c r="H4190" i="1"/>
  <c r="G4190" i="1"/>
  <c r="I4189" i="1"/>
  <c r="H4189" i="1"/>
  <c r="G4189" i="1"/>
  <c r="I4188" i="1"/>
  <c r="H4188" i="1"/>
  <c r="G4188" i="1"/>
  <c r="I4187" i="1"/>
  <c r="H4187" i="1"/>
  <c r="G4187" i="1"/>
  <c r="I4186" i="1"/>
  <c r="H4186" i="1"/>
  <c r="G4186" i="1"/>
  <c r="I4185" i="1"/>
  <c r="H4185" i="1"/>
  <c r="G4185" i="1"/>
  <c r="I4184" i="1"/>
  <c r="H4184" i="1"/>
  <c r="G4184" i="1"/>
  <c r="I4183" i="1"/>
  <c r="H4183" i="1"/>
  <c r="G4183" i="1"/>
  <c r="I4182" i="1"/>
  <c r="H4182" i="1"/>
  <c r="G4182" i="1"/>
  <c r="I4181" i="1"/>
  <c r="H4181" i="1"/>
  <c r="G4181" i="1"/>
  <c r="I4180" i="1"/>
  <c r="H4180" i="1"/>
  <c r="G4180" i="1"/>
  <c r="I4179" i="1"/>
  <c r="H4179" i="1"/>
  <c r="G4179" i="1"/>
  <c r="I4178" i="1"/>
  <c r="H4178" i="1"/>
  <c r="G4178" i="1"/>
  <c r="I4177" i="1"/>
  <c r="H4177" i="1"/>
  <c r="G4177" i="1"/>
  <c r="I4176" i="1"/>
  <c r="H4176" i="1"/>
  <c r="G4176" i="1"/>
  <c r="I4175" i="1"/>
  <c r="H4175" i="1"/>
  <c r="G4175" i="1"/>
  <c r="I4174" i="1"/>
  <c r="H4174" i="1"/>
  <c r="G4174" i="1"/>
  <c r="I4173" i="1"/>
  <c r="H4173" i="1"/>
  <c r="G4173" i="1"/>
  <c r="I4172" i="1"/>
  <c r="H4172" i="1"/>
  <c r="G4172" i="1"/>
  <c r="I4171" i="1"/>
  <c r="H4171" i="1"/>
  <c r="G4171" i="1"/>
  <c r="I4170" i="1"/>
  <c r="H4170" i="1"/>
  <c r="G4170" i="1"/>
  <c r="I4169" i="1"/>
  <c r="H4169" i="1"/>
  <c r="G4169" i="1"/>
  <c r="I4168" i="1"/>
  <c r="H4168" i="1"/>
  <c r="G4168" i="1"/>
  <c r="I4167" i="1"/>
  <c r="H4167" i="1"/>
  <c r="G4167" i="1"/>
  <c r="I4166" i="1"/>
  <c r="H4166" i="1"/>
  <c r="G4166" i="1"/>
  <c r="I4165" i="1"/>
  <c r="H4165" i="1"/>
  <c r="G4165" i="1"/>
  <c r="I4164" i="1"/>
  <c r="H4164" i="1"/>
  <c r="G4164" i="1"/>
  <c r="I4163" i="1"/>
  <c r="H4163" i="1"/>
  <c r="G4163" i="1"/>
  <c r="I4162" i="1"/>
  <c r="H4162" i="1"/>
  <c r="G4162" i="1"/>
  <c r="I4161" i="1"/>
  <c r="H4161" i="1"/>
  <c r="G4161" i="1"/>
  <c r="I4160" i="1"/>
  <c r="H4160" i="1"/>
  <c r="G4160" i="1"/>
  <c r="I4159" i="1"/>
  <c r="H4159" i="1"/>
  <c r="G4159" i="1"/>
  <c r="I4158" i="1"/>
  <c r="H4158" i="1"/>
  <c r="G4158" i="1"/>
  <c r="I4157" i="1"/>
  <c r="H4157" i="1"/>
  <c r="G4157" i="1"/>
  <c r="I4156" i="1"/>
  <c r="H4156" i="1"/>
  <c r="G4156" i="1"/>
  <c r="I4155" i="1"/>
  <c r="H4155" i="1"/>
  <c r="G4155" i="1"/>
  <c r="I4154" i="1"/>
  <c r="H4154" i="1"/>
  <c r="G4154" i="1"/>
  <c r="I4153" i="1"/>
  <c r="H4153" i="1"/>
  <c r="G4153" i="1"/>
  <c r="I4152" i="1"/>
  <c r="H4152" i="1"/>
  <c r="G4152" i="1"/>
  <c r="I4151" i="1"/>
  <c r="H4151" i="1"/>
  <c r="G4151" i="1"/>
  <c r="I4150" i="1"/>
  <c r="H4150" i="1"/>
  <c r="G4150" i="1"/>
  <c r="I4149" i="1"/>
  <c r="H4149" i="1"/>
  <c r="G4149" i="1"/>
  <c r="I4148" i="1"/>
  <c r="H4148" i="1"/>
  <c r="G4148" i="1"/>
  <c r="I4147" i="1"/>
  <c r="H4147" i="1"/>
  <c r="G4147" i="1"/>
  <c r="I4146" i="1"/>
  <c r="H4146" i="1"/>
  <c r="G4146" i="1"/>
  <c r="I4145" i="1"/>
  <c r="H4145" i="1"/>
  <c r="G4145" i="1"/>
  <c r="I4144" i="1"/>
  <c r="H4144" i="1"/>
  <c r="G4144" i="1"/>
  <c r="I4143" i="1"/>
  <c r="H4143" i="1"/>
  <c r="G4143" i="1"/>
  <c r="I4142" i="1"/>
  <c r="H4142" i="1"/>
  <c r="G4142" i="1"/>
  <c r="I4141" i="1"/>
  <c r="H4141" i="1"/>
  <c r="G4141" i="1"/>
  <c r="I4140" i="1"/>
  <c r="H4140" i="1"/>
  <c r="G4140" i="1"/>
  <c r="I4139" i="1"/>
  <c r="H4139" i="1"/>
  <c r="G4139" i="1"/>
  <c r="I4138" i="1"/>
  <c r="H4138" i="1"/>
  <c r="G4138" i="1"/>
  <c r="I4137" i="1"/>
  <c r="H4137" i="1"/>
  <c r="G4137" i="1"/>
  <c r="I4136" i="1"/>
  <c r="H4136" i="1"/>
  <c r="G4136" i="1"/>
  <c r="I4135" i="1"/>
  <c r="H4135" i="1"/>
  <c r="G4135" i="1"/>
  <c r="I4134" i="1"/>
  <c r="H4134" i="1"/>
  <c r="G4134" i="1"/>
  <c r="I4133" i="1"/>
  <c r="H4133" i="1"/>
  <c r="G4133" i="1"/>
  <c r="I4132" i="1"/>
  <c r="H4132" i="1"/>
  <c r="G4132" i="1"/>
  <c r="I4131" i="1"/>
  <c r="H4131" i="1"/>
  <c r="G4131" i="1"/>
  <c r="I4130" i="1"/>
  <c r="H4130" i="1"/>
  <c r="G4130" i="1"/>
  <c r="I4129" i="1"/>
  <c r="H4129" i="1"/>
  <c r="G4129" i="1"/>
  <c r="I4128" i="1"/>
  <c r="H4128" i="1"/>
  <c r="G4128" i="1"/>
  <c r="I4127" i="1"/>
  <c r="H4127" i="1"/>
  <c r="G4127" i="1"/>
  <c r="I4126" i="1"/>
  <c r="H4126" i="1"/>
  <c r="G4126" i="1"/>
  <c r="I4125" i="1"/>
  <c r="H4125" i="1"/>
  <c r="G4125" i="1"/>
  <c r="I4124" i="1"/>
  <c r="H4124" i="1"/>
  <c r="G4124" i="1"/>
  <c r="I4123" i="1"/>
  <c r="H4123" i="1"/>
  <c r="G4123" i="1"/>
  <c r="I4122" i="1"/>
  <c r="H4122" i="1"/>
  <c r="G4122" i="1"/>
  <c r="I4121" i="1"/>
  <c r="H4121" i="1"/>
  <c r="G4121" i="1"/>
  <c r="I4120" i="1"/>
  <c r="H4120" i="1"/>
  <c r="G4120" i="1"/>
  <c r="I4119" i="1"/>
  <c r="H4119" i="1"/>
  <c r="G4119" i="1"/>
  <c r="I4118" i="1"/>
  <c r="H4118" i="1"/>
  <c r="G4118" i="1"/>
  <c r="I4117" i="1"/>
  <c r="H4117" i="1"/>
  <c r="G4117" i="1"/>
  <c r="I4116" i="1"/>
  <c r="H4116" i="1"/>
  <c r="G4116" i="1"/>
  <c r="I4115" i="1"/>
  <c r="H4115" i="1"/>
  <c r="G4115" i="1"/>
  <c r="I4114" i="1"/>
  <c r="H4114" i="1"/>
  <c r="G4114" i="1"/>
  <c r="I4113" i="1"/>
  <c r="H4113" i="1"/>
  <c r="G4113" i="1"/>
  <c r="I4112" i="1"/>
  <c r="H4112" i="1"/>
  <c r="G4112" i="1"/>
  <c r="I4111" i="1"/>
  <c r="H4111" i="1"/>
  <c r="G4111" i="1"/>
  <c r="I4110" i="1"/>
  <c r="H4110" i="1"/>
  <c r="G4110" i="1"/>
  <c r="I4109" i="1"/>
  <c r="H4109" i="1"/>
  <c r="G4109" i="1"/>
  <c r="I4108" i="1"/>
  <c r="H4108" i="1"/>
  <c r="G4108" i="1"/>
  <c r="I4107" i="1"/>
  <c r="H4107" i="1"/>
  <c r="G4107" i="1"/>
  <c r="I4106" i="1"/>
  <c r="H4106" i="1"/>
  <c r="G4106" i="1"/>
  <c r="I4105" i="1"/>
  <c r="H4105" i="1"/>
  <c r="G4105" i="1"/>
  <c r="I4104" i="1"/>
  <c r="H4104" i="1"/>
  <c r="G4104" i="1"/>
  <c r="I4103" i="1"/>
  <c r="H4103" i="1"/>
  <c r="G4103" i="1"/>
  <c r="I4102" i="1"/>
  <c r="H4102" i="1"/>
  <c r="G4102" i="1"/>
  <c r="I4101" i="1"/>
  <c r="H4101" i="1"/>
  <c r="G4101" i="1"/>
  <c r="I4100" i="1"/>
  <c r="H4100" i="1"/>
  <c r="G4100" i="1"/>
  <c r="I4099" i="1"/>
  <c r="H4099" i="1"/>
  <c r="G4099" i="1"/>
  <c r="I4098" i="1"/>
  <c r="H4098" i="1"/>
  <c r="G4098" i="1"/>
  <c r="I4097" i="1"/>
  <c r="H4097" i="1"/>
  <c r="G4097" i="1"/>
  <c r="I4096" i="1"/>
  <c r="H4096" i="1"/>
  <c r="G4096" i="1"/>
  <c r="I4095" i="1"/>
  <c r="H4095" i="1"/>
  <c r="G4095" i="1"/>
  <c r="I4094" i="1"/>
  <c r="H4094" i="1"/>
  <c r="G4094" i="1"/>
  <c r="I4093" i="1"/>
  <c r="H4093" i="1"/>
  <c r="G4093" i="1"/>
  <c r="I4092" i="1"/>
  <c r="H4092" i="1"/>
  <c r="G4092" i="1"/>
  <c r="I4091" i="1"/>
  <c r="H4091" i="1"/>
  <c r="G4091" i="1"/>
  <c r="I4090" i="1"/>
  <c r="H4090" i="1"/>
  <c r="G4090" i="1"/>
  <c r="I4089" i="1"/>
  <c r="H4089" i="1"/>
  <c r="G4089" i="1"/>
  <c r="I4088" i="1"/>
  <c r="H4088" i="1"/>
  <c r="G4088" i="1"/>
  <c r="I4087" i="1"/>
  <c r="H4087" i="1"/>
  <c r="G4087" i="1"/>
  <c r="I4086" i="1"/>
  <c r="H4086" i="1"/>
  <c r="G4086" i="1"/>
  <c r="I4085" i="1"/>
  <c r="H4085" i="1"/>
  <c r="G4085" i="1"/>
  <c r="I4084" i="1"/>
  <c r="H4084" i="1"/>
  <c r="G4084" i="1"/>
  <c r="I4083" i="1"/>
  <c r="H4083" i="1"/>
  <c r="G4083" i="1"/>
  <c r="I4082" i="1"/>
  <c r="H4082" i="1"/>
  <c r="G4082" i="1"/>
  <c r="I4081" i="1"/>
  <c r="H4081" i="1"/>
  <c r="G4081" i="1"/>
  <c r="I4080" i="1"/>
  <c r="H4080" i="1"/>
  <c r="G4080" i="1"/>
  <c r="I4079" i="1"/>
  <c r="H4079" i="1"/>
  <c r="G4079" i="1"/>
  <c r="I4078" i="1"/>
  <c r="H4078" i="1"/>
  <c r="G4078" i="1"/>
  <c r="I4077" i="1"/>
  <c r="H4077" i="1"/>
  <c r="G4077" i="1"/>
  <c r="I4076" i="1"/>
  <c r="H4076" i="1"/>
  <c r="G4076" i="1"/>
  <c r="I4075" i="1"/>
  <c r="H4075" i="1"/>
  <c r="G4075" i="1"/>
  <c r="I4074" i="1"/>
  <c r="H4074" i="1"/>
  <c r="G4074" i="1"/>
  <c r="I4073" i="1"/>
  <c r="H4073" i="1"/>
  <c r="G4073" i="1"/>
  <c r="I4072" i="1"/>
  <c r="H4072" i="1"/>
  <c r="G4072" i="1"/>
  <c r="I4071" i="1"/>
  <c r="H4071" i="1"/>
  <c r="G4071" i="1"/>
  <c r="I4070" i="1"/>
  <c r="H4070" i="1"/>
  <c r="G4070" i="1"/>
  <c r="I4069" i="1"/>
  <c r="H4069" i="1"/>
  <c r="G4069" i="1"/>
  <c r="I4068" i="1"/>
  <c r="H4068" i="1"/>
  <c r="G4068" i="1"/>
  <c r="I4067" i="1"/>
  <c r="H4067" i="1"/>
  <c r="G4067" i="1"/>
  <c r="I4066" i="1"/>
  <c r="H4066" i="1"/>
  <c r="G4066" i="1"/>
  <c r="I4065" i="1"/>
  <c r="H4065" i="1"/>
  <c r="G4065" i="1"/>
  <c r="I4064" i="1"/>
  <c r="H4064" i="1"/>
  <c r="G4064" i="1"/>
  <c r="I4063" i="1"/>
  <c r="H4063" i="1"/>
  <c r="G4063" i="1"/>
  <c r="I4062" i="1"/>
  <c r="H4062" i="1"/>
  <c r="G4062" i="1"/>
  <c r="I4061" i="1"/>
  <c r="H4061" i="1"/>
  <c r="G4061" i="1"/>
  <c r="I4060" i="1"/>
  <c r="H4060" i="1"/>
  <c r="G4060" i="1"/>
  <c r="I4059" i="1"/>
  <c r="H4059" i="1"/>
  <c r="G4059" i="1"/>
  <c r="I4058" i="1"/>
  <c r="H4058" i="1"/>
  <c r="G4058" i="1"/>
  <c r="I4057" i="1"/>
  <c r="H4057" i="1"/>
  <c r="G4057" i="1"/>
  <c r="I4056" i="1"/>
  <c r="H4056" i="1"/>
  <c r="G4056" i="1"/>
  <c r="I4055" i="1"/>
  <c r="H4055" i="1"/>
  <c r="G4055" i="1"/>
  <c r="I4054" i="1"/>
  <c r="H4054" i="1"/>
  <c r="G4054" i="1"/>
  <c r="I4053" i="1"/>
  <c r="H4053" i="1"/>
  <c r="G4053" i="1"/>
  <c r="I4052" i="1"/>
  <c r="H4052" i="1"/>
  <c r="G4052" i="1"/>
  <c r="I4051" i="1"/>
  <c r="H4051" i="1"/>
  <c r="G4051" i="1"/>
  <c r="I4050" i="1"/>
  <c r="H4050" i="1"/>
  <c r="G4050" i="1"/>
  <c r="I4049" i="1"/>
  <c r="H4049" i="1"/>
  <c r="G4049" i="1"/>
  <c r="I4048" i="1"/>
  <c r="H4048" i="1"/>
  <c r="G4048" i="1"/>
  <c r="I4047" i="1"/>
  <c r="H4047" i="1"/>
  <c r="G4047" i="1"/>
  <c r="I4046" i="1"/>
  <c r="H4046" i="1"/>
  <c r="G4046" i="1"/>
  <c r="I4045" i="1"/>
  <c r="H4045" i="1"/>
  <c r="G4045" i="1"/>
  <c r="I4044" i="1"/>
  <c r="H4044" i="1"/>
  <c r="G4044" i="1"/>
  <c r="I4043" i="1"/>
  <c r="H4043" i="1"/>
  <c r="G4043" i="1"/>
  <c r="I4042" i="1"/>
  <c r="H4042" i="1"/>
  <c r="G4042" i="1"/>
  <c r="I4041" i="1"/>
  <c r="H4041" i="1"/>
  <c r="G4041" i="1"/>
  <c r="I4040" i="1"/>
  <c r="H4040" i="1"/>
  <c r="G4040" i="1"/>
  <c r="I4039" i="1"/>
  <c r="H4039" i="1"/>
  <c r="G4039" i="1"/>
  <c r="I4038" i="1"/>
  <c r="H4038" i="1"/>
  <c r="G4038" i="1"/>
  <c r="I4037" i="1"/>
  <c r="H4037" i="1"/>
  <c r="G4037" i="1"/>
  <c r="I4036" i="1"/>
  <c r="H4036" i="1"/>
  <c r="G4036" i="1"/>
  <c r="I4035" i="1"/>
  <c r="H4035" i="1"/>
  <c r="G4035" i="1"/>
  <c r="I4034" i="1"/>
  <c r="H4034" i="1"/>
  <c r="G4034" i="1"/>
  <c r="I4033" i="1"/>
  <c r="H4033" i="1"/>
  <c r="G4033" i="1"/>
  <c r="I4032" i="1"/>
  <c r="H4032" i="1"/>
  <c r="G4032" i="1"/>
  <c r="I4031" i="1"/>
  <c r="H4031" i="1"/>
  <c r="G4031" i="1"/>
  <c r="I4030" i="1"/>
  <c r="H4030" i="1"/>
  <c r="G4030" i="1"/>
  <c r="I4029" i="1"/>
  <c r="H4029" i="1"/>
  <c r="G4029" i="1"/>
  <c r="I4028" i="1"/>
  <c r="H4028" i="1"/>
  <c r="G4028" i="1"/>
  <c r="I4027" i="1"/>
  <c r="H4027" i="1"/>
  <c r="G4027" i="1"/>
  <c r="I4026" i="1"/>
  <c r="H4026" i="1"/>
  <c r="G4026" i="1"/>
  <c r="I4025" i="1"/>
  <c r="H4025" i="1"/>
  <c r="G4025" i="1"/>
  <c r="I4024" i="1"/>
  <c r="H4024" i="1"/>
  <c r="G4024" i="1"/>
  <c r="I4023" i="1"/>
  <c r="H4023" i="1"/>
  <c r="G4023" i="1"/>
  <c r="I4022" i="1"/>
  <c r="H4022" i="1"/>
  <c r="G4022" i="1"/>
  <c r="I4021" i="1"/>
  <c r="H4021" i="1"/>
  <c r="G4021" i="1"/>
  <c r="I4020" i="1"/>
  <c r="H4020" i="1"/>
  <c r="G4020" i="1"/>
  <c r="I4019" i="1"/>
  <c r="H4019" i="1"/>
  <c r="G4019" i="1"/>
  <c r="I4018" i="1"/>
  <c r="H4018" i="1"/>
  <c r="G4018" i="1"/>
  <c r="I4017" i="1"/>
  <c r="H4017" i="1"/>
  <c r="G4017" i="1"/>
  <c r="I4016" i="1"/>
  <c r="H4016" i="1"/>
  <c r="G4016" i="1"/>
  <c r="I4015" i="1"/>
  <c r="H4015" i="1"/>
  <c r="G4015" i="1"/>
  <c r="I4014" i="1"/>
  <c r="H4014" i="1"/>
  <c r="G4014" i="1"/>
  <c r="I4013" i="1"/>
  <c r="H4013" i="1"/>
  <c r="G4013" i="1"/>
  <c r="I4012" i="1"/>
  <c r="H4012" i="1"/>
  <c r="G4012" i="1"/>
  <c r="I4011" i="1"/>
  <c r="H4011" i="1"/>
  <c r="G4011" i="1"/>
  <c r="I4010" i="1"/>
  <c r="H4010" i="1"/>
  <c r="G4010" i="1"/>
  <c r="I4009" i="1"/>
  <c r="H4009" i="1"/>
  <c r="G4009" i="1"/>
  <c r="I4008" i="1"/>
  <c r="H4008" i="1"/>
  <c r="G4008" i="1"/>
  <c r="I4007" i="1"/>
  <c r="H4007" i="1"/>
  <c r="G4007" i="1"/>
  <c r="I4006" i="1"/>
  <c r="H4006" i="1"/>
  <c r="G4006" i="1"/>
  <c r="I4005" i="1"/>
  <c r="H4005" i="1"/>
  <c r="G4005" i="1"/>
  <c r="I4004" i="1"/>
  <c r="H4004" i="1"/>
  <c r="G4004" i="1"/>
  <c r="I4003" i="1"/>
  <c r="H4003" i="1"/>
  <c r="G4003" i="1"/>
  <c r="I4002" i="1"/>
  <c r="H4002" i="1"/>
  <c r="G4002" i="1"/>
  <c r="I4001" i="1"/>
  <c r="H4001" i="1"/>
  <c r="G4001" i="1"/>
  <c r="I4000" i="1"/>
  <c r="H4000" i="1"/>
  <c r="G4000" i="1"/>
  <c r="I3999" i="1"/>
  <c r="H3999" i="1"/>
  <c r="G3999" i="1"/>
  <c r="I3998" i="1"/>
  <c r="H3998" i="1"/>
  <c r="G3998" i="1"/>
  <c r="I3997" i="1"/>
  <c r="H3997" i="1"/>
  <c r="G3997" i="1"/>
  <c r="I3996" i="1"/>
  <c r="H3996" i="1"/>
  <c r="G3996" i="1"/>
  <c r="I3995" i="1"/>
  <c r="H3995" i="1"/>
  <c r="G3995" i="1"/>
  <c r="I3994" i="1"/>
  <c r="H3994" i="1"/>
  <c r="G3994" i="1"/>
  <c r="I3993" i="1"/>
  <c r="H3993" i="1"/>
  <c r="G3993" i="1"/>
  <c r="I3992" i="1"/>
  <c r="H3992" i="1"/>
  <c r="G3992" i="1"/>
  <c r="I3991" i="1"/>
  <c r="H3991" i="1"/>
  <c r="G3991" i="1"/>
  <c r="I3990" i="1"/>
  <c r="H3990" i="1"/>
  <c r="G3990" i="1"/>
  <c r="I3989" i="1"/>
  <c r="H3989" i="1"/>
  <c r="G3989" i="1"/>
  <c r="I3988" i="1"/>
  <c r="H3988" i="1"/>
  <c r="G3988" i="1"/>
  <c r="I3987" i="1"/>
  <c r="H3987" i="1"/>
  <c r="G3987" i="1"/>
  <c r="I3986" i="1"/>
  <c r="H3986" i="1"/>
  <c r="G3986" i="1"/>
  <c r="I3985" i="1"/>
  <c r="H3985" i="1"/>
  <c r="G3985" i="1"/>
  <c r="I3984" i="1"/>
  <c r="H3984" i="1"/>
  <c r="G3984" i="1"/>
  <c r="I3983" i="1"/>
  <c r="H3983" i="1"/>
  <c r="G3983" i="1"/>
  <c r="I3982" i="1"/>
  <c r="H3982" i="1"/>
  <c r="G3982" i="1"/>
  <c r="I3981" i="1"/>
  <c r="H3981" i="1"/>
  <c r="G3981" i="1"/>
  <c r="I3980" i="1"/>
  <c r="H3980" i="1"/>
  <c r="G3980" i="1"/>
  <c r="I3979" i="1"/>
  <c r="H3979" i="1"/>
  <c r="G3979" i="1"/>
  <c r="I3978" i="1"/>
  <c r="H3978" i="1"/>
  <c r="G3978" i="1"/>
  <c r="I3977" i="1"/>
  <c r="H3977" i="1"/>
  <c r="G3977" i="1"/>
  <c r="I3976" i="1"/>
  <c r="H3976" i="1"/>
  <c r="G3976" i="1"/>
  <c r="I3975" i="1"/>
  <c r="H3975" i="1"/>
  <c r="G3975" i="1"/>
  <c r="I3974" i="1"/>
  <c r="H3974" i="1"/>
  <c r="G3974" i="1"/>
  <c r="I3973" i="1"/>
  <c r="H3973" i="1"/>
  <c r="G3973" i="1"/>
  <c r="I3972" i="1"/>
  <c r="H3972" i="1"/>
  <c r="G3972" i="1"/>
  <c r="I3971" i="1"/>
  <c r="H3971" i="1"/>
  <c r="G3971" i="1"/>
  <c r="I3970" i="1"/>
  <c r="H3970" i="1"/>
  <c r="G3970" i="1"/>
  <c r="I3969" i="1"/>
  <c r="H3969" i="1"/>
  <c r="G3969" i="1"/>
  <c r="I3968" i="1"/>
  <c r="H3968" i="1"/>
  <c r="G3968" i="1"/>
  <c r="I3967" i="1"/>
  <c r="H3967" i="1"/>
  <c r="G3967" i="1"/>
  <c r="I3966" i="1"/>
  <c r="H3966" i="1"/>
  <c r="G3966" i="1"/>
  <c r="I3965" i="1"/>
  <c r="H3965" i="1"/>
  <c r="G3965" i="1"/>
  <c r="I3964" i="1"/>
  <c r="H3964" i="1"/>
  <c r="G3964" i="1"/>
  <c r="I3963" i="1"/>
  <c r="H3963" i="1"/>
  <c r="G3963" i="1"/>
  <c r="I3962" i="1"/>
  <c r="H3962" i="1"/>
  <c r="G3962" i="1"/>
  <c r="I3961" i="1"/>
  <c r="H3961" i="1"/>
  <c r="G3961" i="1"/>
  <c r="I3960" i="1"/>
  <c r="H3960" i="1"/>
  <c r="G3960" i="1"/>
  <c r="I3959" i="1"/>
  <c r="H3959" i="1"/>
  <c r="G3959" i="1"/>
  <c r="I3958" i="1"/>
  <c r="H3958" i="1"/>
  <c r="G3958" i="1"/>
  <c r="I3957" i="1"/>
  <c r="H3957" i="1"/>
  <c r="G3957" i="1"/>
  <c r="I3956" i="1"/>
  <c r="H3956" i="1"/>
  <c r="G3956" i="1"/>
  <c r="I3955" i="1"/>
  <c r="H3955" i="1"/>
  <c r="G3955" i="1"/>
  <c r="I3954" i="1"/>
  <c r="H3954" i="1"/>
  <c r="G3954" i="1"/>
  <c r="I3953" i="1"/>
  <c r="H3953" i="1"/>
  <c r="G3953" i="1"/>
  <c r="I3952" i="1"/>
  <c r="H3952" i="1"/>
  <c r="G3952" i="1"/>
  <c r="I3951" i="1"/>
  <c r="H3951" i="1"/>
  <c r="G3951" i="1"/>
  <c r="I3950" i="1"/>
  <c r="H3950" i="1"/>
  <c r="G3950" i="1"/>
  <c r="I3949" i="1"/>
  <c r="H3949" i="1"/>
  <c r="G3949" i="1"/>
  <c r="I3948" i="1"/>
  <c r="H3948" i="1"/>
  <c r="G3948" i="1"/>
  <c r="I3947" i="1"/>
  <c r="H3947" i="1"/>
  <c r="G3947" i="1"/>
  <c r="I3946" i="1"/>
  <c r="H3946" i="1"/>
  <c r="G3946" i="1"/>
  <c r="I3945" i="1"/>
  <c r="H3945" i="1"/>
  <c r="G3945" i="1"/>
  <c r="I3944" i="1"/>
  <c r="H3944" i="1"/>
  <c r="G3944" i="1"/>
  <c r="I3943" i="1"/>
  <c r="H3943" i="1"/>
  <c r="G3943" i="1"/>
  <c r="I3942" i="1"/>
  <c r="H3942" i="1"/>
  <c r="G3942" i="1"/>
  <c r="I3941" i="1"/>
  <c r="H3941" i="1"/>
  <c r="G3941" i="1"/>
  <c r="I3940" i="1"/>
  <c r="H3940" i="1"/>
  <c r="G3940" i="1"/>
  <c r="I3939" i="1"/>
  <c r="H3939" i="1"/>
  <c r="G3939" i="1"/>
  <c r="I3938" i="1"/>
  <c r="H3938" i="1"/>
  <c r="G3938" i="1"/>
  <c r="I3937" i="1"/>
  <c r="H3937" i="1"/>
  <c r="G3937" i="1"/>
  <c r="I3936" i="1"/>
  <c r="H3936" i="1"/>
  <c r="G3936" i="1"/>
  <c r="I3935" i="1"/>
  <c r="H3935" i="1"/>
  <c r="G3935" i="1"/>
  <c r="I3934" i="1"/>
  <c r="H3934" i="1"/>
  <c r="G3934" i="1"/>
  <c r="I3933" i="1"/>
  <c r="H3933" i="1"/>
  <c r="G3933" i="1"/>
  <c r="I3932" i="1"/>
  <c r="H3932" i="1"/>
  <c r="G3932" i="1"/>
  <c r="I3931" i="1"/>
  <c r="H3931" i="1"/>
  <c r="G3931" i="1"/>
  <c r="I3930" i="1"/>
  <c r="H3930" i="1"/>
  <c r="G3930" i="1"/>
  <c r="I3929" i="1"/>
  <c r="H3929" i="1"/>
  <c r="G3929" i="1"/>
  <c r="I3928" i="1"/>
  <c r="H3928" i="1"/>
  <c r="G3928" i="1"/>
  <c r="I3927" i="1"/>
  <c r="H3927" i="1"/>
  <c r="G3927" i="1"/>
  <c r="I3926" i="1"/>
  <c r="H3926" i="1"/>
  <c r="G3926" i="1"/>
  <c r="I3925" i="1"/>
  <c r="H3925" i="1"/>
  <c r="G3925" i="1"/>
  <c r="I3924" i="1"/>
  <c r="H3924" i="1"/>
  <c r="G3924" i="1"/>
  <c r="I3923" i="1"/>
  <c r="H3923" i="1"/>
  <c r="G3923" i="1"/>
  <c r="I3922" i="1"/>
  <c r="H3922" i="1"/>
  <c r="G3922" i="1"/>
  <c r="I3921" i="1"/>
  <c r="H3921" i="1"/>
  <c r="G3921" i="1"/>
  <c r="I3920" i="1"/>
  <c r="H3920" i="1"/>
  <c r="G3920" i="1"/>
  <c r="I3919" i="1"/>
  <c r="H3919" i="1"/>
  <c r="G3919" i="1"/>
  <c r="I3918" i="1"/>
  <c r="H3918" i="1"/>
  <c r="G3918" i="1"/>
  <c r="I3917" i="1"/>
  <c r="H3917" i="1"/>
  <c r="G3917" i="1"/>
  <c r="I3916" i="1"/>
  <c r="H3916" i="1"/>
  <c r="G3916" i="1"/>
  <c r="I3915" i="1"/>
  <c r="H3915" i="1"/>
  <c r="G3915" i="1"/>
  <c r="I3914" i="1"/>
  <c r="H3914" i="1"/>
  <c r="G3914" i="1"/>
  <c r="I3913" i="1"/>
  <c r="H3913" i="1"/>
  <c r="G3913" i="1"/>
  <c r="I3912" i="1"/>
  <c r="H3912" i="1"/>
  <c r="G3912" i="1"/>
  <c r="I3911" i="1"/>
  <c r="H3911" i="1"/>
  <c r="G3911" i="1"/>
  <c r="I3910" i="1"/>
  <c r="H3910" i="1"/>
  <c r="G3910" i="1"/>
  <c r="I3909" i="1"/>
  <c r="H3909" i="1"/>
  <c r="G3909" i="1"/>
  <c r="I3908" i="1"/>
  <c r="H3908" i="1"/>
  <c r="G3908" i="1"/>
  <c r="I3907" i="1"/>
  <c r="H3907" i="1"/>
  <c r="G3907" i="1"/>
  <c r="I3906" i="1"/>
  <c r="H3906" i="1"/>
  <c r="G3906" i="1"/>
  <c r="I3905" i="1"/>
  <c r="H3905" i="1"/>
  <c r="G3905" i="1"/>
  <c r="I3904" i="1"/>
  <c r="H3904" i="1"/>
  <c r="G3904" i="1"/>
  <c r="I3903" i="1"/>
  <c r="H3903" i="1"/>
  <c r="G3903" i="1"/>
  <c r="I3902" i="1"/>
  <c r="H3902" i="1"/>
  <c r="G3902" i="1"/>
  <c r="I3901" i="1"/>
  <c r="H3901" i="1"/>
  <c r="G3901" i="1"/>
  <c r="I3900" i="1"/>
  <c r="H3900" i="1"/>
  <c r="G3900" i="1"/>
  <c r="I3899" i="1"/>
  <c r="H3899" i="1"/>
  <c r="G3899" i="1"/>
  <c r="I3898" i="1"/>
  <c r="H3898" i="1"/>
  <c r="G3898" i="1"/>
  <c r="I3897" i="1"/>
  <c r="H3897" i="1"/>
  <c r="G3897" i="1"/>
  <c r="I3896" i="1"/>
  <c r="H3896" i="1"/>
  <c r="G3896" i="1"/>
  <c r="I3895" i="1"/>
  <c r="H3895" i="1"/>
  <c r="G3895" i="1"/>
  <c r="I3894" i="1"/>
  <c r="H3894" i="1"/>
  <c r="G3894" i="1"/>
  <c r="I3893" i="1"/>
  <c r="H3893" i="1"/>
  <c r="G3893" i="1"/>
  <c r="I3892" i="1"/>
  <c r="H3892" i="1"/>
  <c r="G3892" i="1"/>
  <c r="I3891" i="1"/>
  <c r="H3891" i="1"/>
  <c r="G3891" i="1"/>
  <c r="I3890" i="1"/>
  <c r="H3890" i="1"/>
  <c r="G3890" i="1"/>
  <c r="I3889" i="1"/>
  <c r="H3889" i="1"/>
  <c r="G3889" i="1"/>
  <c r="I3888" i="1"/>
  <c r="H3888" i="1"/>
  <c r="G3888" i="1"/>
  <c r="I3887" i="1"/>
  <c r="H3887" i="1"/>
  <c r="G3887" i="1"/>
  <c r="I3886" i="1"/>
  <c r="H3886" i="1"/>
  <c r="G3886" i="1"/>
  <c r="I3885" i="1"/>
  <c r="H3885" i="1"/>
  <c r="G3885" i="1"/>
  <c r="I3884" i="1"/>
  <c r="H3884" i="1"/>
  <c r="G3884" i="1"/>
  <c r="I3883" i="1"/>
  <c r="H3883" i="1"/>
  <c r="G3883" i="1"/>
  <c r="I3882" i="1"/>
  <c r="H3882" i="1"/>
  <c r="G3882" i="1"/>
  <c r="I3881" i="1"/>
  <c r="H3881" i="1"/>
  <c r="G3881" i="1"/>
  <c r="I3880" i="1"/>
  <c r="H3880" i="1"/>
  <c r="G3880" i="1"/>
  <c r="I3879" i="1"/>
  <c r="H3879" i="1"/>
  <c r="G3879" i="1"/>
  <c r="I3878" i="1"/>
  <c r="H3878" i="1"/>
  <c r="G3878" i="1"/>
  <c r="I3877" i="1"/>
  <c r="H3877" i="1"/>
  <c r="G3877" i="1"/>
  <c r="I3876" i="1"/>
  <c r="H3876" i="1"/>
  <c r="G3876" i="1"/>
  <c r="I3875" i="1"/>
  <c r="H3875" i="1"/>
  <c r="G3875" i="1"/>
  <c r="I3874" i="1"/>
  <c r="H3874" i="1"/>
  <c r="G3874" i="1"/>
  <c r="I3873" i="1"/>
  <c r="H3873" i="1"/>
  <c r="G3873" i="1"/>
  <c r="I3872" i="1"/>
  <c r="H3872" i="1"/>
  <c r="G3872" i="1"/>
  <c r="I3871" i="1"/>
  <c r="H3871" i="1"/>
  <c r="G3871" i="1"/>
  <c r="I3870" i="1"/>
  <c r="H3870" i="1"/>
  <c r="G3870" i="1"/>
  <c r="I3869" i="1"/>
  <c r="H3869" i="1"/>
  <c r="G3869" i="1"/>
  <c r="I3868" i="1"/>
  <c r="H3868" i="1"/>
  <c r="G3868" i="1"/>
  <c r="I3867" i="1"/>
  <c r="H3867" i="1"/>
  <c r="G3867" i="1"/>
  <c r="I3866" i="1"/>
  <c r="H3866" i="1"/>
  <c r="G3866" i="1"/>
  <c r="I3865" i="1"/>
  <c r="H3865" i="1"/>
  <c r="G3865" i="1"/>
  <c r="I3864" i="1"/>
  <c r="H3864" i="1"/>
  <c r="G3864" i="1"/>
  <c r="I3863" i="1"/>
  <c r="H3863" i="1"/>
  <c r="G3863" i="1"/>
  <c r="I3862" i="1"/>
  <c r="H3862" i="1"/>
  <c r="G3862" i="1"/>
  <c r="I3861" i="1"/>
  <c r="H3861" i="1"/>
  <c r="G3861" i="1"/>
  <c r="I3860" i="1"/>
  <c r="H3860" i="1"/>
  <c r="G3860" i="1"/>
  <c r="I3859" i="1"/>
  <c r="H3859" i="1"/>
  <c r="G3859" i="1"/>
  <c r="I3858" i="1"/>
  <c r="H3858" i="1"/>
  <c r="G3858" i="1"/>
  <c r="I3857" i="1"/>
  <c r="H3857" i="1"/>
  <c r="G3857" i="1"/>
  <c r="I3856" i="1"/>
  <c r="H3856" i="1"/>
  <c r="G3856" i="1"/>
  <c r="I3855" i="1"/>
  <c r="H3855" i="1"/>
  <c r="G3855" i="1"/>
  <c r="I3854" i="1"/>
  <c r="H3854" i="1"/>
  <c r="G3854" i="1"/>
  <c r="I3853" i="1"/>
  <c r="H3853" i="1"/>
  <c r="G3853" i="1"/>
  <c r="I3852" i="1"/>
  <c r="H3852" i="1"/>
  <c r="G3852" i="1"/>
  <c r="I3851" i="1"/>
  <c r="H3851" i="1"/>
  <c r="G3851" i="1"/>
  <c r="I3850" i="1"/>
  <c r="H3850" i="1"/>
  <c r="G3850" i="1"/>
  <c r="I3849" i="1"/>
  <c r="H3849" i="1"/>
  <c r="G3849" i="1"/>
  <c r="I3848" i="1"/>
  <c r="H3848" i="1"/>
  <c r="G3848" i="1"/>
  <c r="I3847" i="1"/>
  <c r="H3847" i="1"/>
  <c r="G3847" i="1"/>
  <c r="I3846" i="1"/>
  <c r="H3846" i="1"/>
  <c r="G3846" i="1"/>
  <c r="I3845" i="1"/>
  <c r="H3845" i="1"/>
  <c r="G3845" i="1"/>
  <c r="I3844" i="1"/>
  <c r="H3844" i="1"/>
  <c r="G3844" i="1"/>
  <c r="I3843" i="1"/>
  <c r="H3843" i="1"/>
  <c r="G3843" i="1"/>
  <c r="I3842" i="1"/>
  <c r="H3842" i="1"/>
  <c r="G3842" i="1"/>
  <c r="I3841" i="1"/>
  <c r="H3841" i="1"/>
  <c r="G3841" i="1"/>
  <c r="I3840" i="1"/>
  <c r="H3840" i="1"/>
  <c r="G3840" i="1"/>
  <c r="I3839" i="1"/>
  <c r="H3839" i="1"/>
  <c r="G3839" i="1"/>
  <c r="I3838" i="1"/>
  <c r="H3838" i="1"/>
  <c r="G3838" i="1"/>
  <c r="I3837" i="1"/>
  <c r="H3837" i="1"/>
  <c r="G3837" i="1"/>
  <c r="I3836" i="1"/>
  <c r="H3836" i="1"/>
  <c r="G3836" i="1"/>
  <c r="I3835" i="1"/>
  <c r="H3835" i="1"/>
  <c r="G3835" i="1"/>
  <c r="I3834" i="1"/>
  <c r="H3834" i="1"/>
  <c r="G3834" i="1"/>
  <c r="I3833" i="1"/>
  <c r="H3833" i="1"/>
  <c r="G3833" i="1"/>
  <c r="I3832" i="1"/>
  <c r="H3832" i="1"/>
  <c r="G3832" i="1"/>
  <c r="I3831" i="1"/>
  <c r="H3831" i="1"/>
  <c r="G3831" i="1"/>
  <c r="I3830" i="1"/>
  <c r="H3830" i="1"/>
  <c r="G3830" i="1"/>
  <c r="I3829" i="1"/>
  <c r="H3829" i="1"/>
  <c r="G3829" i="1"/>
  <c r="I3828" i="1"/>
  <c r="H3828" i="1"/>
  <c r="G3828" i="1"/>
  <c r="I3827" i="1"/>
  <c r="H3827" i="1"/>
  <c r="G3827" i="1"/>
  <c r="I3826" i="1"/>
  <c r="H3826" i="1"/>
  <c r="G3826" i="1"/>
  <c r="I3825" i="1"/>
  <c r="H3825" i="1"/>
  <c r="G3825" i="1"/>
  <c r="I3824" i="1"/>
  <c r="H3824" i="1"/>
  <c r="G3824" i="1"/>
  <c r="I3823" i="1"/>
  <c r="H3823" i="1"/>
  <c r="G3823" i="1"/>
  <c r="I3822" i="1"/>
  <c r="H3822" i="1"/>
  <c r="G3822" i="1"/>
  <c r="I3821" i="1"/>
  <c r="H3821" i="1"/>
  <c r="G3821" i="1"/>
  <c r="I3820" i="1"/>
  <c r="H3820" i="1"/>
  <c r="G3820" i="1"/>
  <c r="I3819" i="1"/>
  <c r="H3819" i="1"/>
  <c r="G3819" i="1"/>
  <c r="I3818" i="1"/>
  <c r="H3818" i="1"/>
  <c r="G3818" i="1"/>
  <c r="I3817" i="1"/>
  <c r="H3817" i="1"/>
  <c r="G3817" i="1"/>
  <c r="I3816" i="1"/>
  <c r="H3816" i="1"/>
  <c r="G3816" i="1"/>
  <c r="I3815" i="1"/>
  <c r="H3815" i="1"/>
  <c r="G3815" i="1"/>
  <c r="I3814" i="1"/>
  <c r="H3814" i="1"/>
  <c r="G3814" i="1"/>
  <c r="I3813" i="1"/>
  <c r="H3813" i="1"/>
  <c r="G3813" i="1"/>
  <c r="I3812" i="1"/>
  <c r="H3812" i="1"/>
  <c r="G3812" i="1"/>
  <c r="I3811" i="1"/>
  <c r="H3811" i="1"/>
  <c r="G3811" i="1"/>
  <c r="I3810" i="1"/>
  <c r="H3810" i="1"/>
  <c r="G3810" i="1"/>
  <c r="I3809" i="1"/>
  <c r="H3809" i="1"/>
  <c r="G3809" i="1"/>
  <c r="I3808" i="1"/>
  <c r="H3808" i="1"/>
  <c r="G3808" i="1"/>
  <c r="I3807" i="1"/>
  <c r="H3807" i="1"/>
  <c r="G3807" i="1"/>
  <c r="I3806" i="1"/>
  <c r="H3806" i="1"/>
  <c r="G3806" i="1"/>
  <c r="I3805" i="1"/>
  <c r="H3805" i="1"/>
  <c r="G3805" i="1"/>
  <c r="I3804" i="1"/>
  <c r="H3804" i="1"/>
  <c r="G3804" i="1"/>
  <c r="I3803" i="1"/>
  <c r="H3803" i="1"/>
  <c r="G3803" i="1"/>
  <c r="I3802" i="1"/>
  <c r="H3802" i="1"/>
  <c r="G3802" i="1"/>
  <c r="I3801" i="1"/>
  <c r="H3801" i="1"/>
  <c r="G3801" i="1"/>
  <c r="I3800" i="1"/>
  <c r="H3800" i="1"/>
  <c r="G3800" i="1"/>
  <c r="I3799" i="1"/>
  <c r="H3799" i="1"/>
  <c r="G3799" i="1"/>
  <c r="I3798" i="1"/>
  <c r="H3798" i="1"/>
  <c r="G3798" i="1"/>
  <c r="I3797" i="1"/>
  <c r="H3797" i="1"/>
  <c r="G3797" i="1"/>
  <c r="I3796" i="1"/>
  <c r="H3796" i="1"/>
  <c r="G3796" i="1"/>
  <c r="I3795" i="1"/>
  <c r="H3795" i="1"/>
  <c r="G3795" i="1"/>
  <c r="I3794" i="1"/>
  <c r="H3794" i="1"/>
  <c r="G3794" i="1"/>
  <c r="I3793" i="1"/>
  <c r="H3793" i="1"/>
  <c r="G3793" i="1"/>
  <c r="I3792" i="1"/>
  <c r="H3792" i="1"/>
  <c r="G3792" i="1"/>
  <c r="I3791" i="1"/>
  <c r="H3791" i="1"/>
  <c r="G3791" i="1"/>
  <c r="I3790" i="1"/>
  <c r="H3790" i="1"/>
  <c r="G3790" i="1"/>
  <c r="I3789" i="1"/>
  <c r="H3789" i="1"/>
  <c r="G3789" i="1"/>
  <c r="I3788" i="1"/>
  <c r="H3788" i="1"/>
  <c r="G3788" i="1"/>
  <c r="I3787" i="1"/>
  <c r="H3787" i="1"/>
  <c r="G3787" i="1"/>
  <c r="I3786" i="1"/>
  <c r="H3786" i="1"/>
  <c r="G3786" i="1"/>
  <c r="I3785" i="1"/>
  <c r="H3785" i="1"/>
  <c r="G3785" i="1"/>
  <c r="I3784" i="1"/>
  <c r="H3784" i="1"/>
  <c r="G3784" i="1"/>
  <c r="I3783" i="1"/>
  <c r="H3783" i="1"/>
  <c r="G3783" i="1"/>
  <c r="I3782" i="1"/>
  <c r="H3782" i="1"/>
  <c r="G3782" i="1"/>
  <c r="I3781" i="1"/>
  <c r="H3781" i="1"/>
  <c r="G3781" i="1"/>
  <c r="I3780" i="1"/>
  <c r="H3780" i="1"/>
  <c r="G3780" i="1"/>
  <c r="I3779" i="1"/>
  <c r="H3779" i="1"/>
  <c r="G3779" i="1"/>
  <c r="I3778" i="1"/>
  <c r="H3778" i="1"/>
  <c r="G3778" i="1"/>
  <c r="I3777" i="1"/>
  <c r="H3777" i="1"/>
  <c r="G3777" i="1"/>
  <c r="I3776" i="1"/>
  <c r="H3776" i="1"/>
  <c r="G3776" i="1"/>
  <c r="I3775" i="1"/>
  <c r="H3775" i="1"/>
  <c r="G3775" i="1"/>
  <c r="I3774" i="1"/>
  <c r="H3774" i="1"/>
  <c r="G3774" i="1"/>
  <c r="I3773" i="1"/>
  <c r="H3773" i="1"/>
  <c r="G3773" i="1"/>
  <c r="I3772" i="1"/>
  <c r="H3772" i="1"/>
  <c r="G3772" i="1"/>
  <c r="I3771" i="1"/>
  <c r="H3771" i="1"/>
  <c r="G3771" i="1"/>
  <c r="I3770" i="1"/>
  <c r="H3770" i="1"/>
  <c r="G3770" i="1"/>
  <c r="I3769" i="1"/>
  <c r="H3769" i="1"/>
  <c r="G3769" i="1"/>
  <c r="I3768" i="1"/>
  <c r="H3768" i="1"/>
  <c r="G3768" i="1"/>
  <c r="I3767" i="1"/>
  <c r="H3767" i="1"/>
  <c r="G3767" i="1"/>
  <c r="I3766" i="1"/>
  <c r="H3766" i="1"/>
  <c r="G3766" i="1"/>
  <c r="I3765" i="1"/>
  <c r="H3765" i="1"/>
  <c r="G3765" i="1"/>
  <c r="I3764" i="1"/>
  <c r="H3764" i="1"/>
  <c r="G3764" i="1"/>
  <c r="I3763" i="1"/>
  <c r="H3763" i="1"/>
  <c r="G3763" i="1"/>
  <c r="I3762" i="1"/>
  <c r="H3762" i="1"/>
  <c r="G3762" i="1"/>
  <c r="I3761" i="1"/>
  <c r="H3761" i="1"/>
  <c r="G3761" i="1"/>
  <c r="I3760" i="1"/>
  <c r="H3760" i="1"/>
  <c r="G3760" i="1"/>
  <c r="I3759" i="1"/>
  <c r="H3759" i="1"/>
  <c r="G3759" i="1"/>
  <c r="I3758" i="1"/>
  <c r="H3758" i="1"/>
  <c r="G3758" i="1"/>
  <c r="I3757" i="1"/>
  <c r="H3757" i="1"/>
  <c r="G3757" i="1"/>
  <c r="I3756" i="1"/>
  <c r="H3756" i="1"/>
  <c r="G3756" i="1"/>
  <c r="I3755" i="1"/>
  <c r="H3755" i="1"/>
  <c r="G3755" i="1"/>
  <c r="I3754" i="1"/>
  <c r="H3754" i="1"/>
  <c r="G3754" i="1"/>
  <c r="I3753" i="1"/>
  <c r="H3753" i="1"/>
  <c r="G3753" i="1"/>
  <c r="I3752" i="1"/>
  <c r="H3752" i="1"/>
  <c r="G3752" i="1"/>
  <c r="I3751" i="1"/>
  <c r="H3751" i="1"/>
  <c r="G3751" i="1"/>
  <c r="I3750" i="1"/>
  <c r="H3750" i="1"/>
  <c r="G3750" i="1"/>
  <c r="I3749" i="1"/>
  <c r="H3749" i="1"/>
  <c r="G3749" i="1"/>
  <c r="I3748" i="1"/>
  <c r="H3748" i="1"/>
  <c r="G3748" i="1"/>
  <c r="I3747" i="1"/>
  <c r="H3747" i="1"/>
  <c r="G3747" i="1"/>
  <c r="I3746" i="1"/>
  <c r="H3746" i="1"/>
  <c r="G3746" i="1"/>
  <c r="I3745" i="1"/>
  <c r="H3745" i="1"/>
  <c r="G3745" i="1"/>
  <c r="I3744" i="1"/>
  <c r="H3744" i="1"/>
  <c r="G3744" i="1"/>
  <c r="I3743" i="1"/>
  <c r="H3743" i="1"/>
  <c r="G3743" i="1"/>
  <c r="I3742" i="1"/>
  <c r="H3742" i="1"/>
  <c r="G3742" i="1"/>
  <c r="I3741" i="1"/>
  <c r="H3741" i="1"/>
  <c r="G3741" i="1"/>
  <c r="I3740" i="1"/>
  <c r="H3740" i="1"/>
  <c r="G3740" i="1"/>
  <c r="I3739" i="1"/>
  <c r="H3739" i="1"/>
  <c r="G3739" i="1"/>
  <c r="I3738" i="1"/>
  <c r="H3738" i="1"/>
  <c r="G3738" i="1"/>
  <c r="I3737" i="1"/>
  <c r="H3737" i="1"/>
  <c r="G3737" i="1"/>
  <c r="I3736" i="1"/>
  <c r="H3736" i="1"/>
  <c r="G3736" i="1"/>
  <c r="I3735" i="1"/>
  <c r="H3735" i="1"/>
  <c r="G3735" i="1"/>
  <c r="I3734" i="1"/>
  <c r="H3734" i="1"/>
  <c r="G3734" i="1"/>
  <c r="I3733" i="1"/>
  <c r="H3733" i="1"/>
  <c r="G3733" i="1"/>
  <c r="I3732" i="1"/>
  <c r="H3732" i="1"/>
  <c r="G3732" i="1"/>
  <c r="I3731" i="1"/>
  <c r="H3731" i="1"/>
  <c r="G3731" i="1"/>
  <c r="I3730" i="1"/>
  <c r="H3730" i="1"/>
  <c r="G3730" i="1"/>
  <c r="I3729" i="1"/>
  <c r="H3729" i="1"/>
  <c r="G3729" i="1"/>
  <c r="I3728" i="1"/>
  <c r="H3728" i="1"/>
  <c r="G3728" i="1"/>
  <c r="I3727" i="1"/>
  <c r="H3727" i="1"/>
  <c r="G3727" i="1"/>
  <c r="I3726" i="1"/>
  <c r="H3726" i="1"/>
  <c r="G3726" i="1"/>
  <c r="I3725" i="1"/>
  <c r="H3725" i="1"/>
  <c r="G3725" i="1"/>
  <c r="I3724" i="1"/>
  <c r="H3724" i="1"/>
  <c r="G3724" i="1"/>
  <c r="I3723" i="1"/>
  <c r="H3723" i="1"/>
  <c r="G3723" i="1"/>
  <c r="I3722" i="1"/>
  <c r="H3722" i="1"/>
  <c r="G3722" i="1"/>
  <c r="I3721" i="1"/>
  <c r="H3721" i="1"/>
  <c r="G3721" i="1"/>
  <c r="I3720" i="1"/>
  <c r="H3720" i="1"/>
  <c r="G3720" i="1"/>
  <c r="I3719" i="1"/>
  <c r="H3719" i="1"/>
  <c r="G3719" i="1"/>
  <c r="I3718" i="1"/>
  <c r="H3718" i="1"/>
  <c r="G3718" i="1"/>
  <c r="I3717" i="1"/>
  <c r="H3717" i="1"/>
  <c r="G3717" i="1"/>
  <c r="I3716" i="1"/>
  <c r="H3716" i="1"/>
  <c r="G3716" i="1"/>
  <c r="I3715" i="1"/>
  <c r="H3715" i="1"/>
  <c r="G3715" i="1"/>
  <c r="I3714" i="1"/>
  <c r="H3714" i="1"/>
  <c r="G3714" i="1"/>
  <c r="I3713" i="1"/>
  <c r="H3713" i="1"/>
  <c r="G3713" i="1"/>
  <c r="I3712" i="1"/>
  <c r="H3712" i="1"/>
  <c r="G3712" i="1"/>
  <c r="I3711" i="1"/>
  <c r="H3711" i="1"/>
  <c r="G3711" i="1"/>
  <c r="I3710" i="1"/>
  <c r="H3710" i="1"/>
  <c r="G3710" i="1"/>
  <c r="I3709" i="1"/>
  <c r="H3709" i="1"/>
  <c r="G3709" i="1"/>
  <c r="I3708" i="1"/>
  <c r="H3708" i="1"/>
  <c r="G3708" i="1"/>
  <c r="I3707" i="1"/>
  <c r="H3707" i="1"/>
  <c r="G3707" i="1"/>
  <c r="I3706" i="1"/>
  <c r="H3706" i="1"/>
  <c r="G3706" i="1"/>
  <c r="I3705" i="1"/>
  <c r="H3705" i="1"/>
  <c r="G3705" i="1"/>
  <c r="I3704" i="1"/>
  <c r="H3704" i="1"/>
  <c r="G3704" i="1"/>
  <c r="I3703" i="1"/>
  <c r="H3703" i="1"/>
  <c r="G3703" i="1"/>
  <c r="I3702" i="1"/>
  <c r="H3702" i="1"/>
  <c r="G3702" i="1"/>
  <c r="I3701" i="1"/>
  <c r="H3701" i="1"/>
  <c r="G3701" i="1"/>
  <c r="I3700" i="1"/>
  <c r="H3700" i="1"/>
  <c r="G3700" i="1"/>
  <c r="I3699" i="1"/>
  <c r="H3699" i="1"/>
  <c r="G3699" i="1"/>
  <c r="I3698" i="1"/>
  <c r="H3698" i="1"/>
  <c r="G3698" i="1"/>
  <c r="I3697" i="1"/>
  <c r="H3697" i="1"/>
  <c r="G3697" i="1"/>
  <c r="I3696" i="1"/>
  <c r="H3696" i="1"/>
  <c r="G3696" i="1"/>
  <c r="I3695" i="1"/>
  <c r="H3695" i="1"/>
  <c r="G3695" i="1"/>
  <c r="I3694" i="1"/>
  <c r="H3694" i="1"/>
  <c r="G3694" i="1"/>
  <c r="I3693" i="1"/>
  <c r="H3693" i="1"/>
  <c r="G3693" i="1"/>
  <c r="I3692" i="1"/>
  <c r="H3692" i="1"/>
  <c r="G3692" i="1"/>
  <c r="I3691" i="1"/>
  <c r="H3691" i="1"/>
  <c r="G3691" i="1"/>
  <c r="I3690" i="1"/>
  <c r="H3690" i="1"/>
  <c r="G3690" i="1"/>
  <c r="I3689" i="1"/>
  <c r="H3689" i="1"/>
  <c r="G3689" i="1"/>
  <c r="I3688" i="1"/>
  <c r="H3688" i="1"/>
  <c r="G3688" i="1"/>
  <c r="I3687" i="1"/>
  <c r="H3687" i="1"/>
  <c r="G3687" i="1"/>
  <c r="I3686" i="1"/>
  <c r="H3686" i="1"/>
  <c r="G3686" i="1"/>
  <c r="I3685" i="1"/>
  <c r="H3685" i="1"/>
  <c r="G3685" i="1"/>
  <c r="I3684" i="1"/>
  <c r="H3684" i="1"/>
  <c r="G3684" i="1"/>
  <c r="I3683" i="1"/>
  <c r="H3683" i="1"/>
  <c r="G3683" i="1"/>
  <c r="I3682" i="1"/>
  <c r="H3682" i="1"/>
  <c r="G3682" i="1"/>
  <c r="I3681" i="1"/>
  <c r="H3681" i="1"/>
  <c r="G3681" i="1"/>
  <c r="I3680" i="1"/>
  <c r="H3680" i="1"/>
  <c r="G3680" i="1"/>
  <c r="I3679" i="1"/>
  <c r="H3679" i="1"/>
  <c r="G3679" i="1"/>
  <c r="I3678" i="1"/>
  <c r="H3678" i="1"/>
  <c r="G3678" i="1"/>
  <c r="I3677" i="1"/>
  <c r="H3677" i="1"/>
  <c r="G3677" i="1"/>
  <c r="I3676" i="1"/>
  <c r="H3676" i="1"/>
  <c r="G3676" i="1"/>
  <c r="I3675" i="1"/>
  <c r="H3675" i="1"/>
  <c r="G3675" i="1"/>
  <c r="I3674" i="1"/>
  <c r="H3674" i="1"/>
  <c r="G3674" i="1"/>
  <c r="I3673" i="1"/>
  <c r="H3673" i="1"/>
  <c r="G3673" i="1"/>
  <c r="I3672" i="1"/>
  <c r="H3672" i="1"/>
  <c r="G3672" i="1"/>
  <c r="I3671" i="1"/>
  <c r="H3671" i="1"/>
  <c r="G3671" i="1"/>
  <c r="I3670" i="1"/>
  <c r="H3670" i="1"/>
  <c r="G3670" i="1"/>
  <c r="I3669" i="1"/>
  <c r="H3669" i="1"/>
  <c r="G3669" i="1"/>
  <c r="I3668" i="1"/>
  <c r="H3668" i="1"/>
  <c r="G3668" i="1"/>
  <c r="I3667" i="1"/>
  <c r="H3667" i="1"/>
  <c r="G3667" i="1"/>
  <c r="I3666" i="1"/>
  <c r="H3666" i="1"/>
  <c r="G3666" i="1"/>
  <c r="I3665" i="1"/>
  <c r="H3665" i="1"/>
  <c r="G3665" i="1"/>
  <c r="I3664" i="1"/>
  <c r="H3664" i="1"/>
  <c r="G3664" i="1"/>
  <c r="I3663" i="1"/>
  <c r="H3663" i="1"/>
  <c r="G3663" i="1"/>
  <c r="I3662" i="1"/>
  <c r="H3662" i="1"/>
  <c r="G3662" i="1"/>
  <c r="I3661" i="1"/>
  <c r="H3661" i="1"/>
  <c r="G3661" i="1"/>
  <c r="I3660" i="1"/>
  <c r="H3660" i="1"/>
  <c r="G3660" i="1"/>
  <c r="I3659" i="1"/>
  <c r="H3659" i="1"/>
  <c r="G3659" i="1"/>
  <c r="I3658" i="1"/>
  <c r="H3658" i="1"/>
  <c r="G3658" i="1"/>
  <c r="I3657" i="1"/>
  <c r="H3657" i="1"/>
  <c r="G3657" i="1"/>
  <c r="I3656" i="1"/>
  <c r="H3656" i="1"/>
  <c r="G3656" i="1"/>
  <c r="I3655" i="1"/>
  <c r="H3655" i="1"/>
  <c r="G3655" i="1"/>
  <c r="I3654" i="1"/>
  <c r="H3654" i="1"/>
  <c r="G3654" i="1"/>
  <c r="I3653" i="1"/>
  <c r="H3653" i="1"/>
  <c r="G3653" i="1"/>
  <c r="I3652" i="1"/>
  <c r="H3652" i="1"/>
  <c r="G3652" i="1"/>
  <c r="I3651" i="1"/>
  <c r="H3651" i="1"/>
  <c r="G3651" i="1"/>
  <c r="I3650" i="1"/>
  <c r="H3650" i="1"/>
  <c r="G3650" i="1"/>
  <c r="I3649" i="1"/>
  <c r="H3649" i="1"/>
  <c r="G3649" i="1"/>
  <c r="I3648" i="1"/>
  <c r="H3648" i="1"/>
  <c r="G3648" i="1"/>
  <c r="I3647" i="1"/>
  <c r="H3647" i="1"/>
  <c r="G3647" i="1"/>
  <c r="I3646" i="1"/>
  <c r="H3646" i="1"/>
  <c r="G3646" i="1"/>
  <c r="I3645" i="1"/>
  <c r="H3645" i="1"/>
  <c r="G3645" i="1"/>
  <c r="I3644" i="1"/>
  <c r="H3644" i="1"/>
  <c r="G3644" i="1"/>
  <c r="I3643" i="1"/>
  <c r="H3643" i="1"/>
  <c r="G3643" i="1"/>
  <c r="I3642" i="1"/>
  <c r="H3642" i="1"/>
  <c r="G3642" i="1"/>
  <c r="I3641" i="1"/>
  <c r="H3641" i="1"/>
  <c r="G3641" i="1"/>
  <c r="I3640" i="1"/>
  <c r="H3640" i="1"/>
  <c r="G3640" i="1"/>
  <c r="I3639" i="1"/>
  <c r="H3639" i="1"/>
  <c r="G3639" i="1"/>
  <c r="I3638" i="1"/>
  <c r="H3638" i="1"/>
  <c r="G3638" i="1"/>
  <c r="I3637" i="1"/>
  <c r="H3637" i="1"/>
  <c r="G3637" i="1"/>
  <c r="I3636" i="1"/>
  <c r="H3636" i="1"/>
  <c r="G3636" i="1"/>
  <c r="I3635" i="1"/>
  <c r="H3635" i="1"/>
  <c r="G3635" i="1"/>
  <c r="I3634" i="1"/>
  <c r="H3634" i="1"/>
  <c r="G3634" i="1"/>
  <c r="I3633" i="1"/>
  <c r="H3633" i="1"/>
  <c r="G3633" i="1"/>
  <c r="I3632" i="1"/>
  <c r="H3632" i="1"/>
  <c r="G3632" i="1"/>
  <c r="I3631" i="1"/>
  <c r="H3631" i="1"/>
  <c r="G3631" i="1"/>
  <c r="I3630" i="1"/>
  <c r="H3630" i="1"/>
  <c r="G3630" i="1"/>
  <c r="I3629" i="1"/>
  <c r="H3629" i="1"/>
  <c r="G3629" i="1"/>
  <c r="I3628" i="1"/>
  <c r="H3628" i="1"/>
  <c r="G3628" i="1"/>
  <c r="I3627" i="1"/>
  <c r="H3627" i="1"/>
  <c r="G3627" i="1"/>
  <c r="I3626" i="1"/>
  <c r="H3626" i="1"/>
  <c r="G3626" i="1"/>
  <c r="I3625" i="1"/>
  <c r="H3625" i="1"/>
  <c r="G3625" i="1"/>
  <c r="I3624" i="1"/>
  <c r="H3624" i="1"/>
  <c r="G3624" i="1"/>
  <c r="I3623" i="1"/>
  <c r="H3623" i="1"/>
  <c r="G3623" i="1"/>
  <c r="I3622" i="1"/>
  <c r="H3622" i="1"/>
  <c r="G3622" i="1"/>
  <c r="I3621" i="1"/>
  <c r="H3621" i="1"/>
  <c r="G3621" i="1"/>
  <c r="I3620" i="1"/>
  <c r="H3620" i="1"/>
  <c r="G3620" i="1"/>
  <c r="I3619" i="1"/>
  <c r="H3619" i="1"/>
  <c r="G3619" i="1"/>
  <c r="I3618" i="1"/>
  <c r="H3618" i="1"/>
  <c r="G3618" i="1"/>
  <c r="I3617" i="1"/>
  <c r="H3617" i="1"/>
  <c r="G3617" i="1"/>
  <c r="I3616" i="1"/>
  <c r="H3616" i="1"/>
  <c r="G3616" i="1"/>
  <c r="I3615" i="1"/>
  <c r="H3615" i="1"/>
  <c r="G3615" i="1"/>
  <c r="I3614" i="1"/>
  <c r="H3614" i="1"/>
  <c r="G3614" i="1"/>
  <c r="I3613" i="1"/>
  <c r="H3613" i="1"/>
  <c r="G3613" i="1"/>
  <c r="I3612" i="1"/>
  <c r="H3612" i="1"/>
  <c r="G3612" i="1"/>
  <c r="I3611" i="1"/>
  <c r="H3611" i="1"/>
  <c r="G3611" i="1"/>
  <c r="I3610" i="1"/>
  <c r="H3610" i="1"/>
  <c r="G3610" i="1"/>
  <c r="I3609" i="1"/>
  <c r="H3609" i="1"/>
  <c r="G3609" i="1"/>
  <c r="I3608" i="1"/>
  <c r="H3608" i="1"/>
  <c r="G3608" i="1"/>
  <c r="I3607" i="1"/>
  <c r="H3607" i="1"/>
  <c r="G3607" i="1"/>
  <c r="I3606" i="1"/>
  <c r="H3606" i="1"/>
  <c r="G3606" i="1"/>
  <c r="I3605" i="1"/>
  <c r="H3605" i="1"/>
  <c r="G3605" i="1"/>
  <c r="I3604" i="1"/>
  <c r="H3604" i="1"/>
  <c r="G3604" i="1"/>
  <c r="I3603" i="1"/>
  <c r="H3603" i="1"/>
  <c r="G3603" i="1"/>
  <c r="I3602" i="1"/>
  <c r="H3602" i="1"/>
  <c r="G3602" i="1"/>
  <c r="I3601" i="1"/>
  <c r="H3601" i="1"/>
  <c r="G3601" i="1"/>
  <c r="I3600" i="1"/>
  <c r="H3600" i="1"/>
  <c r="G3600" i="1"/>
  <c r="I3599" i="1"/>
  <c r="H3599" i="1"/>
  <c r="G3599" i="1"/>
  <c r="I3598" i="1"/>
  <c r="H3598" i="1"/>
  <c r="G3598" i="1"/>
  <c r="I3597" i="1"/>
  <c r="H3597" i="1"/>
  <c r="G3597" i="1"/>
  <c r="I3596" i="1"/>
  <c r="H3596" i="1"/>
  <c r="G3596" i="1"/>
  <c r="I3595" i="1"/>
  <c r="H3595" i="1"/>
  <c r="G3595" i="1"/>
  <c r="I3594" i="1"/>
  <c r="H3594" i="1"/>
  <c r="G3594" i="1"/>
  <c r="I3593" i="1"/>
  <c r="H3593" i="1"/>
  <c r="G3593" i="1"/>
  <c r="I3592" i="1"/>
  <c r="H3592" i="1"/>
  <c r="G3592" i="1"/>
  <c r="I3591" i="1"/>
  <c r="H3591" i="1"/>
  <c r="G3591" i="1"/>
  <c r="I3590" i="1"/>
  <c r="H3590" i="1"/>
  <c r="G3590" i="1"/>
  <c r="I3589" i="1"/>
  <c r="H3589" i="1"/>
  <c r="G3589" i="1"/>
  <c r="I3588" i="1"/>
  <c r="H3588" i="1"/>
  <c r="G3588" i="1"/>
  <c r="I3587" i="1"/>
  <c r="H3587" i="1"/>
  <c r="G3587" i="1"/>
  <c r="I3586" i="1"/>
  <c r="H3586" i="1"/>
  <c r="G3586" i="1"/>
  <c r="I3585" i="1"/>
  <c r="H3585" i="1"/>
  <c r="G3585" i="1"/>
  <c r="I3584" i="1"/>
  <c r="H3584" i="1"/>
  <c r="G3584" i="1"/>
  <c r="I3583" i="1"/>
  <c r="H3583" i="1"/>
  <c r="G3583" i="1"/>
  <c r="I3582" i="1"/>
  <c r="H3582" i="1"/>
  <c r="G3582" i="1"/>
  <c r="I3581" i="1"/>
  <c r="H3581" i="1"/>
  <c r="G3581" i="1"/>
  <c r="I3580" i="1"/>
  <c r="H3580" i="1"/>
  <c r="G3580" i="1"/>
  <c r="I3579" i="1"/>
  <c r="H3579" i="1"/>
  <c r="G3579" i="1"/>
  <c r="I3578" i="1"/>
  <c r="H3578" i="1"/>
  <c r="G3578" i="1"/>
  <c r="I3577" i="1"/>
  <c r="H3577" i="1"/>
  <c r="G3577" i="1"/>
  <c r="I3576" i="1"/>
  <c r="H3576" i="1"/>
  <c r="G3576" i="1"/>
  <c r="I3575" i="1"/>
  <c r="H3575" i="1"/>
  <c r="G3575" i="1"/>
  <c r="I3574" i="1"/>
  <c r="H3574" i="1"/>
  <c r="G3574" i="1"/>
  <c r="I3573" i="1"/>
  <c r="H3573" i="1"/>
  <c r="G3573" i="1"/>
  <c r="I3572" i="1"/>
  <c r="H3572" i="1"/>
  <c r="G3572" i="1"/>
  <c r="I3571" i="1"/>
  <c r="H3571" i="1"/>
  <c r="G3571" i="1"/>
  <c r="I3570" i="1"/>
  <c r="H3570" i="1"/>
  <c r="G3570" i="1"/>
  <c r="I3569" i="1"/>
  <c r="H3569" i="1"/>
  <c r="G3569" i="1"/>
  <c r="I3568" i="1"/>
  <c r="H3568" i="1"/>
  <c r="G3568" i="1"/>
  <c r="I3567" i="1"/>
  <c r="H3567" i="1"/>
  <c r="G3567" i="1"/>
  <c r="I3566" i="1"/>
  <c r="H3566" i="1"/>
  <c r="G3566" i="1"/>
  <c r="I3565" i="1"/>
  <c r="H3565" i="1"/>
  <c r="G3565" i="1"/>
  <c r="I3564" i="1"/>
  <c r="H3564" i="1"/>
  <c r="G3564" i="1"/>
  <c r="I3563" i="1"/>
  <c r="H3563" i="1"/>
  <c r="G3563" i="1"/>
  <c r="I3562" i="1"/>
  <c r="H3562" i="1"/>
  <c r="G3562" i="1"/>
  <c r="I3561" i="1"/>
  <c r="H3561" i="1"/>
  <c r="G3561" i="1"/>
  <c r="I3560" i="1"/>
  <c r="H3560" i="1"/>
  <c r="G3560" i="1"/>
  <c r="I3559" i="1"/>
  <c r="H3559" i="1"/>
  <c r="G3559" i="1"/>
  <c r="I3558" i="1"/>
  <c r="H3558" i="1"/>
  <c r="G3558" i="1"/>
  <c r="I3557" i="1"/>
  <c r="H3557" i="1"/>
  <c r="G3557" i="1"/>
  <c r="I3556" i="1"/>
  <c r="H3556" i="1"/>
  <c r="G3556" i="1"/>
  <c r="I3555" i="1"/>
  <c r="H3555" i="1"/>
  <c r="G3555" i="1"/>
  <c r="I3554" i="1"/>
  <c r="H3554" i="1"/>
  <c r="G3554" i="1"/>
  <c r="I3553" i="1"/>
  <c r="H3553" i="1"/>
  <c r="G3553" i="1"/>
  <c r="I3552" i="1"/>
  <c r="H3552" i="1"/>
  <c r="G3552" i="1"/>
  <c r="I3551" i="1"/>
  <c r="H3551" i="1"/>
  <c r="G3551" i="1"/>
  <c r="I3550" i="1"/>
  <c r="H3550" i="1"/>
  <c r="G3550" i="1"/>
  <c r="I3549" i="1"/>
  <c r="H3549" i="1"/>
  <c r="G3549" i="1"/>
  <c r="I3548" i="1"/>
  <c r="H3548" i="1"/>
  <c r="G3548" i="1"/>
  <c r="I3547" i="1"/>
  <c r="H3547" i="1"/>
  <c r="G3547" i="1"/>
  <c r="I3546" i="1"/>
  <c r="H3546" i="1"/>
  <c r="G3546" i="1"/>
  <c r="I3545" i="1"/>
  <c r="H3545" i="1"/>
  <c r="G3545" i="1"/>
  <c r="I3544" i="1"/>
  <c r="H3544" i="1"/>
  <c r="G3544" i="1"/>
  <c r="I3543" i="1"/>
  <c r="H3543" i="1"/>
  <c r="G3543" i="1"/>
  <c r="I3542" i="1"/>
  <c r="H3542" i="1"/>
  <c r="G3542" i="1"/>
  <c r="I3541" i="1"/>
  <c r="H3541" i="1"/>
  <c r="G3541" i="1"/>
  <c r="I3540" i="1"/>
  <c r="H3540" i="1"/>
  <c r="G3540" i="1"/>
  <c r="I3539" i="1"/>
  <c r="H3539" i="1"/>
  <c r="G3539" i="1"/>
  <c r="I3538" i="1"/>
  <c r="H3538" i="1"/>
  <c r="G3538" i="1"/>
  <c r="I3537" i="1"/>
  <c r="H3537" i="1"/>
  <c r="G3537" i="1"/>
  <c r="I3536" i="1"/>
  <c r="H3536" i="1"/>
  <c r="G3536" i="1"/>
  <c r="I3535" i="1"/>
  <c r="H3535" i="1"/>
  <c r="G3535" i="1"/>
  <c r="I3534" i="1"/>
  <c r="H3534" i="1"/>
  <c r="G3534" i="1"/>
  <c r="I3533" i="1"/>
  <c r="H3533" i="1"/>
  <c r="G3533" i="1"/>
  <c r="I3532" i="1"/>
  <c r="H3532" i="1"/>
  <c r="G3532" i="1"/>
  <c r="I3531" i="1"/>
  <c r="H3531" i="1"/>
  <c r="G3531" i="1"/>
  <c r="I3530" i="1"/>
  <c r="H3530" i="1"/>
  <c r="G3530" i="1"/>
  <c r="I3529" i="1"/>
  <c r="H3529" i="1"/>
  <c r="G3529" i="1"/>
  <c r="I3528" i="1"/>
  <c r="H3528" i="1"/>
  <c r="G3528" i="1"/>
  <c r="I3527" i="1"/>
  <c r="H3527" i="1"/>
  <c r="G3527" i="1"/>
  <c r="I3526" i="1"/>
  <c r="H3526" i="1"/>
  <c r="G3526" i="1"/>
  <c r="I3525" i="1"/>
  <c r="H3525" i="1"/>
  <c r="G3525" i="1"/>
  <c r="I3524" i="1"/>
  <c r="H3524" i="1"/>
  <c r="G3524" i="1"/>
  <c r="I3523" i="1"/>
  <c r="H3523" i="1"/>
  <c r="G3523" i="1"/>
  <c r="I3522" i="1"/>
  <c r="H3522" i="1"/>
  <c r="G3522" i="1"/>
  <c r="I3521" i="1"/>
  <c r="H3521" i="1"/>
  <c r="G3521" i="1"/>
  <c r="I3520" i="1"/>
  <c r="H3520" i="1"/>
  <c r="G3520" i="1"/>
  <c r="I3519" i="1"/>
  <c r="H3519" i="1"/>
  <c r="G3519" i="1"/>
  <c r="I3518" i="1"/>
  <c r="H3518" i="1"/>
  <c r="G3518" i="1"/>
  <c r="I3517" i="1"/>
  <c r="H3517" i="1"/>
  <c r="G3517" i="1"/>
  <c r="I3516" i="1"/>
  <c r="H3516" i="1"/>
  <c r="G3516" i="1"/>
  <c r="I3515" i="1"/>
  <c r="H3515" i="1"/>
  <c r="G3515" i="1"/>
  <c r="I3514" i="1"/>
  <c r="H3514" i="1"/>
  <c r="G3514" i="1"/>
  <c r="I3513" i="1"/>
  <c r="H3513" i="1"/>
  <c r="G3513" i="1"/>
  <c r="I3512" i="1"/>
  <c r="H3512" i="1"/>
  <c r="G3512" i="1"/>
  <c r="I3511" i="1"/>
  <c r="H3511" i="1"/>
  <c r="G3511" i="1"/>
  <c r="I3510" i="1"/>
  <c r="H3510" i="1"/>
  <c r="G3510" i="1"/>
  <c r="I3509" i="1"/>
  <c r="H3509" i="1"/>
  <c r="G3509" i="1"/>
  <c r="I3508" i="1"/>
  <c r="H3508" i="1"/>
  <c r="G3508" i="1"/>
  <c r="I3507" i="1"/>
  <c r="H3507" i="1"/>
  <c r="G3507" i="1"/>
  <c r="I3506" i="1"/>
  <c r="H3506" i="1"/>
  <c r="G3506" i="1"/>
  <c r="I3505" i="1"/>
  <c r="H3505" i="1"/>
  <c r="G3505" i="1"/>
  <c r="I3504" i="1"/>
  <c r="H3504" i="1"/>
  <c r="G3504" i="1"/>
  <c r="I3503" i="1"/>
  <c r="H3503" i="1"/>
  <c r="G3503" i="1"/>
  <c r="I3502" i="1"/>
  <c r="H3502" i="1"/>
  <c r="G3502" i="1"/>
  <c r="I3501" i="1"/>
  <c r="H3501" i="1"/>
  <c r="G3501" i="1"/>
  <c r="I3500" i="1"/>
  <c r="H3500" i="1"/>
  <c r="G3500" i="1"/>
  <c r="I3499" i="1"/>
  <c r="H3499" i="1"/>
  <c r="G3499" i="1"/>
  <c r="I3498" i="1"/>
  <c r="H3498" i="1"/>
  <c r="G3498" i="1"/>
  <c r="I3497" i="1"/>
  <c r="H3497" i="1"/>
  <c r="G3497" i="1"/>
  <c r="I3496" i="1"/>
  <c r="H3496" i="1"/>
  <c r="G3496" i="1"/>
  <c r="I3495" i="1"/>
  <c r="H3495" i="1"/>
  <c r="G3495" i="1"/>
  <c r="I3494" i="1"/>
  <c r="H3494" i="1"/>
  <c r="G3494" i="1"/>
  <c r="I3493" i="1"/>
  <c r="H3493" i="1"/>
  <c r="G3493" i="1"/>
  <c r="I3492" i="1"/>
  <c r="H3492" i="1"/>
  <c r="G3492" i="1"/>
  <c r="I3491" i="1"/>
  <c r="H3491" i="1"/>
  <c r="G3491" i="1"/>
  <c r="I3490" i="1"/>
  <c r="H3490" i="1"/>
  <c r="G3490" i="1"/>
  <c r="I3489" i="1"/>
  <c r="H3489" i="1"/>
  <c r="G3489" i="1"/>
  <c r="I3488" i="1"/>
  <c r="H3488" i="1"/>
  <c r="G3488" i="1"/>
  <c r="I3487" i="1"/>
  <c r="H3487" i="1"/>
  <c r="G3487" i="1"/>
  <c r="I3486" i="1"/>
  <c r="H3486" i="1"/>
  <c r="G3486" i="1"/>
  <c r="I3485" i="1"/>
  <c r="H3485" i="1"/>
  <c r="G3485" i="1"/>
  <c r="I3484" i="1"/>
  <c r="H3484" i="1"/>
  <c r="G3484" i="1"/>
  <c r="I3483" i="1"/>
  <c r="H3483" i="1"/>
  <c r="G3483" i="1"/>
  <c r="I3482" i="1"/>
  <c r="H3482" i="1"/>
  <c r="G3482" i="1"/>
  <c r="I3481" i="1"/>
  <c r="H3481" i="1"/>
  <c r="G3481" i="1"/>
  <c r="I3480" i="1"/>
  <c r="H3480" i="1"/>
  <c r="G3480" i="1"/>
  <c r="I3479" i="1"/>
  <c r="H3479" i="1"/>
  <c r="G3479" i="1"/>
  <c r="I3478" i="1"/>
  <c r="H3478" i="1"/>
  <c r="G3478" i="1"/>
  <c r="I3477" i="1"/>
  <c r="H3477" i="1"/>
  <c r="G3477" i="1"/>
  <c r="I3476" i="1"/>
  <c r="H3476" i="1"/>
  <c r="G3476" i="1"/>
  <c r="I3475" i="1"/>
  <c r="H3475" i="1"/>
  <c r="G3475" i="1"/>
  <c r="I3474" i="1"/>
  <c r="H3474" i="1"/>
  <c r="G3474" i="1"/>
  <c r="I3473" i="1"/>
  <c r="H3473" i="1"/>
  <c r="G3473" i="1"/>
  <c r="I3472" i="1"/>
  <c r="H3472" i="1"/>
  <c r="G3472" i="1"/>
  <c r="I3471" i="1"/>
  <c r="H3471" i="1"/>
  <c r="G3471" i="1"/>
  <c r="I3470" i="1"/>
  <c r="H3470" i="1"/>
  <c r="G3470" i="1"/>
  <c r="I3469" i="1"/>
  <c r="H3469" i="1"/>
  <c r="G3469" i="1"/>
  <c r="I3468" i="1"/>
  <c r="H3468" i="1"/>
  <c r="G3468" i="1"/>
  <c r="I3467" i="1"/>
  <c r="H3467" i="1"/>
  <c r="G3467" i="1"/>
  <c r="I3466" i="1"/>
  <c r="H3466" i="1"/>
  <c r="G3466" i="1"/>
  <c r="I3465" i="1"/>
  <c r="H3465" i="1"/>
  <c r="G3465" i="1"/>
  <c r="I3464" i="1"/>
  <c r="H3464" i="1"/>
  <c r="G3464" i="1"/>
  <c r="I3463" i="1"/>
  <c r="H3463" i="1"/>
  <c r="G3463" i="1"/>
  <c r="I3462" i="1"/>
  <c r="H3462" i="1"/>
  <c r="G3462" i="1"/>
  <c r="I3461" i="1"/>
  <c r="H3461" i="1"/>
  <c r="G3461" i="1"/>
  <c r="I3460" i="1"/>
  <c r="H3460" i="1"/>
  <c r="G3460" i="1"/>
  <c r="I3459" i="1"/>
  <c r="H3459" i="1"/>
  <c r="G3459" i="1"/>
  <c r="I3458" i="1"/>
  <c r="H3458" i="1"/>
  <c r="G3458" i="1"/>
  <c r="I3457" i="1"/>
  <c r="H3457" i="1"/>
  <c r="G3457" i="1"/>
  <c r="I3456" i="1"/>
  <c r="H3456" i="1"/>
  <c r="G3456" i="1"/>
  <c r="I3455" i="1"/>
  <c r="H3455" i="1"/>
  <c r="G3455" i="1"/>
  <c r="I3454" i="1"/>
  <c r="H3454" i="1"/>
  <c r="G3454" i="1"/>
  <c r="I3453" i="1"/>
  <c r="H3453" i="1"/>
  <c r="G3453" i="1"/>
  <c r="I3452" i="1"/>
  <c r="H3452" i="1"/>
  <c r="G3452" i="1"/>
  <c r="I3451" i="1"/>
  <c r="H3451" i="1"/>
  <c r="G3451" i="1"/>
  <c r="I3450" i="1"/>
  <c r="H3450" i="1"/>
  <c r="G3450" i="1"/>
  <c r="I3449" i="1"/>
  <c r="H3449" i="1"/>
  <c r="G3449" i="1"/>
  <c r="I3448" i="1"/>
  <c r="H3448" i="1"/>
  <c r="G3448" i="1"/>
  <c r="I3447" i="1"/>
  <c r="H3447" i="1"/>
  <c r="G3447" i="1"/>
  <c r="I3446" i="1"/>
  <c r="H3446" i="1"/>
  <c r="G3446" i="1"/>
  <c r="I3445" i="1"/>
  <c r="H3445" i="1"/>
  <c r="G3445" i="1"/>
  <c r="I3444" i="1"/>
  <c r="H3444" i="1"/>
  <c r="G3444" i="1"/>
  <c r="I3443" i="1"/>
  <c r="H3443" i="1"/>
  <c r="G3443" i="1"/>
  <c r="I3442" i="1"/>
  <c r="H3442" i="1"/>
  <c r="G3442" i="1"/>
  <c r="I3441" i="1"/>
  <c r="H3441" i="1"/>
  <c r="G3441" i="1"/>
  <c r="I3440" i="1"/>
  <c r="H3440" i="1"/>
  <c r="G3440" i="1"/>
  <c r="I3439" i="1"/>
  <c r="H3439" i="1"/>
  <c r="G3439" i="1"/>
  <c r="I3438" i="1"/>
  <c r="H3438" i="1"/>
  <c r="G3438" i="1"/>
  <c r="I3437" i="1"/>
  <c r="H3437" i="1"/>
  <c r="G3437" i="1"/>
  <c r="I3436" i="1"/>
  <c r="H3436" i="1"/>
  <c r="G3436" i="1"/>
  <c r="I3435" i="1"/>
  <c r="H3435" i="1"/>
  <c r="G3435" i="1"/>
  <c r="I3434" i="1"/>
  <c r="H3434" i="1"/>
  <c r="G3434" i="1"/>
  <c r="I3433" i="1"/>
  <c r="H3433" i="1"/>
  <c r="G3433" i="1"/>
  <c r="I3432" i="1"/>
  <c r="H3432" i="1"/>
  <c r="G3432" i="1"/>
  <c r="I3431" i="1"/>
  <c r="H3431" i="1"/>
  <c r="G3431" i="1"/>
  <c r="I3430" i="1"/>
  <c r="H3430" i="1"/>
  <c r="G3430" i="1"/>
  <c r="I3429" i="1"/>
  <c r="H3429" i="1"/>
  <c r="G3429" i="1"/>
  <c r="I3428" i="1"/>
  <c r="H3428" i="1"/>
  <c r="G3428" i="1"/>
  <c r="I3427" i="1"/>
  <c r="H3427" i="1"/>
  <c r="G3427" i="1"/>
  <c r="I3426" i="1"/>
  <c r="H3426" i="1"/>
  <c r="G3426" i="1"/>
  <c r="I3425" i="1"/>
  <c r="H3425" i="1"/>
  <c r="G3425" i="1"/>
  <c r="I3424" i="1"/>
  <c r="H3424" i="1"/>
  <c r="G3424" i="1"/>
  <c r="I3423" i="1"/>
  <c r="H3423" i="1"/>
  <c r="G3423" i="1"/>
  <c r="I3422" i="1"/>
  <c r="H3422" i="1"/>
  <c r="G3422" i="1"/>
  <c r="I3421" i="1"/>
  <c r="H3421" i="1"/>
  <c r="G3421" i="1"/>
  <c r="I3420" i="1"/>
  <c r="H3420" i="1"/>
  <c r="G3420" i="1"/>
  <c r="I3419" i="1"/>
  <c r="H3419" i="1"/>
  <c r="G3419" i="1"/>
  <c r="I3418" i="1"/>
  <c r="H3418" i="1"/>
  <c r="G3418" i="1"/>
  <c r="I3417" i="1"/>
  <c r="H3417" i="1"/>
  <c r="G3417" i="1"/>
  <c r="I3416" i="1"/>
  <c r="H3416" i="1"/>
  <c r="G3416" i="1"/>
  <c r="I3415" i="1"/>
  <c r="H3415" i="1"/>
  <c r="G3415" i="1"/>
  <c r="I3414" i="1"/>
  <c r="H3414" i="1"/>
  <c r="G3414" i="1"/>
  <c r="I3413" i="1"/>
  <c r="H3413" i="1"/>
  <c r="G3413" i="1"/>
  <c r="I3412" i="1"/>
  <c r="H3412" i="1"/>
  <c r="G3412" i="1"/>
  <c r="I3411" i="1"/>
  <c r="H3411" i="1"/>
  <c r="G3411" i="1"/>
  <c r="I3410" i="1"/>
  <c r="H3410" i="1"/>
  <c r="G3410" i="1"/>
  <c r="I3409" i="1"/>
  <c r="H3409" i="1"/>
  <c r="G3409" i="1"/>
  <c r="I3408" i="1"/>
  <c r="H3408" i="1"/>
  <c r="G3408" i="1"/>
  <c r="I3407" i="1"/>
  <c r="H3407" i="1"/>
  <c r="G3407" i="1"/>
  <c r="I3406" i="1"/>
  <c r="H3406" i="1"/>
  <c r="G3406" i="1"/>
  <c r="I3405" i="1"/>
  <c r="H3405" i="1"/>
  <c r="G3405" i="1"/>
  <c r="I3404" i="1"/>
  <c r="H3404" i="1"/>
  <c r="G3404" i="1"/>
  <c r="I3403" i="1"/>
  <c r="H3403" i="1"/>
  <c r="G3403" i="1"/>
  <c r="I3402" i="1"/>
  <c r="H3402" i="1"/>
  <c r="G3402" i="1"/>
  <c r="I3401" i="1"/>
  <c r="H3401" i="1"/>
  <c r="G3401" i="1"/>
  <c r="I3400" i="1"/>
  <c r="H3400" i="1"/>
  <c r="G3400" i="1"/>
  <c r="I3399" i="1"/>
  <c r="H3399" i="1"/>
  <c r="G3399" i="1"/>
  <c r="I3398" i="1"/>
  <c r="H3398" i="1"/>
  <c r="G3398" i="1"/>
  <c r="I3397" i="1"/>
  <c r="H3397" i="1"/>
  <c r="G3397" i="1"/>
  <c r="I3396" i="1"/>
  <c r="H3396" i="1"/>
  <c r="G3396" i="1"/>
  <c r="I3395" i="1"/>
  <c r="H3395" i="1"/>
  <c r="G3395" i="1"/>
  <c r="I3394" i="1"/>
  <c r="H3394" i="1"/>
  <c r="G3394" i="1"/>
  <c r="I3393" i="1"/>
  <c r="H3393" i="1"/>
  <c r="G3393" i="1"/>
  <c r="I3392" i="1"/>
  <c r="H3392" i="1"/>
  <c r="G3392" i="1"/>
  <c r="I3391" i="1"/>
  <c r="H3391" i="1"/>
  <c r="G3391" i="1"/>
  <c r="I3390" i="1"/>
  <c r="H3390" i="1"/>
  <c r="G3390" i="1"/>
  <c r="I3389" i="1"/>
  <c r="H3389" i="1"/>
  <c r="G3389" i="1"/>
  <c r="I3388" i="1"/>
  <c r="H3388" i="1"/>
  <c r="G3388" i="1"/>
  <c r="I3387" i="1"/>
  <c r="H3387" i="1"/>
  <c r="G3387" i="1"/>
  <c r="I3386" i="1"/>
  <c r="H3386" i="1"/>
  <c r="G3386" i="1"/>
  <c r="I3385" i="1"/>
  <c r="H3385" i="1"/>
  <c r="G3385" i="1"/>
  <c r="I3384" i="1"/>
  <c r="H3384" i="1"/>
  <c r="G3384" i="1"/>
  <c r="I3383" i="1"/>
  <c r="H3383" i="1"/>
  <c r="G3383" i="1"/>
  <c r="I3382" i="1"/>
  <c r="H3382" i="1"/>
  <c r="G3382" i="1"/>
  <c r="I3381" i="1"/>
  <c r="H3381" i="1"/>
  <c r="G3381" i="1"/>
  <c r="I3380" i="1"/>
  <c r="H3380" i="1"/>
  <c r="G3380" i="1"/>
  <c r="I3379" i="1"/>
  <c r="H3379" i="1"/>
  <c r="G3379" i="1"/>
  <c r="I3378" i="1"/>
  <c r="H3378" i="1"/>
  <c r="G3378" i="1"/>
  <c r="I3377" i="1"/>
  <c r="H3377" i="1"/>
  <c r="G3377" i="1"/>
  <c r="I3376" i="1"/>
  <c r="H3376" i="1"/>
  <c r="G3376" i="1"/>
  <c r="I3375" i="1"/>
  <c r="H3375" i="1"/>
  <c r="G3375" i="1"/>
  <c r="I3374" i="1"/>
  <c r="H3374" i="1"/>
  <c r="G3374" i="1"/>
  <c r="I3373" i="1"/>
  <c r="H3373" i="1"/>
  <c r="G3373" i="1"/>
  <c r="I3372" i="1"/>
  <c r="H3372" i="1"/>
  <c r="G3372" i="1"/>
  <c r="I3371" i="1"/>
  <c r="H3371" i="1"/>
  <c r="G3371" i="1"/>
  <c r="I3370" i="1"/>
  <c r="H3370" i="1"/>
  <c r="G3370" i="1"/>
  <c r="I3369" i="1"/>
  <c r="H3369" i="1"/>
  <c r="G3369" i="1"/>
  <c r="I3368" i="1"/>
  <c r="H3368" i="1"/>
  <c r="G3368" i="1"/>
  <c r="I3367" i="1"/>
  <c r="H3367" i="1"/>
  <c r="G3367" i="1"/>
  <c r="I3366" i="1"/>
  <c r="H3366" i="1"/>
  <c r="G3366" i="1"/>
  <c r="I3365" i="1"/>
  <c r="H3365" i="1"/>
  <c r="G3365" i="1"/>
  <c r="I3364" i="1"/>
  <c r="H3364" i="1"/>
  <c r="G3364" i="1"/>
  <c r="I3363" i="1"/>
  <c r="H3363" i="1"/>
  <c r="G3363" i="1"/>
  <c r="I3362" i="1"/>
  <c r="H3362" i="1"/>
  <c r="G3362" i="1"/>
  <c r="I3361" i="1"/>
  <c r="H3361" i="1"/>
  <c r="G3361" i="1"/>
  <c r="I3360" i="1"/>
  <c r="H3360" i="1"/>
  <c r="G3360" i="1"/>
  <c r="I3359" i="1"/>
  <c r="H3359" i="1"/>
  <c r="G3359" i="1"/>
  <c r="I3358" i="1"/>
  <c r="H3358" i="1"/>
  <c r="G3358" i="1"/>
  <c r="I3357" i="1"/>
  <c r="H3357" i="1"/>
  <c r="G3357" i="1"/>
  <c r="I3356" i="1"/>
  <c r="H3356" i="1"/>
  <c r="G3356" i="1"/>
  <c r="I3355" i="1"/>
  <c r="H3355" i="1"/>
  <c r="G3355" i="1"/>
  <c r="I3354" i="1"/>
  <c r="H3354" i="1"/>
  <c r="G3354" i="1"/>
  <c r="I3353" i="1"/>
  <c r="H3353" i="1"/>
  <c r="G3353" i="1"/>
  <c r="I3352" i="1"/>
  <c r="H3352" i="1"/>
  <c r="G3352" i="1"/>
  <c r="I3351" i="1"/>
  <c r="H3351" i="1"/>
  <c r="G3351" i="1"/>
  <c r="I3350" i="1"/>
  <c r="H3350" i="1"/>
  <c r="G3350" i="1"/>
  <c r="I3349" i="1"/>
  <c r="H3349" i="1"/>
  <c r="G3349" i="1"/>
  <c r="I3348" i="1"/>
  <c r="H3348" i="1"/>
  <c r="G3348" i="1"/>
  <c r="I3347" i="1"/>
  <c r="H3347" i="1"/>
  <c r="G3347" i="1"/>
  <c r="I3346" i="1"/>
  <c r="H3346" i="1"/>
  <c r="G3346" i="1"/>
  <c r="I3345" i="1"/>
  <c r="H3345" i="1"/>
  <c r="G3345" i="1"/>
  <c r="I3344" i="1"/>
  <c r="H3344" i="1"/>
  <c r="G3344" i="1"/>
  <c r="I3343" i="1"/>
  <c r="H3343" i="1"/>
  <c r="G3343" i="1"/>
  <c r="I3342" i="1"/>
  <c r="H3342" i="1"/>
  <c r="G3342" i="1"/>
  <c r="I3341" i="1"/>
  <c r="H3341" i="1"/>
  <c r="G3341" i="1"/>
  <c r="I3340" i="1"/>
  <c r="H3340" i="1"/>
  <c r="G3340" i="1"/>
  <c r="I3339" i="1"/>
  <c r="H3339" i="1"/>
  <c r="G3339" i="1"/>
  <c r="I3338" i="1"/>
  <c r="H3338" i="1"/>
  <c r="G3338" i="1"/>
  <c r="I3337" i="1"/>
  <c r="H3337" i="1"/>
  <c r="G3337" i="1"/>
  <c r="I3336" i="1"/>
  <c r="H3336" i="1"/>
  <c r="G3336" i="1"/>
  <c r="I3335" i="1"/>
  <c r="H3335" i="1"/>
  <c r="G3335" i="1"/>
  <c r="I3334" i="1"/>
  <c r="H3334" i="1"/>
  <c r="G3334" i="1"/>
  <c r="I3333" i="1"/>
  <c r="H3333" i="1"/>
  <c r="G3333" i="1"/>
  <c r="I3332" i="1"/>
  <c r="H3332" i="1"/>
  <c r="G3332" i="1"/>
  <c r="I3331" i="1"/>
  <c r="H3331" i="1"/>
  <c r="G3331" i="1"/>
  <c r="I3330" i="1"/>
  <c r="H3330" i="1"/>
  <c r="G3330" i="1"/>
  <c r="I3329" i="1"/>
  <c r="H3329" i="1"/>
  <c r="G3329" i="1"/>
  <c r="I3328" i="1"/>
  <c r="H3328" i="1"/>
  <c r="G3328" i="1"/>
  <c r="I3327" i="1"/>
  <c r="H3327" i="1"/>
  <c r="G3327" i="1"/>
  <c r="I3326" i="1"/>
  <c r="H3326" i="1"/>
  <c r="G3326" i="1"/>
  <c r="I3325" i="1"/>
  <c r="H3325" i="1"/>
  <c r="G3325" i="1"/>
  <c r="I3324" i="1"/>
  <c r="H3324" i="1"/>
  <c r="G3324" i="1"/>
  <c r="I3323" i="1"/>
  <c r="H3323" i="1"/>
  <c r="G3323" i="1"/>
  <c r="I3322" i="1"/>
  <c r="H3322" i="1"/>
  <c r="G3322" i="1"/>
  <c r="I3321" i="1"/>
  <c r="H3321" i="1"/>
  <c r="G3321" i="1"/>
  <c r="I3320" i="1"/>
  <c r="H3320" i="1"/>
  <c r="G3320" i="1"/>
  <c r="I3319" i="1"/>
  <c r="H3319" i="1"/>
  <c r="G3319" i="1"/>
  <c r="I3318" i="1"/>
  <c r="H3318" i="1"/>
  <c r="G3318" i="1"/>
  <c r="I3317" i="1"/>
  <c r="H3317" i="1"/>
  <c r="G3317" i="1"/>
  <c r="I3316" i="1"/>
  <c r="H3316" i="1"/>
  <c r="G3316" i="1"/>
  <c r="I3315" i="1"/>
  <c r="H3315" i="1"/>
  <c r="G3315" i="1"/>
  <c r="I3314" i="1"/>
  <c r="H3314" i="1"/>
  <c r="G3314" i="1"/>
  <c r="I3313" i="1"/>
  <c r="H3313" i="1"/>
  <c r="G3313" i="1"/>
  <c r="I3312" i="1"/>
  <c r="H3312" i="1"/>
  <c r="G3312" i="1"/>
  <c r="I3311" i="1"/>
  <c r="H3311" i="1"/>
  <c r="G3311" i="1"/>
  <c r="I3310" i="1"/>
  <c r="H3310" i="1"/>
  <c r="G3310" i="1"/>
  <c r="I3309" i="1"/>
  <c r="H3309" i="1"/>
  <c r="G3309" i="1"/>
  <c r="I3308" i="1"/>
  <c r="H3308" i="1"/>
  <c r="G3308" i="1"/>
  <c r="I3307" i="1"/>
  <c r="H3307" i="1"/>
  <c r="G3307" i="1"/>
  <c r="I3306" i="1"/>
  <c r="H3306" i="1"/>
  <c r="G3306" i="1"/>
  <c r="I3305" i="1"/>
  <c r="H3305" i="1"/>
  <c r="G3305" i="1"/>
  <c r="I3304" i="1"/>
  <c r="H3304" i="1"/>
  <c r="G3304" i="1"/>
  <c r="I3303" i="1"/>
  <c r="H3303" i="1"/>
  <c r="G3303" i="1"/>
  <c r="I3302" i="1"/>
  <c r="H3302" i="1"/>
  <c r="G3302" i="1"/>
  <c r="I3301" i="1"/>
  <c r="H3301" i="1"/>
  <c r="G3301" i="1"/>
  <c r="I3300" i="1"/>
  <c r="H3300" i="1"/>
  <c r="G3300" i="1"/>
  <c r="I3299" i="1"/>
  <c r="H3299" i="1"/>
  <c r="G3299" i="1"/>
  <c r="I3298" i="1"/>
  <c r="H3298" i="1"/>
  <c r="G3298" i="1"/>
  <c r="I3297" i="1"/>
  <c r="H3297" i="1"/>
  <c r="G3297" i="1"/>
  <c r="I3296" i="1"/>
  <c r="H3296" i="1"/>
  <c r="G3296" i="1"/>
  <c r="I3295" i="1"/>
  <c r="H3295" i="1"/>
  <c r="G3295" i="1"/>
  <c r="I3294" i="1"/>
  <c r="H3294" i="1"/>
  <c r="G3294" i="1"/>
  <c r="I3293" i="1"/>
  <c r="H3293" i="1"/>
  <c r="G3293" i="1"/>
  <c r="I3292" i="1"/>
  <c r="H3292" i="1"/>
  <c r="G3292" i="1"/>
  <c r="I3291" i="1"/>
  <c r="H3291" i="1"/>
  <c r="G3291" i="1"/>
  <c r="I3290" i="1"/>
  <c r="H3290" i="1"/>
  <c r="G3290" i="1"/>
  <c r="I3289" i="1"/>
  <c r="H3289" i="1"/>
  <c r="G3289" i="1"/>
  <c r="I3288" i="1"/>
  <c r="H3288" i="1"/>
  <c r="G3288" i="1"/>
  <c r="I3287" i="1"/>
  <c r="H3287" i="1"/>
  <c r="G3287" i="1"/>
  <c r="I3286" i="1"/>
  <c r="H3286" i="1"/>
  <c r="G3286" i="1"/>
  <c r="I3285" i="1"/>
  <c r="H3285" i="1"/>
  <c r="G3285" i="1"/>
  <c r="I3284" i="1"/>
  <c r="H3284" i="1"/>
  <c r="G3284" i="1"/>
  <c r="I3283" i="1"/>
  <c r="H3283" i="1"/>
  <c r="G3283" i="1"/>
  <c r="I3282" i="1"/>
  <c r="H3282" i="1"/>
  <c r="G3282" i="1"/>
  <c r="I3281" i="1"/>
  <c r="H3281" i="1"/>
  <c r="G3281" i="1"/>
  <c r="I3280" i="1"/>
  <c r="H3280" i="1"/>
  <c r="G3280" i="1"/>
  <c r="I3279" i="1"/>
  <c r="H3279" i="1"/>
  <c r="G3279" i="1"/>
  <c r="I3278" i="1"/>
  <c r="H3278" i="1"/>
  <c r="G3278" i="1"/>
  <c r="I3277" i="1"/>
  <c r="H3277" i="1"/>
  <c r="G3277" i="1"/>
  <c r="I3276" i="1"/>
  <c r="H3276" i="1"/>
  <c r="G3276" i="1"/>
  <c r="I3275" i="1"/>
  <c r="H3275" i="1"/>
  <c r="G3275" i="1"/>
  <c r="I3274" i="1"/>
  <c r="H3274" i="1"/>
  <c r="G3274" i="1"/>
  <c r="I3273" i="1"/>
  <c r="H3273" i="1"/>
  <c r="G3273" i="1"/>
  <c r="I3272" i="1"/>
  <c r="H3272" i="1"/>
  <c r="G3272" i="1"/>
  <c r="I3271" i="1"/>
  <c r="H3271" i="1"/>
  <c r="G3271" i="1"/>
  <c r="I3270" i="1"/>
  <c r="H3270" i="1"/>
  <c r="G3270" i="1"/>
  <c r="I3269" i="1"/>
  <c r="H3269" i="1"/>
  <c r="G3269" i="1"/>
  <c r="I3268" i="1"/>
  <c r="H3268" i="1"/>
  <c r="G3268" i="1"/>
  <c r="I3267" i="1"/>
  <c r="H3267" i="1"/>
  <c r="G3267" i="1"/>
  <c r="I3266" i="1"/>
  <c r="H3266" i="1"/>
  <c r="G3266" i="1"/>
  <c r="I3265" i="1"/>
  <c r="H3265" i="1"/>
  <c r="G3265" i="1"/>
  <c r="I3264" i="1"/>
  <c r="H3264" i="1"/>
  <c r="G3264" i="1"/>
  <c r="I3263" i="1"/>
  <c r="H3263" i="1"/>
  <c r="G3263" i="1"/>
  <c r="I3262" i="1"/>
  <c r="H3262" i="1"/>
  <c r="G3262" i="1"/>
  <c r="I3261" i="1"/>
  <c r="H3261" i="1"/>
  <c r="G3261" i="1"/>
  <c r="I3260" i="1"/>
  <c r="H3260" i="1"/>
  <c r="G3260" i="1"/>
  <c r="I3259" i="1"/>
  <c r="H3259" i="1"/>
  <c r="G3259" i="1"/>
  <c r="I3258" i="1"/>
  <c r="H3258" i="1"/>
  <c r="G3258" i="1"/>
  <c r="I3257" i="1"/>
  <c r="H3257" i="1"/>
  <c r="G3257" i="1"/>
  <c r="I3256" i="1"/>
  <c r="H3256" i="1"/>
  <c r="G3256" i="1"/>
  <c r="I3255" i="1"/>
  <c r="H3255" i="1"/>
  <c r="G3255" i="1"/>
  <c r="I3254" i="1"/>
  <c r="H3254" i="1"/>
  <c r="G3254" i="1"/>
  <c r="I3253" i="1"/>
  <c r="H3253" i="1"/>
  <c r="G3253" i="1"/>
  <c r="I3252" i="1"/>
  <c r="H3252" i="1"/>
  <c r="G3252" i="1"/>
  <c r="I3251" i="1"/>
  <c r="H3251" i="1"/>
  <c r="G3251" i="1"/>
  <c r="I3250" i="1"/>
  <c r="H3250" i="1"/>
  <c r="G3250" i="1"/>
  <c r="I3249" i="1"/>
  <c r="H3249" i="1"/>
  <c r="G3249" i="1"/>
  <c r="I3248" i="1"/>
  <c r="H3248" i="1"/>
  <c r="G3248" i="1"/>
  <c r="I3247" i="1"/>
  <c r="H3247" i="1"/>
  <c r="G3247" i="1"/>
  <c r="I3246" i="1"/>
  <c r="H3246" i="1"/>
  <c r="G3246" i="1"/>
  <c r="I3245" i="1"/>
  <c r="H3245" i="1"/>
  <c r="G3245" i="1"/>
  <c r="I3244" i="1"/>
  <c r="H3244" i="1"/>
  <c r="G3244" i="1"/>
  <c r="I3243" i="1"/>
  <c r="H3243" i="1"/>
  <c r="G3243" i="1"/>
  <c r="I3242" i="1"/>
  <c r="H3242" i="1"/>
  <c r="G3242" i="1"/>
  <c r="I3241" i="1"/>
  <c r="H3241" i="1"/>
  <c r="G3241" i="1"/>
  <c r="I3240" i="1"/>
  <c r="H3240" i="1"/>
  <c r="G3240" i="1"/>
  <c r="I3239" i="1"/>
  <c r="H3239" i="1"/>
  <c r="G3239" i="1"/>
  <c r="I3238" i="1"/>
  <c r="H3238" i="1"/>
  <c r="G3238" i="1"/>
  <c r="I3237" i="1"/>
  <c r="H3237" i="1"/>
  <c r="G3237" i="1"/>
  <c r="I3236" i="1"/>
  <c r="H3236" i="1"/>
  <c r="G3236" i="1"/>
  <c r="I3235" i="1"/>
  <c r="H3235" i="1"/>
  <c r="G3235" i="1"/>
  <c r="I3234" i="1"/>
  <c r="H3234" i="1"/>
  <c r="G3234" i="1"/>
  <c r="I3233" i="1"/>
  <c r="H3233" i="1"/>
  <c r="G3233" i="1"/>
  <c r="I3232" i="1"/>
  <c r="H3232" i="1"/>
  <c r="G3232" i="1"/>
  <c r="I3231" i="1"/>
  <c r="H3231" i="1"/>
  <c r="G3231" i="1"/>
  <c r="I3230" i="1"/>
  <c r="H3230" i="1"/>
  <c r="G3230" i="1"/>
  <c r="I3229" i="1"/>
  <c r="H3229" i="1"/>
  <c r="G3229" i="1"/>
  <c r="I3228" i="1"/>
  <c r="H3228" i="1"/>
  <c r="G3228" i="1"/>
  <c r="I3227" i="1"/>
  <c r="H3227" i="1"/>
  <c r="G3227" i="1"/>
  <c r="I3226" i="1"/>
  <c r="H3226" i="1"/>
  <c r="G3226" i="1"/>
  <c r="I3225" i="1"/>
  <c r="H3225" i="1"/>
  <c r="G3225" i="1"/>
  <c r="I3224" i="1"/>
  <c r="H3224" i="1"/>
  <c r="G3224" i="1"/>
  <c r="I3223" i="1"/>
  <c r="H3223" i="1"/>
  <c r="G3223" i="1"/>
  <c r="I3222" i="1"/>
  <c r="H3222" i="1"/>
  <c r="G3222" i="1"/>
  <c r="I3221" i="1"/>
  <c r="H3221" i="1"/>
  <c r="G3221" i="1"/>
  <c r="I3220" i="1"/>
  <c r="H3220" i="1"/>
  <c r="G3220" i="1"/>
  <c r="I3219" i="1"/>
  <c r="H3219" i="1"/>
  <c r="G3219" i="1"/>
  <c r="I3218" i="1"/>
  <c r="H3218" i="1"/>
  <c r="G3218" i="1"/>
  <c r="I3217" i="1"/>
  <c r="H3217" i="1"/>
  <c r="G3217" i="1"/>
  <c r="I3216" i="1"/>
  <c r="H3216" i="1"/>
  <c r="G3216" i="1"/>
  <c r="I3215" i="1"/>
  <c r="H3215" i="1"/>
  <c r="G3215" i="1"/>
  <c r="I3214" i="1"/>
  <c r="H3214" i="1"/>
  <c r="G3214" i="1"/>
  <c r="I3213" i="1"/>
  <c r="H3213" i="1"/>
  <c r="G3213" i="1"/>
  <c r="I3212" i="1"/>
  <c r="H3212" i="1"/>
  <c r="G3212" i="1"/>
  <c r="I3211" i="1"/>
  <c r="H3211" i="1"/>
  <c r="G3211" i="1"/>
  <c r="I3210" i="1"/>
  <c r="H3210" i="1"/>
  <c r="G3210" i="1"/>
  <c r="I3209" i="1"/>
  <c r="H3209" i="1"/>
  <c r="G3209" i="1"/>
  <c r="I3208" i="1"/>
  <c r="H3208" i="1"/>
  <c r="G3208" i="1"/>
  <c r="I3207" i="1"/>
  <c r="H3207" i="1"/>
  <c r="G3207" i="1"/>
  <c r="I3206" i="1"/>
  <c r="H3206" i="1"/>
  <c r="G3206" i="1"/>
  <c r="I3205" i="1"/>
  <c r="H3205" i="1"/>
  <c r="G3205" i="1"/>
  <c r="I3204" i="1"/>
  <c r="H3204" i="1"/>
  <c r="G3204" i="1"/>
  <c r="I3203" i="1"/>
  <c r="H3203" i="1"/>
  <c r="G3203" i="1"/>
  <c r="I3202" i="1"/>
  <c r="H3202" i="1"/>
  <c r="G3202" i="1"/>
  <c r="I3201" i="1"/>
  <c r="H3201" i="1"/>
  <c r="G3201" i="1"/>
  <c r="I3200" i="1"/>
  <c r="H3200" i="1"/>
  <c r="G3200" i="1"/>
  <c r="I3199" i="1"/>
  <c r="H3199" i="1"/>
  <c r="G3199" i="1"/>
  <c r="I3198" i="1"/>
  <c r="H3198" i="1"/>
  <c r="G3198" i="1"/>
  <c r="I3197" i="1"/>
  <c r="H3197" i="1"/>
  <c r="G3197" i="1"/>
  <c r="I3196" i="1"/>
  <c r="H3196" i="1"/>
  <c r="G3196" i="1"/>
  <c r="I3195" i="1"/>
  <c r="H3195" i="1"/>
  <c r="G3195" i="1"/>
  <c r="I3194" i="1"/>
  <c r="H3194" i="1"/>
  <c r="G3194" i="1"/>
  <c r="I3193" i="1"/>
  <c r="H3193" i="1"/>
  <c r="G3193" i="1"/>
  <c r="I3192" i="1"/>
  <c r="H3192" i="1"/>
  <c r="G3192" i="1"/>
  <c r="I3191" i="1"/>
  <c r="H3191" i="1"/>
  <c r="G3191" i="1"/>
  <c r="I3190" i="1"/>
  <c r="H3190" i="1"/>
  <c r="G3190" i="1"/>
  <c r="I3189" i="1"/>
  <c r="H3189" i="1"/>
  <c r="G3189" i="1"/>
  <c r="I3188" i="1"/>
  <c r="H3188" i="1"/>
  <c r="G3188" i="1"/>
  <c r="I3187" i="1"/>
  <c r="H3187" i="1"/>
  <c r="G3187" i="1"/>
  <c r="I3186" i="1"/>
  <c r="H3186" i="1"/>
  <c r="G3186" i="1"/>
  <c r="I3185" i="1"/>
  <c r="H3185" i="1"/>
  <c r="G3185" i="1"/>
  <c r="I3184" i="1"/>
  <c r="H3184" i="1"/>
  <c r="G3184" i="1"/>
  <c r="I3183" i="1"/>
  <c r="H3183" i="1"/>
  <c r="G3183" i="1"/>
  <c r="I3182" i="1"/>
  <c r="H3182" i="1"/>
  <c r="G3182" i="1"/>
  <c r="I3181" i="1"/>
  <c r="H3181" i="1"/>
  <c r="G3181" i="1"/>
  <c r="I3180" i="1"/>
  <c r="H3180" i="1"/>
  <c r="G3180" i="1"/>
  <c r="I3179" i="1"/>
  <c r="H3179" i="1"/>
  <c r="G3179" i="1"/>
  <c r="I3178" i="1"/>
  <c r="H3178" i="1"/>
  <c r="G3178" i="1"/>
  <c r="I3177" i="1"/>
  <c r="H3177" i="1"/>
  <c r="G3177" i="1"/>
  <c r="I3176" i="1"/>
  <c r="H3176" i="1"/>
  <c r="G3176" i="1"/>
  <c r="I3175" i="1"/>
  <c r="H3175" i="1"/>
  <c r="G3175" i="1"/>
  <c r="I3174" i="1"/>
  <c r="H3174" i="1"/>
  <c r="G3174" i="1"/>
  <c r="I3173" i="1"/>
  <c r="H3173" i="1"/>
  <c r="G3173" i="1"/>
  <c r="I3172" i="1"/>
  <c r="H3172" i="1"/>
  <c r="G3172" i="1"/>
  <c r="I3171" i="1"/>
  <c r="H3171" i="1"/>
  <c r="G3171" i="1"/>
  <c r="I3170" i="1"/>
  <c r="H3170" i="1"/>
  <c r="G3170" i="1"/>
  <c r="I3169" i="1"/>
  <c r="H3169" i="1"/>
  <c r="G3169" i="1"/>
  <c r="I3168" i="1"/>
  <c r="H3168" i="1"/>
  <c r="G3168" i="1"/>
  <c r="I3167" i="1"/>
  <c r="H3167" i="1"/>
  <c r="G3167" i="1"/>
  <c r="I3166" i="1"/>
  <c r="H3166" i="1"/>
  <c r="G3166" i="1"/>
  <c r="I3165" i="1"/>
  <c r="H3165" i="1"/>
  <c r="G3165" i="1"/>
  <c r="I3164" i="1"/>
  <c r="H3164" i="1"/>
  <c r="G3164" i="1"/>
  <c r="I3163" i="1"/>
  <c r="H3163" i="1"/>
  <c r="G3163" i="1"/>
  <c r="I3162" i="1"/>
  <c r="H3162" i="1"/>
  <c r="G3162" i="1"/>
  <c r="I3161" i="1"/>
  <c r="H3161" i="1"/>
  <c r="G3161" i="1"/>
  <c r="I3160" i="1"/>
  <c r="H3160" i="1"/>
  <c r="G3160" i="1"/>
  <c r="I3159" i="1"/>
  <c r="H3159" i="1"/>
  <c r="G3159" i="1"/>
  <c r="I3158" i="1"/>
  <c r="H3158" i="1"/>
  <c r="G3158" i="1"/>
  <c r="I3157" i="1"/>
  <c r="H3157" i="1"/>
  <c r="G3157" i="1"/>
  <c r="I3156" i="1"/>
  <c r="H3156" i="1"/>
  <c r="G3156" i="1"/>
  <c r="I3155" i="1"/>
  <c r="H3155" i="1"/>
  <c r="G3155" i="1"/>
  <c r="I3154" i="1"/>
  <c r="H3154" i="1"/>
  <c r="G3154" i="1"/>
  <c r="I3153" i="1"/>
  <c r="H3153" i="1"/>
  <c r="G3153" i="1"/>
  <c r="I3152" i="1"/>
  <c r="H3152" i="1"/>
  <c r="G3152" i="1"/>
  <c r="I3151" i="1"/>
  <c r="H3151" i="1"/>
  <c r="G3151" i="1"/>
  <c r="I3150" i="1"/>
  <c r="H3150" i="1"/>
  <c r="G3150" i="1"/>
  <c r="I3149" i="1"/>
  <c r="H3149" i="1"/>
  <c r="G3149" i="1"/>
  <c r="I3148" i="1"/>
  <c r="H3148" i="1"/>
  <c r="G3148" i="1"/>
  <c r="I3147" i="1"/>
  <c r="H3147" i="1"/>
  <c r="G3147" i="1"/>
  <c r="I3146" i="1"/>
  <c r="H3146" i="1"/>
  <c r="G3146" i="1"/>
  <c r="I3145" i="1"/>
  <c r="H3145" i="1"/>
  <c r="G3145" i="1"/>
  <c r="I3144" i="1"/>
  <c r="H3144" i="1"/>
  <c r="G3144" i="1"/>
  <c r="I3143" i="1"/>
  <c r="H3143" i="1"/>
  <c r="G3143" i="1"/>
  <c r="I3142" i="1"/>
  <c r="H3142" i="1"/>
  <c r="G3142" i="1"/>
  <c r="I3141" i="1"/>
  <c r="H3141" i="1"/>
  <c r="G3141" i="1"/>
  <c r="I3140" i="1"/>
  <c r="H3140" i="1"/>
  <c r="G3140" i="1"/>
  <c r="I3139" i="1"/>
  <c r="H3139" i="1"/>
  <c r="G3139" i="1"/>
  <c r="I3138" i="1"/>
  <c r="H3138" i="1"/>
  <c r="G3138" i="1"/>
  <c r="I3137" i="1"/>
  <c r="H3137" i="1"/>
  <c r="G3137" i="1"/>
  <c r="I3136" i="1"/>
  <c r="H3136" i="1"/>
  <c r="G3136" i="1"/>
  <c r="I3135" i="1"/>
  <c r="H3135" i="1"/>
  <c r="G3135" i="1"/>
  <c r="I3134" i="1"/>
  <c r="H3134" i="1"/>
  <c r="G3134" i="1"/>
  <c r="I3133" i="1"/>
  <c r="H3133" i="1"/>
  <c r="G3133" i="1"/>
  <c r="I3132" i="1"/>
  <c r="H3132" i="1"/>
  <c r="G3132" i="1"/>
  <c r="I3131" i="1"/>
  <c r="H3131" i="1"/>
  <c r="G3131" i="1"/>
  <c r="I3130" i="1"/>
  <c r="H3130" i="1"/>
  <c r="G3130" i="1"/>
  <c r="I3129" i="1"/>
  <c r="H3129" i="1"/>
  <c r="G3129" i="1"/>
  <c r="I3128" i="1"/>
  <c r="H3128" i="1"/>
  <c r="G3128" i="1"/>
  <c r="I3127" i="1"/>
  <c r="H3127" i="1"/>
  <c r="G3127" i="1"/>
  <c r="I3126" i="1"/>
  <c r="H3126" i="1"/>
  <c r="G3126" i="1"/>
  <c r="I3125" i="1"/>
  <c r="H3125" i="1"/>
  <c r="G3125" i="1"/>
  <c r="I3124" i="1"/>
  <c r="H3124" i="1"/>
  <c r="G3124" i="1"/>
  <c r="I3123" i="1"/>
  <c r="H3123" i="1"/>
  <c r="G3123" i="1"/>
  <c r="I3122" i="1"/>
  <c r="H3122" i="1"/>
  <c r="G3122" i="1"/>
  <c r="I3121" i="1"/>
  <c r="H3121" i="1"/>
  <c r="G3121" i="1"/>
  <c r="I3120" i="1"/>
  <c r="H3120" i="1"/>
  <c r="G3120" i="1"/>
  <c r="I3119" i="1"/>
  <c r="H3119" i="1"/>
  <c r="G3119" i="1"/>
  <c r="I3118" i="1"/>
  <c r="H3118" i="1"/>
  <c r="G3118" i="1"/>
  <c r="I3117" i="1"/>
  <c r="H3117" i="1"/>
  <c r="G3117" i="1"/>
  <c r="I3116" i="1"/>
  <c r="H3116" i="1"/>
  <c r="G3116" i="1"/>
  <c r="I3115" i="1"/>
  <c r="H3115" i="1"/>
  <c r="G3115" i="1"/>
  <c r="I3114" i="1"/>
  <c r="H3114" i="1"/>
  <c r="G3114" i="1"/>
  <c r="I3113" i="1"/>
  <c r="H3113" i="1"/>
  <c r="G3113" i="1"/>
  <c r="I3112" i="1"/>
  <c r="H3112" i="1"/>
  <c r="G3112" i="1"/>
  <c r="I3111" i="1"/>
  <c r="H3111" i="1"/>
  <c r="G3111" i="1"/>
  <c r="I3110" i="1"/>
  <c r="H3110" i="1"/>
  <c r="G3110" i="1"/>
  <c r="I3109" i="1"/>
  <c r="H3109" i="1"/>
  <c r="G3109" i="1"/>
  <c r="I3108" i="1"/>
  <c r="H3108" i="1"/>
  <c r="G3108" i="1"/>
  <c r="I3107" i="1"/>
  <c r="H3107" i="1"/>
  <c r="G3107" i="1"/>
  <c r="I3106" i="1"/>
  <c r="H3106" i="1"/>
  <c r="G3106" i="1"/>
  <c r="I3105" i="1"/>
  <c r="H3105" i="1"/>
  <c r="G3105" i="1"/>
  <c r="I3104" i="1"/>
  <c r="H3104" i="1"/>
  <c r="G3104" i="1"/>
  <c r="I3103" i="1"/>
  <c r="H3103" i="1"/>
  <c r="G3103" i="1"/>
  <c r="I3102" i="1"/>
  <c r="H3102" i="1"/>
  <c r="G3102" i="1"/>
  <c r="I3101" i="1"/>
  <c r="H3101" i="1"/>
  <c r="G3101" i="1"/>
  <c r="I3100" i="1"/>
  <c r="H3100" i="1"/>
  <c r="G3100" i="1"/>
  <c r="I3099" i="1"/>
  <c r="H3099" i="1"/>
  <c r="G3099" i="1"/>
  <c r="I3098" i="1"/>
  <c r="H3098" i="1"/>
  <c r="G3098" i="1"/>
  <c r="I3097" i="1"/>
  <c r="H3097" i="1"/>
  <c r="G3097" i="1"/>
  <c r="I3096" i="1"/>
  <c r="H3096" i="1"/>
  <c r="G3096" i="1"/>
  <c r="I3095" i="1"/>
  <c r="H3095" i="1"/>
  <c r="G3095" i="1"/>
  <c r="I3094" i="1"/>
  <c r="H3094" i="1"/>
  <c r="G3094" i="1"/>
  <c r="I3093" i="1"/>
  <c r="H3093" i="1"/>
  <c r="G3093" i="1"/>
  <c r="I3092" i="1"/>
  <c r="H3092" i="1"/>
  <c r="G3092" i="1"/>
  <c r="I3091" i="1"/>
  <c r="H3091" i="1"/>
  <c r="G3091" i="1"/>
  <c r="I3090" i="1"/>
  <c r="H3090" i="1"/>
  <c r="G3090" i="1"/>
  <c r="I3089" i="1"/>
  <c r="H3089" i="1"/>
  <c r="G3089" i="1"/>
  <c r="I3088" i="1"/>
  <c r="H3088" i="1"/>
  <c r="G3088" i="1"/>
  <c r="I3087" i="1"/>
  <c r="H3087" i="1"/>
  <c r="G3087" i="1"/>
  <c r="I3086" i="1"/>
  <c r="H3086" i="1"/>
  <c r="G3086" i="1"/>
  <c r="I3085" i="1"/>
  <c r="H3085" i="1"/>
  <c r="G3085" i="1"/>
  <c r="I3084" i="1"/>
  <c r="H3084" i="1"/>
  <c r="G3084" i="1"/>
  <c r="I3083" i="1"/>
  <c r="H3083" i="1"/>
  <c r="G3083" i="1"/>
  <c r="I3082" i="1"/>
  <c r="H3082" i="1"/>
  <c r="G3082" i="1"/>
  <c r="I3081" i="1"/>
  <c r="H3081" i="1"/>
  <c r="G3081" i="1"/>
  <c r="I3080" i="1"/>
  <c r="H3080" i="1"/>
  <c r="G3080" i="1"/>
  <c r="I3079" i="1"/>
  <c r="H3079" i="1"/>
  <c r="G3079" i="1"/>
  <c r="I3078" i="1"/>
  <c r="H3078" i="1"/>
  <c r="G3078" i="1"/>
  <c r="I3077" i="1"/>
  <c r="H3077" i="1"/>
  <c r="G3077" i="1"/>
  <c r="I3076" i="1"/>
  <c r="H3076" i="1"/>
  <c r="G3076" i="1"/>
  <c r="I3075" i="1"/>
  <c r="H3075" i="1"/>
  <c r="G3075" i="1"/>
  <c r="I3074" i="1"/>
  <c r="H3074" i="1"/>
  <c r="G3074" i="1"/>
  <c r="I3073" i="1"/>
  <c r="H3073" i="1"/>
  <c r="G3073" i="1"/>
  <c r="I3072" i="1"/>
  <c r="H3072" i="1"/>
  <c r="G3072" i="1"/>
  <c r="I3071" i="1"/>
  <c r="H3071" i="1"/>
  <c r="G3071" i="1"/>
  <c r="I3070" i="1"/>
  <c r="H3070" i="1"/>
  <c r="G3070" i="1"/>
  <c r="I3069" i="1"/>
  <c r="H3069" i="1"/>
  <c r="G3069" i="1"/>
  <c r="I3068" i="1"/>
  <c r="H3068" i="1"/>
  <c r="G3068" i="1"/>
  <c r="I3067" i="1"/>
  <c r="H3067" i="1"/>
  <c r="G3067" i="1"/>
  <c r="I3066" i="1"/>
  <c r="H3066" i="1"/>
  <c r="G3066" i="1"/>
  <c r="I3065" i="1"/>
  <c r="H3065" i="1"/>
  <c r="G3065" i="1"/>
  <c r="I3064" i="1"/>
  <c r="H3064" i="1"/>
  <c r="G3064" i="1"/>
  <c r="I3063" i="1"/>
  <c r="H3063" i="1"/>
  <c r="G3063" i="1"/>
  <c r="I3062" i="1"/>
  <c r="H3062" i="1"/>
  <c r="G3062" i="1"/>
  <c r="I3061" i="1"/>
  <c r="H3061" i="1"/>
  <c r="G3061" i="1"/>
  <c r="I3060" i="1"/>
  <c r="H3060" i="1"/>
  <c r="G3060" i="1"/>
  <c r="I3059" i="1"/>
  <c r="H3059" i="1"/>
  <c r="G3059" i="1"/>
  <c r="I3058" i="1"/>
  <c r="H3058" i="1"/>
  <c r="G3058" i="1"/>
  <c r="I3057" i="1"/>
  <c r="H3057" i="1"/>
  <c r="G3057" i="1"/>
  <c r="I3056" i="1"/>
  <c r="H3056" i="1"/>
  <c r="G3056" i="1"/>
  <c r="I3055" i="1"/>
  <c r="H3055" i="1"/>
  <c r="G3055" i="1"/>
  <c r="I3054" i="1"/>
  <c r="H3054" i="1"/>
  <c r="G3054" i="1"/>
  <c r="I3053" i="1"/>
  <c r="H3053" i="1"/>
  <c r="G3053" i="1"/>
  <c r="I3052" i="1"/>
  <c r="H3052" i="1"/>
  <c r="G3052" i="1"/>
  <c r="I3051" i="1"/>
  <c r="H3051" i="1"/>
  <c r="G3051" i="1"/>
  <c r="I3050" i="1"/>
  <c r="H3050" i="1"/>
  <c r="G3050" i="1"/>
  <c r="I3049" i="1"/>
  <c r="H3049" i="1"/>
  <c r="G3049" i="1"/>
  <c r="I3048" i="1"/>
  <c r="H3048" i="1"/>
  <c r="G3048" i="1"/>
  <c r="I3047" i="1"/>
  <c r="H3047" i="1"/>
  <c r="G3047" i="1"/>
  <c r="I3046" i="1"/>
  <c r="H3046" i="1"/>
  <c r="G3046" i="1"/>
  <c r="I3045" i="1"/>
  <c r="H3045" i="1"/>
  <c r="G3045" i="1"/>
  <c r="I3044" i="1"/>
  <c r="H3044" i="1"/>
  <c r="G3044" i="1"/>
  <c r="I3043" i="1"/>
  <c r="H3043" i="1"/>
  <c r="G3043" i="1"/>
  <c r="I3042" i="1"/>
  <c r="H3042" i="1"/>
  <c r="G3042" i="1"/>
  <c r="I3041" i="1"/>
  <c r="H3041" i="1"/>
  <c r="G3041" i="1"/>
  <c r="I3040" i="1"/>
  <c r="H3040" i="1"/>
  <c r="G3040" i="1"/>
  <c r="I3039" i="1"/>
  <c r="H3039" i="1"/>
  <c r="G3039" i="1"/>
  <c r="I3038" i="1"/>
  <c r="H3038" i="1"/>
  <c r="G3038" i="1"/>
  <c r="I3037" i="1"/>
  <c r="H3037" i="1"/>
  <c r="G3037" i="1"/>
  <c r="I3036" i="1"/>
  <c r="H3036" i="1"/>
  <c r="G3036" i="1"/>
  <c r="I3035" i="1"/>
  <c r="H3035" i="1"/>
  <c r="G3035" i="1"/>
  <c r="I3034" i="1"/>
  <c r="H3034" i="1"/>
  <c r="G3034" i="1"/>
  <c r="I3033" i="1"/>
  <c r="H3033" i="1"/>
  <c r="G3033" i="1"/>
  <c r="I3032" i="1"/>
  <c r="H3032" i="1"/>
  <c r="G3032" i="1"/>
  <c r="I3031" i="1"/>
  <c r="H3031" i="1"/>
  <c r="G3031" i="1"/>
  <c r="I3030" i="1"/>
  <c r="H3030" i="1"/>
  <c r="G3030" i="1"/>
  <c r="I3029" i="1"/>
  <c r="H3029" i="1"/>
  <c r="G3029" i="1"/>
  <c r="I3028" i="1"/>
  <c r="H3028" i="1"/>
  <c r="G3028" i="1"/>
  <c r="I3027" i="1"/>
  <c r="H3027" i="1"/>
  <c r="G3027" i="1"/>
  <c r="I3026" i="1"/>
  <c r="H3026" i="1"/>
  <c r="G3026" i="1"/>
  <c r="I3025" i="1"/>
  <c r="H3025" i="1"/>
  <c r="G3025" i="1"/>
  <c r="I3024" i="1"/>
  <c r="H3024" i="1"/>
  <c r="G3024" i="1"/>
  <c r="I3023" i="1"/>
  <c r="H3023" i="1"/>
  <c r="G3023" i="1"/>
  <c r="I3022" i="1"/>
  <c r="H3022" i="1"/>
  <c r="G3022" i="1"/>
  <c r="I3021" i="1"/>
  <c r="H3021" i="1"/>
  <c r="G3021" i="1"/>
  <c r="I3020" i="1"/>
  <c r="H3020" i="1"/>
  <c r="G3020" i="1"/>
  <c r="I3019" i="1"/>
  <c r="H3019" i="1"/>
  <c r="G3019" i="1"/>
  <c r="I3018" i="1"/>
  <c r="H3018" i="1"/>
  <c r="G3018" i="1"/>
  <c r="I3017" i="1"/>
  <c r="H3017" i="1"/>
  <c r="G3017" i="1"/>
  <c r="I3016" i="1"/>
  <c r="H3016" i="1"/>
  <c r="G3016" i="1"/>
  <c r="I3015" i="1"/>
  <c r="H3015" i="1"/>
  <c r="G3015" i="1"/>
  <c r="I3014" i="1"/>
  <c r="H3014" i="1"/>
  <c r="G3014" i="1"/>
  <c r="I3013" i="1"/>
  <c r="H3013" i="1"/>
  <c r="G3013" i="1"/>
  <c r="I3012" i="1"/>
  <c r="H3012" i="1"/>
  <c r="G3012" i="1"/>
  <c r="I3011" i="1"/>
  <c r="H3011" i="1"/>
  <c r="G3011" i="1"/>
  <c r="I3010" i="1"/>
  <c r="H3010" i="1"/>
  <c r="G3010" i="1"/>
  <c r="I3009" i="1"/>
  <c r="H3009" i="1"/>
  <c r="G3009" i="1"/>
  <c r="I3008" i="1"/>
  <c r="H3008" i="1"/>
  <c r="G3008" i="1"/>
  <c r="I3007" i="1"/>
  <c r="H3007" i="1"/>
  <c r="G3007" i="1"/>
  <c r="I3006" i="1"/>
  <c r="H3006" i="1"/>
  <c r="G3006" i="1"/>
  <c r="I3005" i="1"/>
  <c r="H3005" i="1"/>
  <c r="G3005" i="1"/>
  <c r="I3004" i="1"/>
  <c r="H3004" i="1"/>
  <c r="G3004" i="1"/>
  <c r="I3003" i="1"/>
  <c r="H3003" i="1"/>
  <c r="G3003" i="1"/>
  <c r="I3002" i="1"/>
  <c r="H3002" i="1"/>
  <c r="G3002" i="1"/>
  <c r="I3001" i="1"/>
  <c r="H3001" i="1"/>
  <c r="G3001" i="1"/>
  <c r="I3000" i="1"/>
  <c r="H3000" i="1"/>
  <c r="G3000" i="1"/>
  <c r="I2999" i="1"/>
  <c r="H2999" i="1"/>
  <c r="G2999" i="1"/>
  <c r="I2998" i="1"/>
  <c r="H2998" i="1"/>
  <c r="G2998" i="1"/>
  <c r="I2997" i="1"/>
  <c r="H2997" i="1"/>
  <c r="G2997" i="1"/>
  <c r="I2996" i="1"/>
  <c r="H2996" i="1"/>
  <c r="G2996" i="1"/>
  <c r="I2995" i="1"/>
  <c r="H2995" i="1"/>
  <c r="G2995" i="1"/>
  <c r="I2994" i="1"/>
  <c r="H2994" i="1"/>
  <c r="G2994" i="1"/>
  <c r="I2993" i="1"/>
  <c r="H2993" i="1"/>
  <c r="G2993" i="1"/>
  <c r="I2992" i="1"/>
  <c r="H2992" i="1"/>
  <c r="G2992" i="1"/>
  <c r="I2991" i="1"/>
  <c r="H2991" i="1"/>
  <c r="G2991" i="1"/>
  <c r="I2990" i="1"/>
  <c r="H2990" i="1"/>
  <c r="G2990" i="1"/>
  <c r="I2989" i="1"/>
  <c r="H2989" i="1"/>
  <c r="G2989" i="1"/>
  <c r="I2988" i="1"/>
  <c r="H2988" i="1"/>
  <c r="G2988" i="1"/>
  <c r="I2987" i="1"/>
  <c r="H2987" i="1"/>
  <c r="G2987" i="1"/>
  <c r="I2986" i="1"/>
  <c r="H2986" i="1"/>
  <c r="G2986" i="1"/>
  <c r="I2985" i="1"/>
  <c r="H2985" i="1"/>
  <c r="G2985" i="1"/>
  <c r="I2984" i="1"/>
  <c r="H2984" i="1"/>
  <c r="G2984" i="1"/>
  <c r="I2983" i="1"/>
  <c r="H2983" i="1"/>
  <c r="G2983" i="1"/>
  <c r="I2982" i="1"/>
  <c r="H2982" i="1"/>
  <c r="G2982" i="1"/>
  <c r="I2981" i="1"/>
  <c r="H2981" i="1"/>
  <c r="G2981" i="1"/>
  <c r="I2980" i="1"/>
  <c r="H2980" i="1"/>
  <c r="G2980" i="1"/>
  <c r="I2979" i="1"/>
  <c r="H2979" i="1"/>
  <c r="G2979" i="1"/>
  <c r="I2978" i="1"/>
  <c r="H2978" i="1"/>
  <c r="G2978" i="1"/>
  <c r="I2977" i="1"/>
  <c r="H2977" i="1"/>
  <c r="G2977" i="1"/>
  <c r="I2976" i="1"/>
  <c r="H2976" i="1"/>
  <c r="G2976" i="1"/>
  <c r="I2975" i="1"/>
  <c r="H2975" i="1"/>
  <c r="G2975" i="1"/>
  <c r="I2974" i="1"/>
  <c r="H2974" i="1"/>
  <c r="G2974" i="1"/>
  <c r="I2973" i="1"/>
  <c r="H2973" i="1"/>
  <c r="G2973" i="1"/>
  <c r="I2972" i="1"/>
  <c r="H2972" i="1"/>
  <c r="G2972" i="1"/>
  <c r="I2971" i="1"/>
  <c r="H2971" i="1"/>
  <c r="G2971" i="1"/>
  <c r="I2970" i="1"/>
  <c r="H2970" i="1"/>
  <c r="G2970" i="1"/>
  <c r="I2969" i="1"/>
  <c r="H2969" i="1"/>
  <c r="G2969" i="1"/>
  <c r="I2968" i="1"/>
  <c r="H2968" i="1"/>
  <c r="G2968" i="1"/>
  <c r="I2967" i="1"/>
  <c r="H2967" i="1"/>
  <c r="G2967" i="1"/>
  <c r="I2966" i="1"/>
  <c r="H2966" i="1"/>
  <c r="G2966" i="1"/>
  <c r="I2965" i="1"/>
  <c r="H2965" i="1"/>
  <c r="G2965" i="1"/>
  <c r="I2964" i="1"/>
  <c r="H2964" i="1"/>
  <c r="G2964" i="1"/>
  <c r="I2963" i="1"/>
  <c r="H2963" i="1"/>
  <c r="G2963" i="1"/>
  <c r="I2962" i="1"/>
  <c r="H2962" i="1"/>
  <c r="G2962" i="1"/>
  <c r="I2961" i="1"/>
  <c r="H2961" i="1"/>
  <c r="G2961" i="1"/>
  <c r="I2960" i="1"/>
  <c r="H2960" i="1"/>
  <c r="G2960" i="1"/>
  <c r="I2959" i="1"/>
  <c r="H2959" i="1"/>
  <c r="G2959" i="1"/>
  <c r="I2958" i="1"/>
  <c r="H2958" i="1"/>
  <c r="G2958" i="1"/>
  <c r="I2957" i="1"/>
  <c r="H2957" i="1"/>
  <c r="G2957" i="1"/>
  <c r="I2956" i="1"/>
  <c r="H2956" i="1"/>
  <c r="G2956" i="1"/>
  <c r="I2955" i="1"/>
  <c r="H2955" i="1"/>
  <c r="G2955" i="1"/>
  <c r="I2954" i="1"/>
  <c r="H2954" i="1"/>
  <c r="G2954" i="1"/>
  <c r="I2953" i="1"/>
  <c r="H2953" i="1"/>
  <c r="G2953" i="1"/>
  <c r="I2952" i="1"/>
  <c r="H2952" i="1"/>
  <c r="G2952" i="1"/>
  <c r="I2951" i="1"/>
  <c r="H2951" i="1"/>
  <c r="G2951" i="1"/>
  <c r="I2950" i="1"/>
  <c r="H2950" i="1"/>
  <c r="G2950" i="1"/>
  <c r="I2949" i="1"/>
  <c r="H2949" i="1"/>
  <c r="G2949" i="1"/>
  <c r="I2948" i="1"/>
  <c r="H2948" i="1"/>
  <c r="G2948" i="1"/>
  <c r="I2947" i="1"/>
  <c r="H2947" i="1"/>
  <c r="G2947" i="1"/>
  <c r="I2946" i="1"/>
  <c r="H2946" i="1"/>
  <c r="G2946" i="1"/>
  <c r="I2945" i="1"/>
  <c r="H2945" i="1"/>
  <c r="G2945" i="1"/>
  <c r="I2944" i="1"/>
  <c r="H2944" i="1"/>
  <c r="G2944" i="1"/>
  <c r="I2943" i="1"/>
  <c r="H2943" i="1"/>
  <c r="G2943" i="1"/>
  <c r="I2942" i="1"/>
  <c r="H2942" i="1"/>
  <c r="G2942" i="1"/>
  <c r="I2941" i="1"/>
  <c r="H2941" i="1"/>
  <c r="G2941" i="1"/>
  <c r="I2940" i="1"/>
  <c r="H2940" i="1"/>
  <c r="G2940" i="1"/>
  <c r="I2939" i="1"/>
  <c r="H2939" i="1"/>
  <c r="G2939" i="1"/>
  <c r="I2938" i="1"/>
  <c r="H2938" i="1"/>
  <c r="G2938" i="1"/>
  <c r="I2937" i="1"/>
  <c r="H2937" i="1"/>
  <c r="G2937" i="1"/>
  <c r="I2936" i="1"/>
  <c r="H2936" i="1"/>
  <c r="G2936" i="1"/>
  <c r="I2935" i="1"/>
  <c r="H2935" i="1"/>
  <c r="G2935" i="1"/>
  <c r="I2934" i="1"/>
  <c r="H2934" i="1"/>
  <c r="G2934" i="1"/>
  <c r="I2933" i="1"/>
  <c r="H2933" i="1"/>
  <c r="G2933" i="1"/>
  <c r="I2932" i="1"/>
  <c r="H2932" i="1"/>
  <c r="G2932" i="1"/>
  <c r="I2931" i="1"/>
  <c r="H2931" i="1"/>
  <c r="G2931" i="1"/>
  <c r="I2930" i="1"/>
  <c r="H2930" i="1"/>
  <c r="G2930" i="1"/>
  <c r="I2929" i="1"/>
  <c r="H2929" i="1"/>
  <c r="G2929" i="1"/>
  <c r="I2928" i="1"/>
  <c r="H2928" i="1"/>
  <c r="G2928" i="1"/>
  <c r="I2927" i="1"/>
  <c r="H2927" i="1"/>
  <c r="G2927" i="1"/>
  <c r="I2926" i="1"/>
  <c r="H2926" i="1"/>
  <c r="G2926" i="1"/>
  <c r="I2925" i="1"/>
  <c r="H2925" i="1"/>
  <c r="G2925" i="1"/>
  <c r="I2924" i="1"/>
  <c r="H2924" i="1"/>
  <c r="G2924" i="1"/>
  <c r="I2923" i="1"/>
  <c r="H2923" i="1"/>
  <c r="G2923" i="1"/>
  <c r="I2922" i="1"/>
  <c r="H2922" i="1"/>
  <c r="G2922" i="1"/>
  <c r="I2921" i="1"/>
  <c r="H2921" i="1"/>
  <c r="G2921" i="1"/>
  <c r="I2920" i="1"/>
  <c r="H2920" i="1"/>
  <c r="G2920" i="1"/>
  <c r="I2919" i="1"/>
  <c r="H2919" i="1"/>
  <c r="G2919" i="1"/>
  <c r="I2918" i="1"/>
  <c r="H2918" i="1"/>
  <c r="G2918" i="1"/>
  <c r="I2917" i="1"/>
  <c r="H2917" i="1"/>
  <c r="G2917" i="1"/>
  <c r="I2916" i="1"/>
  <c r="H2916" i="1"/>
  <c r="G2916" i="1"/>
  <c r="I2915" i="1"/>
  <c r="H2915" i="1"/>
  <c r="G2915" i="1"/>
  <c r="I2914" i="1"/>
  <c r="H2914" i="1"/>
  <c r="G2914" i="1"/>
  <c r="I2913" i="1"/>
  <c r="H2913" i="1"/>
  <c r="G2913" i="1"/>
  <c r="I2912" i="1"/>
  <c r="H2912" i="1"/>
  <c r="G2912" i="1"/>
  <c r="I2911" i="1"/>
  <c r="H2911" i="1"/>
  <c r="G2911" i="1"/>
  <c r="I2910" i="1"/>
  <c r="H2910" i="1"/>
  <c r="G2910" i="1"/>
  <c r="I2909" i="1"/>
  <c r="H2909" i="1"/>
  <c r="G2909" i="1"/>
  <c r="I2908" i="1"/>
  <c r="H2908" i="1"/>
  <c r="G2908" i="1"/>
  <c r="I2907" i="1"/>
  <c r="H2907" i="1"/>
  <c r="G2907" i="1"/>
  <c r="I2906" i="1"/>
  <c r="H2906" i="1"/>
  <c r="G2906" i="1"/>
  <c r="I2905" i="1"/>
  <c r="H2905" i="1"/>
  <c r="G2905" i="1"/>
  <c r="I2904" i="1"/>
  <c r="H2904" i="1"/>
  <c r="G2904" i="1"/>
  <c r="I2903" i="1"/>
  <c r="H2903" i="1"/>
  <c r="G2903" i="1"/>
  <c r="I2902" i="1"/>
  <c r="H2902" i="1"/>
  <c r="G2902" i="1"/>
  <c r="I2901" i="1"/>
  <c r="H2901" i="1"/>
  <c r="G2901" i="1"/>
  <c r="I2900" i="1"/>
  <c r="H2900" i="1"/>
  <c r="G2900" i="1"/>
  <c r="I2899" i="1"/>
  <c r="H2899" i="1"/>
  <c r="G2899" i="1"/>
  <c r="I2898" i="1"/>
  <c r="H2898" i="1"/>
  <c r="G2898" i="1"/>
  <c r="I2897" i="1"/>
  <c r="H2897" i="1"/>
  <c r="G2897" i="1"/>
  <c r="I2896" i="1"/>
  <c r="H2896" i="1"/>
  <c r="G2896" i="1"/>
  <c r="I2895" i="1"/>
  <c r="H2895" i="1"/>
  <c r="G2895" i="1"/>
  <c r="I2894" i="1"/>
  <c r="H2894" i="1"/>
  <c r="G2894" i="1"/>
  <c r="I2893" i="1"/>
  <c r="H2893" i="1"/>
  <c r="G2893" i="1"/>
  <c r="I2892" i="1"/>
  <c r="H2892" i="1"/>
  <c r="G2892" i="1"/>
  <c r="I2891" i="1"/>
  <c r="H2891" i="1"/>
  <c r="G2891" i="1"/>
  <c r="I2890" i="1"/>
  <c r="H2890" i="1"/>
  <c r="G2890" i="1"/>
  <c r="I2889" i="1"/>
  <c r="H2889" i="1"/>
  <c r="G2889" i="1"/>
  <c r="I2888" i="1"/>
  <c r="H2888" i="1"/>
  <c r="G2888" i="1"/>
  <c r="I2887" i="1"/>
  <c r="H2887" i="1"/>
  <c r="G2887" i="1"/>
  <c r="I2886" i="1"/>
  <c r="H2886" i="1"/>
  <c r="G2886" i="1"/>
  <c r="I2885" i="1"/>
  <c r="H2885" i="1"/>
  <c r="G2885" i="1"/>
  <c r="I2884" i="1"/>
  <c r="H2884" i="1"/>
  <c r="G2884" i="1"/>
  <c r="I2883" i="1"/>
  <c r="H2883" i="1"/>
  <c r="G2883" i="1"/>
  <c r="I2882" i="1"/>
  <c r="H2882" i="1"/>
  <c r="G2882" i="1"/>
  <c r="I2881" i="1"/>
  <c r="H2881" i="1"/>
  <c r="G2881" i="1"/>
  <c r="I2880" i="1"/>
  <c r="H2880" i="1"/>
  <c r="G2880" i="1"/>
  <c r="I2879" i="1"/>
  <c r="H2879" i="1"/>
  <c r="G2879" i="1"/>
  <c r="I2878" i="1"/>
  <c r="H2878" i="1"/>
  <c r="G2878" i="1"/>
  <c r="I2877" i="1"/>
  <c r="H2877" i="1"/>
  <c r="G2877" i="1"/>
  <c r="I2876" i="1"/>
  <c r="H2876" i="1"/>
  <c r="G2876" i="1"/>
  <c r="I2875" i="1"/>
  <c r="H2875" i="1"/>
  <c r="G2875" i="1"/>
  <c r="I2874" i="1"/>
  <c r="H2874" i="1"/>
  <c r="G2874" i="1"/>
  <c r="I2873" i="1"/>
  <c r="H2873" i="1"/>
  <c r="G2873" i="1"/>
  <c r="I2872" i="1"/>
  <c r="H2872" i="1"/>
  <c r="G2872" i="1"/>
  <c r="I2871" i="1"/>
  <c r="H2871" i="1"/>
  <c r="G2871" i="1"/>
  <c r="I2870" i="1"/>
  <c r="H2870" i="1"/>
  <c r="G2870" i="1"/>
  <c r="I2869" i="1"/>
  <c r="H2869" i="1"/>
  <c r="G2869" i="1"/>
  <c r="I2868" i="1"/>
  <c r="H2868" i="1"/>
  <c r="G2868" i="1"/>
  <c r="I2867" i="1"/>
  <c r="H2867" i="1"/>
  <c r="G2867" i="1"/>
  <c r="I2866" i="1"/>
  <c r="H2866" i="1"/>
  <c r="G2866" i="1"/>
  <c r="I2865" i="1"/>
  <c r="H2865" i="1"/>
  <c r="G2865" i="1"/>
  <c r="I2864" i="1"/>
  <c r="H2864" i="1"/>
  <c r="G2864" i="1"/>
  <c r="I2863" i="1"/>
  <c r="H2863" i="1"/>
  <c r="G2863" i="1"/>
  <c r="I2862" i="1"/>
  <c r="H2862" i="1"/>
  <c r="G2862" i="1"/>
  <c r="I2861" i="1"/>
  <c r="H2861" i="1"/>
  <c r="G2861" i="1"/>
  <c r="I2860" i="1"/>
  <c r="H2860" i="1"/>
  <c r="G2860" i="1"/>
  <c r="I2859" i="1"/>
  <c r="H2859" i="1"/>
  <c r="G2859" i="1"/>
  <c r="I2858" i="1"/>
  <c r="H2858" i="1"/>
  <c r="G2858" i="1"/>
  <c r="I2857" i="1"/>
  <c r="H2857" i="1"/>
  <c r="G2857" i="1"/>
  <c r="I2856" i="1"/>
  <c r="H2856" i="1"/>
  <c r="G2856" i="1"/>
  <c r="I2855" i="1"/>
  <c r="H2855" i="1"/>
  <c r="G2855" i="1"/>
  <c r="I2854" i="1"/>
  <c r="H2854" i="1"/>
  <c r="G2854" i="1"/>
  <c r="I2853" i="1"/>
  <c r="H2853" i="1"/>
  <c r="G2853" i="1"/>
  <c r="I2852" i="1"/>
  <c r="H2852" i="1"/>
  <c r="G2852" i="1"/>
  <c r="I2851" i="1"/>
  <c r="H2851" i="1"/>
  <c r="G2851" i="1"/>
  <c r="I2850" i="1"/>
  <c r="H2850" i="1"/>
  <c r="G2850" i="1"/>
  <c r="I2849" i="1"/>
  <c r="H2849" i="1"/>
  <c r="G2849" i="1"/>
  <c r="I2848" i="1"/>
  <c r="H2848" i="1"/>
  <c r="G2848" i="1"/>
  <c r="I2847" i="1"/>
  <c r="H2847" i="1"/>
  <c r="G2847" i="1"/>
  <c r="I2846" i="1"/>
  <c r="H2846" i="1"/>
  <c r="G2846" i="1"/>
  <c r="I2845" i="1"/>
  <c r="H2845" i="1"/>
  <c r="G2845" i="1"/>
  <c r="I2844" i="1"/>
  <c r="H2844" i="1"/>
  <c r="G2844" i="1"/>
  <c r="I2843" i="1"/>
  <c r="H2843" i="1"/>
  <c r="G2843" i="1"/>
  <c r="I2842" i="1"/>
  <c r="H2842" i="1"/>
  <c r="G2842" i="1"/>
  <c r="I2841" i="1"/>
  <c r="H2841" i="1"/>
  <c r="G2841" i="1"/>
  <c r="I2840" i="1"/>
  <c r="H2840" i="1"/>
  <c r="G2840" i="1"/>
  <c r="I2839" i="1"/>
  <c r="H2839" i="1"/>
  <c r="G2839" i="1"/>
  <c r="I2838" i="1"/>
  <c r="H2838" i="1"/>
  <c r="G2838" i="1"/>
  <c r="I2837" i="1"/>
  <c r="H2837" i="1"/>
  <c r="G2837" i="1"/>
  <c r="I2836" i="1"/>
  <c r="H2836" i="1"/>
  <c r="G2836" i="1"/>
  <c r="I2835" i="1"/>
  <c r="H2835" i="1"/>
  <c r="G2835" i="1"/>
  <c r="I2834" i="1"/>
  <c r="H2834" i="1"/>
  <c r="G2834" i="1"/>
  <c r="I2833" i="1"/>
  <c r="H2833" i="1"/>
  <c r="G2833" i="1"/>
  <c r="I2832" i="1"/>
  <c r="H2832" i="1"/>
  <c r="G2832" i="1"/>
  <c r="I2831" i="1"/>
  <c r="H2831" i="1"/>
  <c r="G2831" i="1"/>
  <c r="I2830" i="1"/>
  <c r="H2830" i="1"/>
  <c r="G2830" i="1"/>
  <c r="I2829" i="1"/>
  <c r="H2829" i="1"/>
  <c r="G2829" i="1"/>
  <c r="I2828" i="1"/>
  <c r="H2828" i="1"/>
  <c r="G2828" i="1"/>
  <c r="I2827" i="1"/>
  <c r="H2827" i="1"/>
  <c r="G2827" i="1"/>
  <c r="I2826" i="1"/>
  <c r="H2826" i="1"/>
  <c r="G2826" i="1"/>
  <c r="I2825" i="1"/>
  <c r="H2825" i="1"/>
  <c r="G2825" i="1"/>
  <c r="I2824" i="1"/>
  <c r="H2824" i="1"/>
  <c r="G2824" i="1"/>
  <c r="I2823" i="1"/>
  <c r="H2823" i="1"/>
  <c r="G2823" i="1"/>
  <c r="I2822" i="1"/>
  <c r="H2822" i="1"/>
  <c r="G2822" i="1"/>
  <c r="I2821" i="1"/>
  <c r="H2821" i="1"/>
  <c r="G2821" i="1"/>
  <c r="I2820" i="1"/>
  <c r="H2820" i="1"/>
  <c r="G2820" i="1"/>
  <c r="I2819" i="1"/>
  <c r="H2819" i="1"/>
  <c r="G2819" i="1"/>
  <c r="I2818" i="1"/>
  <c r="H2818" i="1"/>
  <c r="G2818" i="1"/>
  <c r="I2817" i="1"/>
  <c r="H2817" i="1"/>
  <c r="G2817" i="1"/>
  <c r="I2816" i="1"/>
  <c r="H2816" i="1"/>
  <c r="G2816" i="1"/>
  <c r="I2815" i="1"/>
  <c r="H2815" i="1"/>
  <c r="G2815" i="1"/>
  <c r="I2814" i="1"/>
  <c r="H2814" i="1"/>
  <c r="G2814" i="1"/>
  <c r="I2813" i="1"/>
  <c r="H2813" i="1"/>
  <c r="G2813" i="1"/>
  <c r="I2812" i="1"/>
  <c r="H2812" i="1"/>
  <c r="G2812" i="1"/>
  <c r="I2811" i="1"/>
  <c r="H2811" i="1"/>
  <c r="G2811" i="1"/>
  <c r="I2810" i="1"/>
  <c r="H2810" i="1"/>
  <c r="G2810" i="1"/>
  <c r="I2809" i="1"/>
  <c r="H2809" i="1"/>
  <c r="G2809" i="1"/>
  <c r="I2808" i="1"/>
  <c r="H2808" i="1"/>
  <c r="G2808" i="1"/>
  <c r="I2807" i="1"/>
  <c r="H2807" i="1"/>
  <c r="G2807" i="1"/>
  <c r="I2806" i="1"/>
  <c r="H2806" i="1"/>
  <c r="G2806" i="1"/>
  <c r="I2805" i="1"/>
  <c r="H2805" i="1"/>
  <c r="G2805" i="1"/>
  <c r="I2804" i="1"/>
  <c r="H2804" i="1"/>
  <c r="G2804" i="1"/>
  <c r="I2803" i="1"/>
  <c r="H2803" i="1"/>
  <c r="G2803" i="1"/>
  <c r="I2802" i="1"/>
  <c r="H2802" i="1"/>
  <c r="G2802" i="1"/>
  <c r="I2801" i="1"/>
  <c r="H2801" i="1"/>
  <c r="G2801" i="1"/>
  <c r="I2800" i="1"/>
  <c r="H2800" i="1"/>
  <c r="G2800" i="1"/>
  <c r="I2799" i="1"/>
  <c r="H2799" i="1"/>
  <c r="G2799" i="1"/>
  <c r="I2798" i="1"/>
  <c r="H2798" i="1"/>
  <c r="G2798" i="1"/>
  <c r="I2797" i="1"/>
  <c r="H2797" i="1"/>
  <c r="G2797" i="1"/>
  <c r="I2796" i="1"/>
  <c r="H2796" i="1"/>
  <c r="G2796" i="1"/>
  <c r="I2795" i="1"/>
  <c r="H2795" i="1"/>
  <c r="G2795" i="1"/>
  <c r="I2794" i="1"/>
  <c r="H2794" i="1"/>
  <c r="G2794" i="1"/>
  <c r="I2793" i="1"/>
  <c r="H2793" i="1"/>
  <c r="G2793" i="1"/>
  <c r="I2792" i="1"/>
  <c r="H2792" i="1"/>
  <c r="G2792" i="1"/>
  <c r="I2791" i="1"/>
  <c r="H2791" i="1"/>
  <c r="G2791" i="1"/>
  <c r="I2790" i="1"/>
  <c r="H2790" i="1"/>
  <c r="G2790" i="1"/>
  <c r="I2789" i="1"/>
  <c r="H2789" i="1"/>
  <c r="G2789" i="1"/>
  <c r="I2788" i="1"/>
  <c r="H2788" i="1"/>
  <c r="G2788" i="1"/>
  <c r="I2787" i="1"/>
  <c r="H2787" i="1"/>
  <c r="G2787" i="1"/>
  <c r="I2786" i="1"/>
  <c r="H2786" i="1"/>
  <c r="G2786" i="1"/>
  <c r="I2785" i="1"/>
  <c r="H2785" i="1"/>
  <c r="G2785" i="1"/>
  <c r="I2784" i="1"/>
  <c r="H2784" i="1"/>
  <c r="G2784" i="1"/>
  <c r="I2783" i="1"/>
  <c r="H2783" i="1"/>
  <c r="G2783" i="1"/>
  <c r="I2782" i="1"/>
  <c r="H2782" i="1"/>
  <c r="G2782" i="1"/>
  <c r="I2781" i="1"/>
  <c r="H2781" i="1"/>
  <c r="G2781" i="1"/>
  <c r="I2780" i="1"/>
  <c r="H2780" i="1"/>
  <c r="G2780" i="1"/>
  <c r="I2779" i="1"/>
  <c r="H2779" i="1"/>
  <c r="G2779" i="1"/>
  <c r="I2778" i="1"/>
  <c r="H2778" i="1"/>
  <c r="G2778" i="1"/>
  <c r="I2777" i="1"/>
  <c r="H2777" i="1"/>
  <c r="G2777" i="1"/>
  <c r="I2776" i="1"/>
  <c r="H2776" i="1"/>
  <c r="G2776" i="1"/>
  <c r="I2775" i="1"/>
  <c r="H2775" i="1"/>
  <c r="G2775" i="1"/>
  <c r="I2774" i="1"/>
  <c r="H2774" i="1"/>
  <c r="G2774" i="1"/>
  <c r="I2773" i="1"/>
  <c r="H2773" i="1"/>
  <c r="G2773" i="1"/>
  <c r="I2772" i="1"/>
  <c r="H2772" i="1"/>
  <c r="G2772" i="1"/>
  <c r="I2771" i="1"/>
  <c r="H2771" i="1"/>
  <c r="G2771" i="1"/>
  <c r="I2770" i="1"/>
  <c r="H2770" i="1"/>
  <c r="G2770" i="1"/>
  <c r="I2769" i="1"/>
  <c r="H2769" i="1"/>
  <c r="G2769" i="1"/>
  <c r="I2768" i="1"/>
  <c r="H2768" i="1"/>
  <c r="G2768" i="1"/>
  <c r="I2767" i="1"/>
  <c r="H2767" i="1"/>
  <c r="G2767" i="1"/>
  <c r="I2766" i="1"/>
  <c r="H2766" i="1"/>
  <c r="G2766" i="1"/>
  <c r="I2765" i="1"/>
  <c r="H2765" i="1"/>
  <c r="G2765" i="1"/>
  <c r="I2764" i="1"/>
  <c r="H2764" i="1"/>
  <c r="G2764" i="1"/>
  <c r="I2763" i="1"/>
  <c r="H2763" i="1"/>
  <c r="G2763" i="1"/>
  <c r="I2762" i="1"/>
  <c r="H2762" i="1"/>
  <c r="G2762" i="1"/>
  <c r="I2761" i="1"/>
  <c r="H2761" i="1"/>
  <c r="G2761" i="1"/>
  <c r="I2760" i="1"/>
  <c r="H2760" i="1"/>
  <c r="G2760" i="1"/>
  <c r="I2759" i="1"/>
  <c r="H2759" i="1"/>
  <c r="G2759" i="1"/>
  <c r="I2758" i="1"/>
  <c r="H2758" i="1"/>
  <c r="G2758" i="1"/>
  <c r="I2757" i="1"/>
  <c r="H2757" i="1"/>
  <c r="G2757" i="1"/>
  <c r="I2756" i="1"/>
  <c r="H2756" i="1"/>
  <c r="G2756" i="1"/>
  <c r="I2755" i="1"/>
  <c r="H2755" i="1"/>
  <c r="G2755" i="1"/>
  <c r="I2754" i="1"/>
  <c r="H2754" i="1"/>
  <c r="G2754" i="1"/>
  <c r="I2753" i="1"/>
  <c r="H2753" i="1"/>
  <c r="G2753" i="1"/>
  <c r="I2752" i="1"/>
  <c r="H2752" i="1"/>
  <c r="G2752" i="1"/>
  <c r="I2751" i="1"/>
  <c r="H2751" i="1"/>
  <c r="G2751" i="1"/>
  <c r="I2750" i="1"/>
  <c r="H2750" i="1"/>
  <c r="G2750" i="1"/>
  <c r="I2749" i="1"/>
  <c r="H2749" i="1"/>
  <c r="G2749" i="1"/>
  <c r="I2748" i="1"/>
  <c r="H2748" i="1"/>
  <c r="G2748" i="1"/>
  <c r="I2747" i="1"/>
  <c r="H2747" i="1"/>
  <c r="G2747" i="1"/>
  <c r="I2746" i="1"/>
  <c r="H2746" i="1"/>
  <c r="G2746" i="1"/>
  <c r="I2745" i="1"/>
  <c r="H2745" i="1"/>
  <c r="G2745" i="1"/>
  <c r="I2744" i="1"/>
  <c r="H2744" i="1"/>
  <c r="G2744" i="1"/>
  <c r="I2743" i="1"/>
  <c r="H2743" i="1"/>
  <c r="G2743" i="1"/>
  <c r="I2742" i="1"/>
  <c r="H2742" i="1"/>
  <c r="G2742" i="1"/>
  <c r="I2741" i="1"/>
  <c r="H2741" i="1"/>
  <c r="G2741" i="1"/>
  <c r="I2740" i="1"/>
  <c r="H2740" i="1"/>
  <c r="G2740" i="1"/>
  <c r="I2739" i="1"/>
  <c r="H2739" i="1"/>
  <c r="G2739" i="1"/>
  <c r="I2738" i="1"/>
  <c r="H2738" i="1"/>
  <c r="G2738" i="1"/>
  <c r="I2737" i="1"/>
  <c r="H2737" i="1"/>
  <c r="G2737" i="1"/>
  <c r="I2736" i="1"/>
  <c r="H2736" i="1"/>
  <c r="G2736" i="1"/>
  <c r="I2735" i="1"/>
  <c r="H2735" i="1"/>
  <c r="G2735" i="1"/>
  <c r="I2734" i="1"/>
  <c r="H2734" i="1"/>
  <c r="G2734" i="1"/>
  <c r="I2733" i="1"/>
  <c r="H2733" i="1"/>
  <c r="G2733" i="1"/>
  <c r="I2732" i="1"/>
  <c r="H2732" i="1"/>
  <c r="G2732" i="1"/>
  <c r="I2731" i="1"/>
  <c r="H2731" i="1"/>
  <c r="G2731" i="1"/>
  <c r="I2730" i="1"/>
  <c r="H2730" i="1"/>
  <c r="G2730" i="1"/>
  <c r="I2729" i="1"/>
  <c r="H2729" i="1"/>
  <c r="G2729" i="1"/>
  <c r="I2728" i="1"/>
  <c r="H2728" i="1"/>
  <c r="G2728" i="1"/>
  <c r="I2727" i="1"/>
  <c r="H2727" i="1"/>
  <c r="G2727" i="1"/>
  <c r="I2726" i="1"/>
  <c r="H2726" i="1"/>
  <c r="G2726" i="1"/>
  <c r="I2725" i="1"/>
  <c r="H2725" i="1"/>
  <c r="G2725" i="1"/>
  <c r="I2724" i="1"/>
  <c r="H2724" i="1"/>
  <c r="G2724" i="1"/>
  <c r="I2723" i="1"/>
  <c r="H2723" i="1"/>
  <c r="G2723" i="1"/>
  <c r="I2722" i="1"/>
  <c r="H2722" i="1"/>
  <c r="G2722" i="1"/>
  <c r="I2721" i="1"/>
  <c r="H2721" i="1"/>
  <c r="G2721" i="1"/>
  <c r="I2720" i="1"/>
  <c r="H2720" i="1"/>
  <c r="G2720" i="1"/>
  <c r="I2719" i="1"/>
  <c r="H2719" i="1"/>
  <c r="G2719" i="1"/>
  <c r="I2718" i="1"/>
  <c r="H2718" i="1"/>
  <c r="G2718" i="1"/>
  <c r="I2717" i="1"/>
  <c r="H2717" i="1"/>
  <c r="G2717" i="1"/>
  <c r="I2716" i="1"/>
  <c r="H2716" i="1"/>
  <c r="G2716" i="1"/>
  <c r="I2715" i="1"/>
  <c r="H2715" i="1"/>
  <c r="G2715" i="1"/>
  <c r="I2714" i="1"/>
  <c r="H2714" i="1"/>
  <c r="G2714" i="1"/>
  <c r="I2713" i="1"/>
  <c r="H2713" i="1"/>
  <c r="G2713" i="1"/>
  <c r="I2712" i="1"/>
  <c r="H2712" i="1"/>
  <c r="G2712" i="1"/>
  <c r="I2711" i="1"/>
  <c r="H2711" i="1"/>
  <c r="G2711" i="1"/>
  <c r="I2710" i="1"/>
  <c r="H2710" i="1"/>
  <c r="G2710" i="1"/>
  <c r="I2709" i="1"/>
  <c r="H2709" i="1"/>
  <c r="G2709" i="1"/>
  <c r="I2708" i="1"/>
  <c r="H2708" i="1"/>
  <c r="G2708" i="1"/>
  <c r="I2707" i="1"/>
  <c r="H2707" i="1"/>
  <c r="G2707" i="1"/>
  <c r="I2706" i="1"/>
  <c r="H2706" i="1"/>
  <c r="G2706" i="1"/>
  <c r="I2705" i="1"/>
  <c r="H2705" i="1"/>
  <c r="G2705" i="1"/>
  <c r="I2704" i="1"/>
  <c r="H2704" i="1"/>
  <c r="G2704" i="1"/>
  <c r="I2703" i="1"/>
  <c r="H2703" i="1"/>
  <c r="G2703" i="1"/>
  <c r="I2702" i="1"/>
  <c r="H2702" i="1"/>
  <c r="G2702" i="1"/>
  <c r="I2701" i="1"/>
  <c r="H2701" i="1"/>
  <c r="G2701" i="1"/>
  <c r="I2700" i="1"/>
  <c r="H2700" i="1"/>
  <c r="G2700" i="1"/>
  <c r="I2699" i="1"/>
  <c r="H2699" i="1"/>
  <c r="G2699" i="1"/>
  <c r="I2698" i="1"/>
  <c r="H2698" i="1"/>
  <c r="G2698" i="1"/>
  <c r="I2697" i="1"/>
  <c r="H2697" i="1"/>
  <c r="G2697" i="1"/>
  <c r="I2696" i="1"/>
  <c r="H2696" i="1"/>
  <c r="G2696" i="1"/>
  <c r="I2695" i="1"/>
  <c r="H2695" i="1"/>
  <c r="G2695" i="1"/>
  <c r="I2694" i="1"/>
  <c r="H2694" i="1"/>
  <c r="G2694" i="1"/>
  <c r="I2693" i="1"/>
  <c r="H2693" i="1"/>
  <c r="G2693" i="1"/>
  <c r="I2692" i="1"/>
  <c r="H2692" i="1"/>
  <c r="G2692" i="1"/>
  <c r="I2691" i="1"/>
  <c r="H2691" i="1"/>
  <c r="G2691" i="1"/>
  <c r="I2690" i="1"/>
  <c r="H2690" i="1"/>
  <c r="G2690" i="1"/>
  <c r="I2689" i="1"/>
  <c r="H2689" i="1"/>
  <c r="G2689" i="1"/>
  <c r="I2688" i="1"/>
  <c r="H2688" i="1"/>
  <c r="G2688" i="1"/>
  <c r="I2687" i="1"/>
  <c r="H2687" i="1"/>
  <c r="G2687" i="1"/>
  <c r="I2686" i="1"/>
  <c r="H2686" i="1"/>
  <c r="G2686" i="1"/>
  <c r="I2685" i="1"/>
  <c r="H2685" i="1"/>
  <c r="G2685" i="1"/>
  <c r="I2684" i="1"/>
  <c r="H2684" i="1"/>
  <c r="G2684" i="1"/>
  <c r="I2683" i="1"/>
  <c r="H2683" i="1"/>
  <c r="G2683" i="1"/>
  <c r="I2682" i="1"/>
  <c r="H2682" i="1"/>
  <c r="G2682" i="1"/>
  <c r="I2681" i="1"/>
  <c r="H2681" i="1"/>
  <c r="G2681" i="1"/>
  <c r="I2680" i="1"/>
  <c r="H2680" i="1"/>
  <c r="G2680" i="1"/>
  <c r="I2679" i="1"/>
  <c r="H2679" i="1"/>
  <c r="G2679" i="1"/>
  <c r="I2678" i="1"/>
  <c r="H2678" i="1"/>
  <c r="G2678" i="1"/>
  <c r="I2677" i="1"/>
  <c r="H2677" i="1"/>
  <c r="G2677" i="1"/>
  <c r="I2676" i="1"/>
  <c r="H2676" i="1"/>
  <c r="G2676" i="1"/>
  <c r="I2675" i="1"/>
  <c r="H2675" i="1"/>
  <c r="G2675" i="1"/>
  <c r="I2674" i="1"/>
  <c r="H2674" i="1"/>
  <c r="G2674" i="1"/>
  <c r="I2673" i="1"/>
  <c r="H2673" i="1"/>
  <c r="G2673" i="1"/>
  <c r="I2672" i="1"/>
  <c r="H2672" i="1"/>
  <c r="G2672" i="1"/>
  <c r="I2671" i="1"/>
  <c r="H2671" i="1"/>
  <c r="G2671" i="1"/>
  <c r="I2670" i="1"/>
  <c r="H2670" i="1"/>
  <c r="G2670" i="1"/>
  <c r="I2669" i="1"/>
  <c r="H2669" i="1"/>
  <c r="G2669" i="1"/>
  <c r="I2668" i="1"/>
  <c r="H2668" i="1"/>
  <c r="G2668" i="1"/>
  <c r="I2667" i="1"/>
  <c r="H2667" i="1"/>
  <c r="G2667" i="1"/>
  <c r="I2666" i="1"/>
  <c r="H2666" i="1"/>
  <c r="G2666" i="1"/>
  <c r="I2665" i="1"/>
  <c r="H2665" i="1"/>
  <c r="G2665" i="1"/>
  <c r="I2664" i="1"/>
  <c r="H2664" i="1"/>
  <c r="G2664" i="1"/>
  <c r="I2663" i="1"/>
  <c r="H2663" i="1"/>
  <c r="G2663" i="1"/>
  <c r="I2662" i="1"/>
  <c r="H2662" i="1"/>
  <c r="G2662" i="1"/>
  <c r="I2661" i="1"/>
  <c r="H2661" i="1"/>
  <c r="G2661" i="1"/>
  <c r="I2660" i="1"/>
  <c r="H2660" i="1"/>
  <c r="G2660" i="1"/>
  <c r="I2659" i="1"/>
  <c r="H2659" i="1"/>
  <c r="G2659" i="1"/>
  <c r="I2658" i="1"/>
  <c r="H2658" i="1"/>
  <c r="G2658" i="1"/>
  <c r="I2657" i="1"/>
  <c r="H2657" i="1"/>
  <c r="G2657" i="1"/>
  <c r="I2656" i="1"/>
  <c r="H2656" i="1"/>
  <c r="G2656" i="1"/>
  <c r="I2655" i="1"/>
  <c r="H2655" i="1"/>
  <c r="G2655" i="1"/>
  <c r="I2654" i="1"/>
  <c r="H2654" i="1"/>
  <c r="G2654" i="1"/>
  <c r="I2653" i="1"/>
  <c r="H2653" i="1"/>
  <c r="G2653" i="1"/>
  <c r="I2652" i="1"/>
  <c r="H2652" i="1"/>
  <c r="G2652" i="1"/>
  <c r="I2651" i="1"/>
  <c r="H2651" i="1"/>
  <c r="G2651" i="1"/>
  <c r="I2650" i="1"/>
  <c r="H2650" i="1"/>
  <c r="G2650" i="1"/>
  <c r="I2649" i="1"/>
  <c r="H2649" i="1"/>
  <c r="G2649" i="1"/>
  <c r="I2648" i="1"/>
  <c r="H2648" i="1"/>
  <c r="G2648" i="1"/>
  <c r="I2647" i="1"/>
  <c r="H2647" i="1"/>
  <c r="G2647" i="1"/>
  <c r="I2646" i="1"/>
  <c r="H2646" i="1"/>
  <c r="G2646" i="1"/>
  <c r="I2645" i="1"/>
  <c r="H2645" i="1"/>
  <c r="G2645" i="1"/>
  <c r="I2644" i="1"/>
  <c r="H2644" i="1"/>
  <c r="G2644" i="1"/>
  <c r="I2643" i="1"/>
  <c r="H2643" i="1"/>
  <c r="G2643" i="1"/>
  <c r="I2642" i="1"/>
  <c r="H2642" i="1"/>
  <c r="G2642" i="1"/>
  <c r="I2641" i="1"/>
  <c r="H2641" i="1"/>
  <c r="G2641" i="1"/>
  <c r="I2640" i="1"/>
  <c r="H2640" i="1"/>
  <c r="G2640" i="1"/>
  <c r="I2639" i="1"/>
  <c r="H2639" i="1"/>
  <c r="G2639" i="1"/>
  <c r="I2638" i="1"/>
  <c r="H2638" i="1"/>
  <c r="G2638" i="1"/>
  <c r="I2637" i="1"/>
  <c r="H2637" i="1"/>
  <c r="G2637" i="1"/>
  <c r="I2636" i="1"/>
  <c r="H2636" i="1"/>
  <c r="G2636" i="1"/>
  <c r="I2635" i="1"/>
  <c r="H2635" i="1"/>
  <c r="G2635" i="1"/>
  <c r="I2634" i="1"/>
  <c r="H2634" i="1"/>
  <c r="G2634" i="1"/>
  <c r="I2633" i="1"/>
  <c r="H2633" i="1"/>
  <c r="G2633" i="1"/>
  <c r="I2632" i="1"/>
  <c r="H2632" i="1"/>
  <c r="G2632" i="1"/>
  <c r="I2631" i="1"/>
  <c r="H2631" i="1"/>
  <c r="G2631" i="1"/>
  <c r="I2630" i="1"/>
  <c r="H2630" i="1"/>
  <c r="G2630" i="1"/>
  <c r="I2629" i="1"/>
  <c r="H2629" i="1"/>
  <c r="G2629" i="1"/>
  <c r="I2628" i="1"/>
  <c r="H2628" i="1"/>
  <c r="G2628" i="1"/>
  <c r="I2627" i="1"/>
  <c r="H2627" i="1"/>
  <c r="G2627" i="1"/>
  <c r="I2626" i="1"/>
  <c r="H2626" i="1"/>
  <c r="G2626" i="1"/>
  <c r="I2625" i="1"/>
  <c r="H2625" i="1"/>
  <c r="G2625" i="1"/>
  <c r="I2624" i="1"/>
  <c r="H2624" i="1"/>
  <c r="G2624" i="1"/>
  <c r="I2623" i="1"/>
  <c r="H2623" i="1"/>
  <c r="G2623" i="1"/>
  <c r="I2622" i="1"/>
  <c r="H2622" i="1"/>
  <c r="G2622" i="1"/>
  <c r="I2621" i="1"/>
  <c r="H2621" i="1"/>
  <c r="G2621" i="1"/>
  <c r="I2620" i="1"/>
  <c r="H2620" i="1"/>
  <c r="G2620" i="1"/>
  <c r="I2619" i="1"/>
  <c r="H2619" i="1"/>
  <c r="G2619" i="1"/>
  <c r="I2618" i="1"/>
  <c r="H2618" i="1"/>
  <c r="G2618" i="1"/>
  <c r="I2617" i="1"/>
  <c r="H2617" i="1"/>
  <c r="G2617" i="1"/>
  <c r="I2616" i="1"/>
  <c r="H2616" i="1"/>
  <c r="G2616" i="1"/>
  <c r="I2615" i="1"/>
  <c r="H2615" i="1"/>
  <c r="G2615" i="1"/>
  <c r="I2614" i="1"/>
  <c r="H2614" i="1"/>
  <c r="G2614" i="1"/>
  <c r="I2613" i="1"/>
  <c r="H2613" i="1"/>
  <c r="G2613" i="1"/>
  <c r="I2612" i="1"/>
  <c r="H2612" i="1"/>
  <c r="G2612" i="1"/>
  <c r="I2611" i="1"/>
  <c r="H2611" i="1"/>
  <c r="G2611" i="1"/>
  <c r="I2610" i="1"/>
  <c r="H2610" i="1"/>
  <c r="G2610" i="1"/>
  <c r="I2609" i="1"/>
  <c r="H2609" i="1"/>
  <c r="G2609" i="1"/>
  <c r="I2608" i="1"/>
  <c r="H2608" i="1"/>
  <c r="G2608" i="1"/>
  <c r="I2607" i="1"/>
  <c r="H2607" i="1"/>
  <c r="G2607" i="1"/>
  <c r="I2606" i="1"/>
  <c r="H2606" i="1"/>
  <c r="G2606" i="1"/>
  <c r="I2605" i="1"/>
  <c r="H2605" i="1"/>
  <c r="G2605" i="1"/>
  <c r="I2604" i="1"/>
  <c r="H2604" i="1"/>
  <c r="G2604" i="1"/>
  <c r="I2603" i="1"/>
  <c r="H2603" i="1"/>
  <c r="G2603" i="1"/>
  <c r="I2602" i="1"/>
  <c r="H2602" i="1"/>
  <c r="G2602" i="1"/>
  <c r="I2601" i="1"/>
  <c r="H2601" i="1"/>
  <c r="G2601" i="1"/>
  <c r="I2600" i="1"/>
  <c r="H2600" i="1"/>
  <c r="G2600" i="1"/>
  <c r="I2599" i="1"/>
  <c r="H2599" i="1"/>
  <c r="G2599" i="1"/>
  <c r="I2598" i="1"/>
  <c r="H2598" i="1"/>
  <c r="G2598" i="1"/>
  <c r="I2597" i="1"/>
  <c r="H2597" i="1"/>
  <c r="G2597" i="1"/>
  <c r="I2596" i="1"/>
  <c r="H2596" i="1"/>
  <c r="G2596" i="1"/>
  <c r="I2595" i="1"/>
  <c r="H2595" i="1"/>
  <c r="G2595" i="1"/>
  <c r="I2594" i="1"/>
  <c r="H2594" i="1"/>
  <c r="G2594" i="1"/>
  <c r="I2593" i="1"/>
  <c r="H2593" i="1"/>
  <c r="G2593" i="1"/>
  <c r="I2592" i="1"/>
  <c r="H2592" i="1"/>
  <c r="G2592" i="1"/>
  <c r="I2591" i="1"/>
  <c r="H2591" i="1"/>
  <c r="G2591" i="1"/>
  <c r="I2590" i="1"/>
  <c r="H2590" i="1"/>
  <c r="G2590" i="1"/>
  <c r="I2589" i="1"/>
  <c r="H2589" i="1"/>
  <c r="G2589" i="1"/>
  <c r="I2588" i="1"/>
  <c r="H2588" i="1"/>
  <c r="G2588" i="1"/>
  <c r="I2587" i="1"/>
  <c r="H2587" i="1"/>
  <c r="G2587" i="1"/>
  <c r="I2586" i="1"/>
  <c r="H2586" i="1"/>
  <c r="G2586" i="1"/>
  <c r="I2585" i="1"/>
  <c r="H2585" i="1"/>
  <c r="G2585" i="1"/>
  <c r="I2584" i="1"/>
  <c r="H2584" i="1"/>
  <c r="G2584" i="1"/>
  <c r="I2583" i="1"/>
  <c r="H2583" i="1"/>
  <c r="G2583" i="1"/>
  <c r="I2582" i="1"/>
  <c r="H2582" i="1"/>
  <c r="G2582" i="1"/>
  <c r="I2581" i="1"/>
  <c r="H2581" i="1"/>
  <c r="G2581" i="1"/>
  <c r="I2580" i="1"/>
  <c r="H2580" i="1"/>
  <c r="G2580" i="1"/>
  <c r="I2579" i="1"/>
  <c r="H2579" i="1"/>
  <c r="G2579" i="1"/>
  <c r="I2578" i="1"/>
  <c r="H2578" i="1"/>
  <c r="G2578" i="1"/>
  <c r="I2577" i="1"/>
  <c r="H2577" i="1"/>
  <c r="G2577" i="1"/>
  <c r="I2576" i="1"/>
  <c r="H2576" i="1"/>
  <c r="G2576" i="1"/>
  <c r="I2575" i="1"/>
  <c r="H2575" i="1"/>
  <c r="G2575" i="1"/>
  <c r="I2574" i="1"/>
  <c r="H2574" i="1"/>
  <c r="G2574" i="1"/>
  <c r="I2573" i="1"/>
  <c r="H2573" i="1"/>
  <c r="G2573" i="1"/>
  <c r="I2572" i="1"/>
  <c r="H2572" i="1"/>
  <c r="G2572" i="1"/>
  <c r="I2571" i="1"/>
  <c r="H2571" i="1"/>
  <c r="G2571" i="1"/>
  <c r="I2570" i="1"/>
  <c r="H2570" i="1"/>
  <c r="G2570" i="1"/>
  <c r="I2569" i="1"/>
  <c r="H2569" i="1"/>
  <c r="G2569" i="1"/>
  <c r="I2568" i="1"/>
  <c r="H2568" i="1"/>
  <c r="G2568" i="1"/>
  <c r="I2567" i="1"/>
  <c r="H2567" i="1"/>
  <c r="G2567" i="1"/>
  <c r="I2566" i="1"/>
  <c r="H2566" i="1"/>
  <c r="G2566" i="1"/>
  <c r="I2565" i="1"/>
  <c r="H2565" i="1"/>
  <c r="G2565" i="1"/>
  <c r="I2564" i="1"/>
  <c r="H2564" i="1"/>
  <c r="G2564" i="1"/>
  <c r="I2563" i="1"/>
  <c r="H2563" i="1"/>
  <c r="G2563" i="1"/>
  <c r="I2562" i="1"/>
  <c r="H2562" i="1"/>
  <c r="G2562" i="1"/>
  <c r="I2561" i="1"/>
  <c r="H2561" i="1"/>
  <c r="G2561" i="1"/>
  <c r="I2560" i="1"/>
  <c r="H2560" i="1"/>
  <c r="G2560" i="1"/>
  <c r="I2559" i="1"/>
  <c r="H2559" i="1"/>
  <c r="G2559" i="1"/>
  <c r="I2558" i="1"/>
  <c r="H2558" i="1"/>
  <c r="G2558" i="1"/>
  <c r="I2557" i="1"/>
  <c r="H2557" i="1"/>
  <c r="G2557" i="1"/>
  <c r="I2556" i="1"/>
  <c r="H2556" i="1"/>
  <c r="G2556" i="1"/>
  <c r="I2555" i="1"/>
  <c r="H2555" i="1"/>
  <c r="G2555" i="1"/>
  <c r="I2554" i="1"/>
  <c r="H2554" i="1"/>
  <c r="G2554" i="1"/>
  <c r="I2553" i="1"/>
  <c r="H2553" i="1"/>
  <c r="G2553" i="1"/>
  <c r="I2552" i="1"/>
  <c r="H2552" i="1"/>
  <c r="G2552" i="1"/>
  <c r="I2551" i="1"/>
  <c r="H2551" i="1"/>
  <c r="G2551" i="1"/>
  <c r="I2550" i="1"/>
  <c r="H2550" i="1"/>
  <c r="G2550" i="1"/>
  <c r="I2549" i="1"/>
  <c r="H2549" i="1"/>
  <c r="G2549" i="1"/>
  <c r="I2548" i="1"/>
  <c r="H2548" i="1"/>
  <c r="G2548" i="1"/>
  <c r="I2547" i="1"/>
  <c r="H2547" i="1"/>
  <c r="G2547" i="1"/>
  <c r="I2546" i="1"/>
  <c r="H2546" i="1"/>
  <c r="G2546" i="1"/>
  <c r="I2545" i="1"/>
  <c r="H2545" i="1"/>
  <c r="G2545" i="1"/>
  <c r="I2544" i="1"/>
  <c r="H2544" i="1"/>
  <c r="G2544" i="1"/>
  <c r="I2543" i="1"/>
  <c r="H2543" i="1"/>
  <c r="G2543" i="1"/>
  <c r="I2542" i="1"/>
  <c r="H2542" i="1"/>
  <c r="G2542" i="1"/>
  <c r="I2541" i="1"/>
  <c r="H2541" i="1"/>
  <c r="G2541" i="1"/>
  <c r="I2540" i="1"/>
  <c r="H2540" i="1"/>
  <c r="G2540" i="1"/>
  <c r="I2539" i="1"/>
  <c r="H2539" i="1"/>
  <c r="G2539" i="1"/>
  <c r="I2538" i="1"/>
  <c r="H2538" i="1"/>
  <c r="G2538" i="1"/>
  <c r="I2537" i="1"/>
  <c r="H2537" i="1"/>
  <c r="G2537" i="1"/>
  <c r="I2536" i="1"/>
  <c r="H2536" i="1"/>
  <c r="G2536" i="1"/>
  <c r="I2535" i="1"/>
  <c r="H2535" i="1"/>
  <c r="G2535" i="1"/>
  <c r="I2534" i="1"/>
  <c r="H2534" i="1"/>
  <c r="G2534" i="1"/>
  <c r="I2533" i="1"/>
  <c r="H2533" i="1"/>
  <c r="G2533" i="1"/>
  <c r="I2532" i="1"/>
  <c r="H2532" i="1"/>
  <c r="G2532" i="1"/>
  <c r="I2531" i="1"/>
  <c r="H2531" i="1"/>
  <c r="G2531" i="1"/>
  <c r="I2530" i="1"/>
  <c r="H2530" i="1"/>
  <c r="G2530" i="1"/>
  <c r="I2529" i="1"/>
  <c r="H2529" i="1"/>
  <c r="G2529" i="1"/>
  <c r="I2528" i="1"/>
  <c r="H2528" i="1"/>
  <c r="G2528" i="1"/>
  <c r="I2527" i="1"/>
  <c r="H2527" i="1"/>
  <c r="G2527" i="1"/>
  <c r="I2526" i="1"/>
  <c r="H2526" i="1"/>
  <c r="G2526" i="1"/>
  <c r="I2525" i="1"/>
  <c r="H2525" i="1"/>
  <c r="G2525" i="1"/>
  <c r="I2524" i="1"/>
  <c r="H2524" i="1"/>
  <c r="G2524" i="1"/>
  <c r="I2523" i="1"/>
  <c r="H2523" i="1"/>
  <c r="G2523" i="1"/>
  <c r="I2522" i="1"/>
  <c r="H2522" i="1"/>
  <c r="G2522" i="1"/>
  <c r="I2521" i="1"/>
  <c r="H2521" i="1"/>
  <c r="G2521" i="1"/>
  <c r="I2520" i="1"/>
  <c r="H2520" i="1"/>
  <c r="G2520" i="1"/>
  <c r="I2519" i="1"/>
  <c r="H2519" i="1"/>
  <c r="G2519" i="1"/>
  <c r="I2518" i="1"/>
  <c r="H2518" i="1"/>
  <c r="G2518" i="1"/>
  <c r="I2517" i="1"/>
  <c r="H2517" i="1"/>
  <c r="G2517" i="1"/>
  <c r="I2516" i="1"/>
  <c r="H2516" i="1"/>
  <c r="G2516" i="1"/>
  <c r="I2515" i="1"/>
  <c r="H2515" i="1"/>
  <c r="G2515" i="1"/>
  <c r="I2514" i="1"/>
  <c r="H2514" i="1"/>
  <c r="G2514" i="1"/>
  <c r="I2513" i="1"/>
  <c r="H2513" i="1"/>
  <c r="G2513" i="1"/>
  <c r="I2512" i="1"/>
  <c r="H2512" i="1"/>
  <c r="G2512" i="1"/>
  <c r="I2511" i="1"/>
  <c r="H2511" i="1"/>
  <c r="G2511" i="1"/>
  <c r="I2510" i="1"/>
  <c r="H2510" i="1"/>
  <c r="G2510" i="1"/>
  <c r="I2509" i="1"/>
  <c r="H2509" i="1"/>
  <c r="G2509" i="1"/>
  <c r="I2508" i="1"/>
  <c r="H2508" i="1"/>
  <c r="G2508" i="1"/>
  <c r="I2507" i="1"/>
  <c r="H2507" i="1"/>
  <c r="G2507" i="1"/>
  <c r="I2506" i="1"/>
  <c r="H2506" i="1"/>
  <c r="G2506" i="1"/>
  <c r="I2505" i="1"/>
  <c r="H2505" i="1"/>
  <c r="G2505" i="1"/>
  <c r="I2504" i="1"/>
  <c r="H2504" i="1"/>
  <c r="G2504" i="1"/>
  <c r="I2503" i="1"/>
  <c r="H2503" i="1"/>
  <c r="G2503" i="1"/>
  <c r="I2502" i="1"/>
  <c r="H2502" i="1"/>
  <c r="G2502" i="1"/>
  <c r="I2501" i="1"/>
  <c r="H2501" i="1"/>
  <c r="G2501" i="1"/>
  <c r="I2500" i="1"/>
  <c r="H2500" i="1"/>
  <c r="G2500" i="1"/>
  <c r="I2499" i="1"/>
  <c r="H2499" i="1"/>
  <c r="G2499" i="1"/>
  <c r="I2498" i="1"/>
  <c r="H2498" i="1"/>
  <c r="G2498" i="1"/>
  <c r="I2497" i="1"/>
  <c r="H2497" i="1"/>
  <c r="G2497" i="1"/>
  <c r="I2496" i="1"/>
  <c r="H2496" i="1"/>
  <c r="G2496" i="1"/>
  <c r="I2495" i="1"/>
  <c r="H2495" i="1"/>
  <c r="G2495" i="1"/>
  <c r="I2494" i="1"/>
  <c r="H2494" i="1"/>
  <c r="G2494" i="1"/>
  <c r="I2493" i="1"/>
  <c r="H2493" i="1"/>
  <c r="G2493" i="1"/>
  <c r="I2492" i="1"/>
  <c r="H2492" i="1"/>
  <c r="G2492" i="1"/>
  <c r="I2491" i="1"/>
  <c r="H2491" i="1"/>
  <c r="G2491" i="1"/>
  <c r="I2490" i="1"/>
  <c r="H2490" i="1"/>
  <c r="G2490" i="1"/>
  <c r="I2489" i="1"/>
  <c r="H2489" i="1"/>
  <c r="G2489" i="1"/>
  <c r="I2488" i="1"/>
  <c r="H2488" i="1"/>
  <c r="G2488" i="1"/>
  <c r="I2487" i="1"/>
  <c r="H2487" i="1"/>
  <c r="G2487" i="1"/>
  <c r="I2486" i="1"/>
  <c r="H2486" i="1"/>
  <c r="G2486" i="1"/>
  <c r="I2485" i="1"/>
  <c r="H2485" i="1"/>
  <c r="G2485" i="1"/>
  <c r="I2484" i="1"/>
  <c r="H2484" i="1"/>
  <c r="G2484" i="1"/>
  <c r="I2483" i="1"/>
  <c r="H2483" i="1"/>
  <c r="G2483" i="1"/>
  <c r="I2482" i="1"/>
  <c r="H2482" i="1"/>
  <c r="G2482" i="1"/>
  <c r="I2481" i="1"/>
  <c r="H2481" i="1"/>
  <c r="G2481" i="1"/>
  <c r="I2480" i="1"/>
  <c r="H2480" i="1"/>
  <c r="G2480" i="1"/>
  <c r="I2479" i="1"/>
  <c r="H2479" i="1"/>
  <c r="G2479" i="1"/>
  <c r="I2478" i="1"/>
  <c r="H2478" i="1"/>
  <c r="G2478" i="1"/>
  <c r="I2477" i="1"/>
  <c r="H2477" i="1"/>
  <c r="G2477" i="1"/>
  <c r="I2476" i="1"/>
  <c r="H2476" i="1"/>
  <c r="G2476" i="1"/>
  <c r="I2475" i="1"/>
  <c r="H2475" i="1"/>
  <c r="G2475" i="1"/>
  <c r="I2474" i="1"/>
  <c r="H2474" i="1"/>
  <c r="G2474" i="1"/>
  <c r="I2473" i="1"/>
  <c r="H2473" i="1"/>
  <c r="G2473" i="1"/>
  <c r="I2472" i="1"/>
  <c r="H2472" i="1"/>
  <c r="G2472" i="1"/>
  <c r="I2471" i="1"/>
  <c r="H2471" i="1"/>
  <c r="G2471" i="1"/>
  <c r="I2470" i="1"/>
  <c r="H2470" i="1"/>
  <c r="G2470" i="1"/>
  <c r="I2469" i="1"/>
  <c r="H2469" i="1"/>
  <c r="G2469" i="1"/>
  <c r="I2468" i="1"/>
  <c r="H2468" i="1"/>
  <c r="G2468" i="1"/>
  <c r="I2467" i="1"/>
  <c r="H2467" i="1"/>
  <c r="G2467" i="1"/>
  <c r="I2466" i="1"/>
  <c r="H2466" i="1"/>
  <c r="G2466" i="1"/>
  <c r="I2465" i="1"/>
  <c r="H2465" i="1"/>
  <c r="G2465" i="1"/>
  <c r="I2464" i="1"/>
  <c r="H2464" i="1"/>
  <c r="G2464" i="1"/>
  <c r="I2463" i="1"/>
  <c r="H2463" i="1"/>
  <c r="G2463" i="1"/>
  <c r="I2462" i="1"/>
  <c r="H2462" i="1"/>
  <c r="G2462" i="1"/>
  <c r="I2461" i="1"/>
  <c r="H2461" i="1"/>
  <c r="G2461" i="1"/>
  <c r="I2460" i="1"/>
  <c r="H2460" i="1"/>
  <c r="G2460" i="1"/>
  <c r="I2459" i="1"/>
  <c r="H2459" i="1"/>
  <c r="G2459" i="1"/>
  <c r="I2458" i="1"/>
  <c r="H2458" i="1"/>
  <c r="G2458" i="1"/>
  <c r="I2457" i="1"/>
  <c r="H2457" i="1"/>
  <c r="G2457" i="1"/>
  <c r="I2456" i="1"/>
  <c r="H2456" i="1"/>
  <c r="G2456" i="1"/>
  <c r="I2455" i="1"/>
  <c r="H2455" i="1"/>
  <c r="G2455" i="1"/>
  <c r="I2454" i="1"/>
  <c r="H2454" i="1"/>
  <c r="G2454" i="1"/>
  <c r="I2453" i="1"/>
  <c r="H2453" i="1"/>
  <c r="G2453" i="1"/>
  <c r="I2452" i="1"/>
  <c r="H2452" i="1"/>
  <c r="G2452" i="1"/>
  <c r="I2451" i="1"/>
  <c r="H2451" i="1"/>
  <c r="G2451" i="1"/>
  <c r="I2450" i="1"/>
  <c r="H2450" i="1"/>
  <c r="G2450" i="1"/>
  <c r="I2449" i="1"/>
  <c r="H2449" i="1"/>
  <c r="G2449" i="1"/>
  <c r="I2448" i="1"/>
  <c r="H2448" i="1"/>
  <c r="G2448" i="1"/>
  <c r="I2447" i="1"/>
  <c r="H2447" i="1"/>
  <c r="G2447" i="1"/>
  <c r="I2446" i="1"/>
  <c r="H2446" i="1"/>
  <c r="G2446" i="1"/>
  <c r="I2445" i="1"/>
  <c r="H2445" i="1"/>
  <c r="G2445" i="1"/>
  <c r="I2444" i="1"/>
  <c r="H2444" i="1"/>
  <c r="G2444" i="1"/>
  <c r="I2443" i="1"/>
  <c r="H2443" i="1"/>
  <c r="G2443" i="1"/>
  <c r="I2442" i="1"/>
  <c r="H2442" i="1"/>
  <c r="G2442" i="1"/>
  <c r="I2441" i="1"/>
  <c r="H2441" i="1"/>
  <c r="G2441" i="1"/>
  <c r="I2440" i="1"/>
  <c r="H2440" i="1"/>
  <c r="G2440" i="1"/>
  <c r="I2439" i="1"/>
  <c r="H2439" i="1"/>
  <c r="G2439" i="1"/>
  <c r="I2438" i="1"/>
  <c r="H2438" i="1"/>
  <c r="G2438" i="1"/>
  <c r="I2437" i="1"/>
  <c r="H2437" i="1"/>
  <c r="G2437" i="1"/>
  <c r="I2436" i="1"/>
  <c r="H2436" i="1"/>
  <c r="G2436" i="1"/>
  <c r="I2435" i="1"/>
  <c r="H2435" i="1"/>
  <c r="G2435" i="1"/>
  <c r="I2434" i="1"/>
  <c r="H2434" i="1"/>
  <c r="G2434" i="1"/>
  <c r="I2433" i="1"/>
  <c r="H2433" i="1"/>
  <c r="G2433" i="1"/>
  <c r="I2432" i="1"/>
  <c r="H2432" i="1"/>
  <c r="G2432" i="1"/>
  <c r="I2431" i="1"/>
  <c r="H2431" i="1"/>
  <c r="G2431" i="1"/>
  <c r="I2430" i="1"/>
  <c r="H2430" i="1"/>
  <c r="G2430" i="1"/>
  <c r="I2429" i="1"/>
  <c r="H2429" i="1"/>
  <c r="G2429" i="1"/>
  <c r="I2428" i="1"/>
  <c r="H2428" i="1"/>
  <c r="G2428" i="1"/>
  <c r="I2427" i="1"/>
  <c r="H2427" i="1"/>
  <c r="G2427" i="1"/>
  <c r="I2426" i="1"/>
  <c r="H2426" i="1"/>
  <c r="G2426" i="1"/>
  <c r="I2425" i="1"/>
  <c r="H2425" i="1"/>
  <c r="G2425" i="1"/>
  <c r="I2424" i="1"/>
  <c r="H2424" i="1"/>
  <c r="G2424" i="1"/>
  <c r="I2423" i="1"/>
  <c r="H2423" i="1"/>
  <c r="G2423" i="1"/>
  <c r="I2422" i="1"/>
  <c r="H2422" i="1"/>
  <c r="G2422" i="1"/>
  <c r="I2421" i="1"/>
  <c r="H2421" i="1"/>
  <c r="G2421" i="1"/>
  <c r="I2420" i="1"/>
  <c r="H2420" i="1"/>
  <c r="G2420" i="1"/>
  <c r="I2419" i="1"/>
  <c r="H2419" i="1"/>
  <c r="G2419" i="1"/>
  <c r="I2418" i="1"/>
  <c r="H2418" i="1"/>
  <c r="G2418" i="1"/>
  <c r="I2417" i="1"/>
  <c r="H2417" i="1"/>
  <c r="G2417" i="1"/>
  <c r="I2416" i="1"/>
  <c r="H2416" i="1"/>
  <c r="G2416" i="1"/>
  <c r="I2415" i="1"/>
  <c r="H2415" i="1"/>
  <c r="G2415" i="1"/>
  <c r="I2414" i="1"/>
  <c r="H2414" i="1"/>
  <c r="G2414" i="1"/>
  <c r="I2413" i="1"/>
  <c r="H2413" i="1"/>
  <c r="G2413" i="1"/>
  <c r="I2412" i="1"/>
  <c r="H2412" i="1"/>
  <c r="G2412" i="1"/>
  <c r="I2411" i="1"/>
  <c r="H2411" i="1"/>
  <c r="G2411" i="1"/>
  <c r="I2410" i="1"/>
  <c r="H2410" i="1"/>
  <c r="G2410" i="1"/>
  <c r="I2409" i="1"/>
  <c r="H2409" i="1"/>
  <c r="G2409" i="1"/>
  <c r="I2408" i="1"/>
  <c r="H2408" i="1"/>
  <c r="G2408" i="1"/>
  <c r="I2407" i="1"/>
  <c r="H2407" i="1"/>
  <c r="G2407" i="1"/>
  <c r="I2406" i="1"/>
  <c r="H2406" i="1"/>
  <c r="G2406" i="1"/>
  <c r="I2405" i="1"/>
  <c r="H2405" i="1"/>
  <c r="G2405" i="1"/>
  <c r="I2404" i="1"/>
  <c r="H2404" i="1"/>
  <c r="G2404" i="1"/>
  <c r="I2403" i="1"/>
  <c r="H2403" i="1"/>
  <c r="G2403" i="1"/>
  <c r="I2402" i="1"/>
  <c r="H2402" i="1"/>
  <c r="G2402" i="1"/>
  <c r="I2401" i="1"/>
  <c r="H2401" i="1"/>
  <c r="G2401" i="1"/>
  <c r="I2400" i="1"/>
  <c r="H2400" i="1"/>
  <c r="G2400" i="1"/>
  <c r="I2399" i="1"/>
  <c r="H2399" i="1"/>
  <c r="G2399" i="1"/>
  <c r="I2398" i="1"/>
  <c r="H2398" i="1"/>
  <c r="G2398" i="1"/>
  <c r="I2397" i="1"/>
  <c r="H2397" i="1"/>
  <c r="G2397" i="1"/>
  <c r="I2396" i="1"/>
  <c r="H2396" i="1"/>
  <c r="G2396" i="1"/>
  <c r="I2395" i="1"/>
  <c r="H2395" i="1"/>
  <c r="G2395" i="1"/>
  <c r="I2394" i="1"/>
  <c r="H2394" i="1"/>
  <c r="G2394" i="1"/>
  <c r="I2393" i="1"/>
  <c r="H2393" i="1"/>
  <c r="G2393" i="1"/>
  <c r="I2392" i="1"/>
  <c r="H2392" i="1"/>
  <c r="G2392" i="1"/>
  <c r="I2391" i="1"/>
  <c r="H2391" i="1"/>
  <c r="G2391" i="1"/>
  <c r="I2390" i="1"/>
  <c r="H2390" i="1"/>
  <c r="G2390" i="1"/>
  <c r="I2389" i="1"/>
  <c r="H2389" i="1"/>
  <c r="G2389" i="1"/>
  <c r="I2388" i="1"/>
  <c r="H2388" i="1"/>
  <c r="G2388" i="1"/>
  <c r="I2387" i="1"/>
  <c r="H2387" i="1"/>
  <c r="G2387" i="1"/>
  <c r="I2386" i="1"/>
  <c r="H2386" i="1"/>
  <c r="G2386" i="1"/>
  <c r="I2385" i="1"/>
  <c r="H2385" i="1"/>
  <c r="G2385" i="1"/>
  <c r="I2384" i="1"/>
  <c r="H2384" i="1"/>
  <c r="G2384" i="1"/>
  <c r="I2383" i="1"/>
  <c r="H2383" i="1"/>
  <c r="G2383" i="1"/>
  <c r="I2382" i="1"/>
  <c r="H2382" i="1"/>
  <c r="G2382" i="1"/>
  <c r="I2381" i="1"/>
  <c r="H2381" i="1"/>
  <c r="G2381" i="1"/>
  <c r="I2380" i="1"/>
  <c r="H2380" i="1"/>
  <c r="G2380" i="1"/>
  <c r="I2379" i="1"/>
  <c r="H2379" i="1"/>
  <c r="G2379" i="1"/>
  <c r="I2378" i="1"/>
  <c r="H2378" i="1"/>
  <c r="G2378" i="1"/>
  <c r="I2377" i="1"/>
  <c r="H2377" i="1"/>
  <c r="G2377" i="1"/>
  <c r="I2376" i="1"/>
  <c r="H2376" i="1"/>
  <c r="G2376" i="1"/>
  <c r="I2375" i="1"/>
  <c r="H2375" i="1"/>
  <c r="G2375" i="1"/>
  <c r="I2374" i="1"/>
  <c r="H2374" i="1"/>
  <c r="G2374" i="1"/>
  <c r="I2373" i="1"/>
  <c r="H2373" i="1"/>
  <c r="G2373" i="1"/>
  <c r="I2372" i="1"/>
  <c r="H2372" i="1"/>
  <c r="G2372" i="1"/>
  <c r="I2371" i="1"/>
  <c r="H2371" i="1"/>
  <c r="G2371" i="1"/>
  <c r="I2370" i="1"/>
  <c r="H2370" i="1"/>
  <c r="G2370" i="1"/>
  <c r="I2369" i="1"/>
  <c r="H2369" i="1"/>
  <c r="G2369" i="1"/>
  <c r="I2368" i="1"/>
  <c r="H2368" i="1"/>
  <c r="G2368" i="1"/>
  <c r="I2367" i="1"/>
  <c r="H2367" i="1"/>
  <c r="G2367" i="1"/>
  <c r="I2366" i="1"/>
  <c r="H2366" i="1"/>
  <c r="G2366" i="1"/>
  <c r="I2365" i="1"/>
  <c r="H2365" i="1"/>
  <c r="G2365" i="1"/>
  <c r="I2364" i="1"/>
  <c r="H2364" i="1"/>
  <c r="G2364" i="1"/>
  <c r="I2363" i="1"/>
  <c r="H2363" i="1"/>
  <c r="G2363" i="1"/>
  <c r="I2362" i="1"/>
  <c r="H2362" i="1"/>
  <c r="G2362" i="1"/>
  <c r="I2361" i="1"/>
  <c r="H2361" i="1"/>
  <c r="G2361" i="1"/>
  <c r="I2360" i="1"/>
  <c r="H2360" i="1"/>
  <c r="G2360" i="1"/>
  <c r="I2359" i="1"/>
  <c r="H2359" i="1"/>
  <c r="G2359" i="1"/>
  <c r="I2358" i="1"/>
  <c r="H2358" i="1"/>
  <c r="G2358" i="1"/>
  <c r="I2357" i="1"/>
  <c r="H2357" i="1"/>
  <c r="G2357" i="1"/>
  <c r="I2356" i="1"/>
  <c r="H2356" i="1"/>
  <c r="G2356" i="1"/>
  <c r="I2355" i="1"/>
  <c r="H2355" i="1"/>
  <c r="G2355" i="1"/>
  <c r="I2354" i="1"/>
  <c r="H2354" i="1"/>
  <c r="G2354" i="1"/>
  <c r="I2353" i="1"/>
  <c r="H2353" i="1"/>
  <c r="G2353" i="1"/>
  <c r="I2352" i="1"/>
  <c r="H2352" i="1"/>
  <c r="G2352" i="1"/>
  <c r="I2351" i="1"/>
  <c r="H2351" i="1"/>
  <c r="G2351" i="1"/>
  <c r="I2350" i="1"/>
  <c r="H2350" i="1"/>
  <c r="G2350" i="1"/>
  <c r="I2349" i="1"/>
  <c r="H2349" i="1"/>
  <c r="G2349" i="1"/>
  <c r="I2348" i="1"/>
  <c r="H2348" i="1"/>
  <c r="G2348" i="1"/>
  <c r="I2347" i="1"/>
  <c r="H2347" i="1"/>
  <c r="G2347" i="1"/>
  <c r="I2346" i="1"/>
  <c r="H2346" i="1"/>
  <c r="G2346" i="1"/>
  <c r="I2345" i="1"/>
  <c r="H2345" i="1"/>
  <c r="G2345" i="1"/>
  <c r="I2344" i="1"/>
  <c r="H2344" i="1"/>
  <c r="G2344" i="1"/>
  <c r="I2343" i="1"/>
  <c r="H2343" i="1"/>
  <c r="G2343" i="1"/>
  <c r="I2342" i="1"/>
  <c r="H2342" i="1"/>
  <c r="G2342" i="1"/>
  <c r="I2341" i="1"/>
  <c r="H2341" i="1"/>
  <c r="G2341" i="1"/>
  <c r="I2340" i="1"/>
  <c r="H2340" i="1"/>
  <c r="G2340" i="1"/>
  <c r="I2339" i="1"/>
  <c r="H2339" i="1"/>
  <c r="G2339" i="1"/>
  <c r="I2338" i="1"/>
  <c r="H2338" i="1"/>
  <c r="G2338" i="1"/>
  <c r="I2337" i="1"/>
  <c r="H2337" i="1"/>
  <c r="G2337" i="1"/>
  <c r="I2336" i="1"/>
  <c r="H2336" i="1"/>
  <c r="G2336" i="1"/>
  <c r="I2335" i="1"/>
  <c r="H2335" i="1"/>
  <c r="G2335" i="1"/>
  <c r="I2334" i="1"/>
  <c r="H2334" i="1"/>
  <c r="G2334" i="1"/>
  <c r="I2333" i="1"/>
  <c r="H2333" i="1"/>
  <c r="G2333" i="1"/>
  <c r="I2332" i="1"/>
  <c r="H2332" i="1"/>
  <c r="G2332" i="1"/>
  <c r="I2331" i="1"/>
  <c r="H2331" i="1"/>
  <c r="G2331" i="1"/>
  <c r="I2330" i="1"/>
  <c r="H2330" i="1"/>
  <c r="G2330" i="1"/>
  <c r="I2329" i="1"/>
  <c r="H2329" i="1"/>
  <c r="G2329" i="1"/>
  <c r="I2328" i="1"/>
  <c r="H2328" i="1"/>
  <c r="G2328" i="1"/>
  <c r="I2327" i="1"/>
  <c r="H2327" i="1"/>
  <c r="G2327" i="1"/>
  <c r="I2326" i="1"/>
  <c r="H2326" i="1"/>
  <c r="G2326" i="1"/>
  <c r="I2325" i="1"/>
  <c r="H2325" i="1"/>
  <c r="G2325" i="1"/>
  <c r="I2324" i="1"/>
  <c r="H2324" i="1"/>
  <c r="G2324" i="1"/>
  <c r="I2323" i="1"/>
  <c r="H2323" i="1"/>
  <c r="G2323" i="1"/>
  <c r="I2322" i="1"/>
  <c r="H2322" i="1"/>
  <c r="G2322" i="1"/>
  <c r="I2321" i="1"/>
  <c r="H2321" i="1"/>
  <c r="G2321" i="1"/>
  <c r="I2320" i="1"/>
  <c r="H2320" i="1"/>
  <c r="G2320" i="1"/>
  <c r="I2319" i="1"/>
  <c r="H2319" i="1"/>
  <c r="G2319" i="1"/>
  <c r="I2318" i="1"/>
  <c r="H2318" i="1"/>
  <c r="G2318" i="1"/>
  <c r="I2317" i="1"/>
  <c r="H2317" i="1"/>
  <c r="G2317" i="1"/>
  <c r="I2316" i="1"/>
  <c r="H2316" i="1"/>
  <c r="G2316" i="1"/>
  <c r="I2315" i="1"/>
  <c r="H2315" i="1"/>
  <c r="G2315" i="1"/>
  <c r="I2314" i="1"/>
  <c r="H2314" i="1"/>
  <c r="G2314" i="1"/>
  <c r="I2313" i="1"/>
  <c r="H2313" i="1"/>
  <c r="G2313" i="1"/>
  <c r="I2312" i="1"/>
  <c r="H2312" i="1"/>
  <c r="G2312" i="1"/>
  <c r="I2311" i="1"/>
  <c r="H2311" i="1"/>
  <c r="G2311" i="1"/>
  <c r="I2310" i="1"/>
  <c r="H2310" i="1"/>
  <c r="G2310" i="1"/>
  <c r="I2309" i="1"/>
  <c r="H2309" i="1"/>
  <c r="G2309" i="1"/>
  <c r="I2308" i="1"/>
  <c r="H2308" i="1"/>
  <c r="G2308" i="1"/>
  <c r="I2307" i="1"/>
  <c r="H2307" i="1"/>
  <c r="G2307" i="1"/>
  <c r="I2306" i="1"/>
  <c r="H2306" i="1"/>
  <c r="G2306" i="1"/>
  <c r="I2305" i="1"/>
  <c r="H2305" i="1"/>
  <c r="G2305" i="1"/>
  <c r="I2304" i="1"/>
  <c r="H2304" i="1"/>
  <c r="G2304" i="1"/>
  <c r="I2303" i="1"/>
  <c r="H2303" i="1"/>
  <c r="G2303" i="1"/>
  <c r="I2302" i="1"/>
  <c r="H2302" i="1"/>
  <c r="G2302" i="1"/>
  <c r="I2301" i="1"/>
  <c r="H2301" i="1"/>
  <c r="G2301" i="1"/>
  <c r="I2300" i="1"/>
  <c r="H2300" i="1"/>
  <c r="G2300" i="1"/>
  <c r="I2299" i="1"/>
  <c r="H2299" i="1"/>
  <c r="G2299" i="1"/>
  <c r="I2298" i="1"/>
  <c r="H2298" i="1"/>
  <c r="G2298" i="1"/>
  <c r="I2297" i="1"/>
  <c r="H2297" i="1"/>
  <c r="G2297" i="1"/>
  <c r="I2296" i="1"/>
  <c r="H2296" i="1"/>
  <c r="G2296" i="1"/>
  <c r="I2295" i="1"/>
  <c r="H2295" i="1"/>
  <c r="G2295" i="1"/>
  <c r="I2294" i="1"/>
  <c r="H2294" i="1"/>
  <c r="G2294" i="1"/>
  <c r="I2293" i="1"/>
  <c r="H2293" i="1"/>
  <c r="G2293" i="1"/>
  <c r="I2292" i="1"/>
  <c r="H2292" i="1"/>
  <c r="G2292" i="1"/>
  <c r="I2291" i="1"/>
  <c r="H2291" i="1"/>
  <c r="G2291" i="1"/>
  <c r="I2290" i="1"/>
  <c r="H2290" i="1"/>
  <c r="G2290" i="1"/>
  <c r="I2289" i="1"/>
  <c r="H2289" i="1"/>
  <c r="G2289" i="1"/>
  <c r="I2288" i="1"/>
  <c r="H2288" i="1"/>
  <c r="G2288" i="1"/>
  <c r="I2287" i="1"/>
  <c r="H2287" i="1"/>
  <c r="G2287" i="1"/>
  <c r="I2286" i="1"/>
  <c r="H2286" i="1"/>
  <c r="G2286" i="1"/>
  <c r="I2285" i="1"/>
  <c r="H2285" i="1"/>
  <c r="G2285" i="1"/>
  <c r="I2284" i="1"/>
  <c r="H2284" i="1"/>
  <c r="G2284" i="1"/>
  <c r="I2283" i="1"/>
  <c r="H2283" i="1"/>
  <c r="G2283" i="1"/>
  <c r="I2282" i="1"/>
  <c r="H2282" i="1"/>
  <c r="G2282" i="1"/>
  <c r="I2281" i="1"/>
  <c r="H2281" i="1"/>
  <c r="G2281" i="1"/>
  <c r="I2280" i="1"/>
  <c r="H2280" i="1"/>
  <c r="G2280" i="1"/>
  <c r="I2279" i="1"/>
  <c r="H2279" i="1"/>
  <c r="G2279" i="1"/>
  <c r="I2278" i="1"/>
  <c r="H2278" i="1"/>
  <c r="G2278" i="1"/>
  <c r="I2277" i="1"/>
  <c r="H2277" i="1"/>
  <c r="G2277" i="1"/>
  <c r="I2276" i="1"/>
  <c r="H2276" i="1"/>
  <c r="G2276" i="1"/>
  <c r="I2275" i="1"/>
  <c r="H2275" i="1"/>
  <c r="G2275" i="1"/>
  <c r="I2274" i="1"/>
  <c r="H2274" i="1"/>
  <c r="G2274" i="1"/>
  <c r="I2273" i="1"/>
  <c r="H2273" i="1"/>
  <c r="G2273" i="1"/>
  <c r="I2272" i="1"/>
  <c r="H2272" i="1"/>
  <c r="G2272" i="1"/>
  <c r="I2271" i="1"/>
  <c r="H2271" i="1"/>
  <c r="G2271" i="1"/>
  <c r="I2270" i="1"/>
  <c r="H2270" i="1"/>
  <c r="G2270" i="1"/>
  <c r="I2269" i="1"/>
  <c r="H2269" i="1"/>
  <c r="G2269" i="1"/>
  <c r="I2268" i="1"/>
  <c r="H2268" i="1"/>
  <c r="G2268" i="1"/>
  <c r="I2267" i="1"/>
  <c r="H2267" i="1"/>
  <c r="G2267" i="1"/>
  <c r="I2266" i="1"/>
  <c r="H2266" i="1"/>
  <c r="G2266" i="1"/>
  <c r="I2265" i="1"/>
  <c r="H2265" i="1"/>
  <c r="G2265" i="1"/>
  <c r="I2264" i="1"/>
  <c r="H2264" i="1"/>
  <c r="G2264" i="1"/>
  <c r="I2263" i="1"/>
  <c r="H2263" i="1"/>
  <c r="G2263" i="1"/>
  <c r="I2262" i="1"/>
  <c r="H2262" i="1"/>
  <c r="G2262" i="1"/>
  <c r="I2261" i="1"/>
  <c r="H2261" i="1"/>
  <c r="G2261" i="1"/>
  <c r="I2260" i="1"/>
  <c r="H2260" i="1"/>
  <c r="G2260" i="1"/>
  <c r="I2259" i="1"/>
  <c r="H2259" i="1"/>
  <c r="G2259" i="1"/>
  <c r="I2258" i="1"/>
  <c r="H2258" i="1"/>
  <c r="G2258" i="1"/>
  <c r="I2257" i="1"/>
  <c r="H2257" i="1"/>
  <c r="G2257" i="1"/>
  <c r="I2256" i="1"/>
  <c r="H2256" i="1"/>
  <c r="G2256" i="1"/>
  <c r="I2255" i="1"/>
  <c r="H2255" i="1"/>
  <c r="G2255" i="1"/>
  <c r="I2254" i="1"/>
  <c r="H2254" i="1"/>
  <c r="G2254" i="1"/>
  <c r="I2253" i="1"/>
  <c r="H2253" i="1"/>
  <c r="G2253" i="1"/>
  <c r="I2252" i="1"/>
  <c r="H2252" i="1"/>
  <c r="G2252" i="1"/>
  <c r="I2251" i="1"/>
  <c r="H2251" i="1"/>
  <c r="G2251" i="1"/>
  <c r="I2250" i="1"/>
  <c r="H2250" i="1"/>
  <c r="G2250" i="1"/>
  <c r="I2249" i="1"/>
  <c r="H2249" i="1"/>
  <c r="G2249" i="1"/>
  <c r="I2248" i="1"/>
  <c r="H2248" i="1"/>
  <c r="G2248" i="1"/>
  <c r="I2247" i="1"/>
  <c r="H2247" i="1"/>
  <c r="G2247" i="1"/>
  <c r="I2246" i="1"/>
  <c r="H2246" i="1"/>
  <c r="G2246" i="1"/>
  <c r="I2245" i="1"/>
  <c r="H2245" i="1"/>
  <c r="G2245" i="1"/>
  <c r="I2244" i="1"/>
  <c r="H2244" i="1"/>
  <c r="G2244" i="1"/>
  <c r="I2243" i="1"/>
  <c r="H2243" i="1"/>
  <c r="G2243" i="1"/>
  <c r="I2242" i="1"/>
  <c r="H2242" i="1"/>
  <c r="G2242" i="1"/>
  <c r="I2241" i="1"/>
  <c r="H2241" i="1"/>
  <c r="G2241" i="1"/>
  <c r="I2240" i="1"/>
  <c r="H2240" i="1"/>
  <c r="G2240" i="1"/>
  <c r="I2239" i="1"/>
  <c r="H2239" i="1"/>
  <c r="G2239" i="1"/>
  <c r="I2238" i="1"/>
  <c r="H2238" i="1"/>
  <c r="G2238" i="1"/>
  <c r="I2237" i="1"/>
  <c r="H2237" i="1"/>
  <c r="G2237" i="1"/>
  <c r="I2236" i="1"/>
  <c r="H2236" i="1"/>
  <c r="G2236" i="1"/>
  <c r="I2235" i="1"/>
  <c r="H2235" i="1"/>
  <c r="G2235" i="1"/>
  <c r="I2234" i="1"/>
  <c r="H2234" i="1"/>
  <c r="G2234" i="1"/>
  <c r="I2233" i="1"/>
  <c r="H2233" i="1"/>
  <c r="G2233" i="1"/>
  <c r="I2232" i="1"/>
  <c r="H2232" i="1"/>
  <c r="G2232" i="1"/>
  <c r="I2231" i="1"/>
  <c r="H2231" i="1"/>
  <c r="G2231" i="1"/>
  <c r="I2230" i="1"/>
  <c r="H2230" i="1"/>
  <c r="G2230" i="1"/>
  <c r="I2229" i="1"/>
  <c r="H2229" i="1"/>
  <c r="G2229" i="1"/>
  <c r="I2228" i="1"/>
  <c r="H2228" i="1"/>
  <c r="G2228" i="1"/>
  <c r="I2227" i="1"/>
  <c r="H2227" i="1"/>
  <c r="G2227" i="1"/>
  <c r="I2226" i="1"/>
  <c r="H2226" i="1"/>
  <c r="G2226" i="1"/>
  <c r="I2225" i="1"/>
  <c r="H2225" i="1"/>
  <c r="G2225" i="1"/>
  <c r="I2224" i="1"/>
  <c r="H2224" i="1"/>
  <c r="G2224" i="1"/>
  <c r="I2223" i="1"/>
  <c r="H2223" i="1"/>
  <c r="G2223" i="1"/>
  <c r="I2222" i="1"/>
  <c r="H2222" i="1"/>
  <c r="G2222" i="1"/>
  <c r="I2221" i="1"/>
  <c r="H2221" i="1"/>
  <c r="G2221" i="1"/>
  <c r="I2220" i="1"/>
  <c r="H2220" i="1"/>
  <c r="G2220" i="1"/>
  <c r="I2219" i="1"/>
  <c r="H2219" i="1"/>
  <c r="G2219" i="1"/>
  <c r="I2218" i="1"/>
  <c r="H2218" i="1"/>
  <c r="G2218" i="1"/>
  <c r="I2217" i="1"/>
  <c r="H2217" i="1"/>
  <c r="G2217" i="1"/>
  <c r="I2216" i="1"/>
  <c r="H2216" i="1"/>
  <c r="G2216" i="1"/>
  <c r="I2215" i="1"/>
  <c r="H2215" i="1"/>
  <c r="G2215" i="1"/>
  <c r="I2214" i="1"/>
  <c r="H2214" i="1"/>
  <c r="G2214" i="1"/>
  <c r="I2213" i="1"/>
  <c r="H2213" i="1"/>
  <c r="G2213" i="1"/>
  <c r="I2212" i="1"/>
  <c r="H2212" i="1"/>
  <c r="G2212" i="1"/>
  <c r="I2211" i="1"/>
  <c r="H2211" i="1"/>
  <c r="G2211" i="1"/>
  <c r="I2210" i="1"/>
  <c r="H2210" i="1"/>
  <c r="G2210" i="1"/>
  <c r="I2209" i="1"/>
  <c r="H2209" i="1"/>
  <c r="G2209" i="1"/>
  <c r="I2208" i="1"/>
  <c r="H2208" i="1"/>
  <c r="G2208" i="1"/>
  <c r="I2207" i="1"/>
  <c r="H2207" i="1"/>
  <c r="G2207" i="1"/>
  <c r="I2206" i="1"/>
  <c r="H2206" i="1"/>
  <c r="G2206" i="1"/>
  <c r="I2205" i="1"/>
  <c r="H2205" i="1"/>
  <c r="G2205" i="1"/>
  <c r="I2204" i="1"/>
  <c r="H2204" i="1"/>
  <c r="G2204" i="1"/>
  <c r="I2203" i="1"/>
  <c r="H2203" i="1"/>
  <c r="G2203" i="1"/>
  <c r="I2202" i="1"/>
  <c r="H2202" i="1"/>
  <c r="G2202" i="1"/>
  <c r="I2201" i="1"/>
  <c r="H2201" i="1"/>
  <c r="G2201" i="1"/>
  <c r="I2200" i="1"/>
  <c r="H2200" i="1"/>
  <c r="G2200" i="1"/>
  <c r="I2199" i="1"/>
  <c r="H2199" i="1"/>
  <c r="G2199" i="1"/>
  <c r="I2198" i="1"/>
  <c r="H2198" i="1"/>
  <c r="G2198" i="1"/>
  <c r="I2197" i="1"/>
  <c r="H2197" i="1"/>
  <c r="G2197" i="1"/>
  <c r="I2196" i="1"/>
  <c r="H2196" i="1"/>
  <c r="G2196" i="1"/>
  <c r="I2195" i="1"/>
  <c r="H2195" i="1"/>
  <c r="G2195" i="1"/>
  <c r="I2194" i="1"/>
  <c r="H2194" i="1"/>
  <c r="G2194" i="1"/>
  <c r="I2193" i="1"/>
  <c r="H2193" i="1"/>
  <c r="G2193" i="1"/>
  <c r="I2192" i="1"/>
  <c r="H2192" i="1"/>
  <c r="G2192" i="1"/>
  <c r="I2191" i="1"/>
  <c r="H2191" i="1"/>
  <c r="G2191" i="1"/>
  <c r="I2190" i="1"/>
  <c r="H2190" i="1"/>
  <c r="G2190" i="1"/>
  <c r="I2189" i="1"/>
  <c r="H2189" i="1"/>
  <c r="G2189" i="1"/>
  <c r="I2188" i="1"/>
  <c r="H2188" i="1"/>
  <c r="G2188" i="1"/>
  <c r="I2187" i="1"/>
  <c r="H2187" i="1"/>
  <c r="G2187" i="1"/>
  <c r="I2186" i="1"/>
  <c r="H2186" i="1"/>
  <c r="G2186" i="1"/>
  <c r="I2185" i="1"/>
  <c r="H2185" i="1"/>
  <c r="G2185" i="1"/>
  <c r="I2184" i="1"/>
  <c r="H2184" i="1"/>
  <c r="G2184" i="1"/>
  <c r="I2183" i="1"/>
  <c r="H2183" i="1"/>
  <c r="G2183" i="1"/>
  <c r="I2182" i="1"/>
  <c r="H2182" i="1"/>
  <c r="G2182" i="1"/>
  <c r="I2181" i="1"/>
  <c r="H2181" i="1"/>
  <c r="G2181" i="1"/>
  <c r="I2180" i="1"/>
  <c r="H2180" i="1"/>
  <c r="G2180" i="1"/>
  <c r="I2179" i="1"/>
  <c r="H2179" i="1"/>
  <c r="G2179" i="1"/>
  <c r="I2178" i="1"/>
  <c r="H2178" i="1"/>
  <c r="G2178" i="1"/>
  <c r="I2177" i="1"/>
  <c r="H2177" i="1"/>
  <c r="G2177" i="1"/>
  <c r="I2176" i="1"/>
  <c r="H2176" i="1"/>
  <c r="G2176" i="1"/>
  <c r="I2175" i="1"/>
  <c r="H2175" i="1"/>
  <c r="G2175" i="1"/>
  <c r="I2174" i="1"/>
  <c r="H2174" i="1"/>
  <c r="G2174" i="1"/>
  <c r="I2173" i="1"/>
  <c r="H2173" i="1"/>
  <c r="G2173" i="1"/>
  <c r="I2172" i="1"/>
  <c r="H2172" i="1"/>
  <c r="G2172" i="1"/>
  <c r="I2171" i="1"/>
  <c r="H2171" i="1"/>
  <c r="G2171" i="1"/>
  <c r="I2170" i="1"/>
  <c r="H2170" i="1"/>
  <c r="G2170" i="1"/>
  <c r="I2169" i="1"/>
  <c r="H2169" i="1"/>
  <c r="G2169" i="1"/>
  <c r="I2168" i="1"/>
  <c r="H2168" i="1"/>
  <c r="G2168" i="1"/>
  <c r="I2167" i="1"/>
  <c r="H2167" i="1"/>
  <c r="G2167" i="1"/>
  <c r="I2166" i="1"/>
  <c r="H2166" i="1"/>
  <c r="G2166" i="1"/>
  <c r="I2165" i="1"/>
  <c r="H2165" i="1"/>
  <c r="G2165" i="1"/>
  <c r="I2164" i="1"/>
  <c r="H2164" i="1"/>
  <c r="G2164" i="1"/>
  <c r="I2163" i="1"/>
  <c r="H2163" i="1"/>
  <c r="G2163" i="1"/>
  <c r="I2162" i="1"/>
  <c r="H2162" i="1"/>
  <c r="G2162" i="1"/>
  <c r="I2161" i="1"/>
  <c r="H2161" i="1"/>
  <c r="G2161" i="1"/>
  <c r="I2160" i="1"/>
  <c r="H2160" i="1"/>
  <c r="G2160" i="1"/>
  <c r="I2159" i="1"/>
  <c r="H2159" i="1"/>
  <c r="G2159" i="1"/>
  <c r="I2158" i="1"/>
  <c r="H2158" i="1"/>
  <c r="G2158" i="1"/>
  <c r="I2157" i="1"/>
  <c r="H2157" i="1"/>
  <c r="G2157" i="1"/>
  <c r="I2156" i="1"/>
  <c r="H2156" i="1"/>
  <c r="G2156" i="1"/>
  <c r="I2155" i="1"/>
  <c r="H2155" i="1"/>
  <c r="G2155" i="1"/>
  <c r="I2154" i="1"/>
  <c r="H2154" i="1"/>
  <c r="G2154" i="1"/>
  <c r="I2153" i="1"/>
  <c r="H2153" i="1"/>
  <c r="G2153" i="1"/>
  <c r="I2152" i="1"/>
  <c r="H2152" i="1"/>
  <c r="G2152" i="1"/>
  <c r="I2151" i="1"/>
  <c r="H2151" i="1"/>
  <c r="G2151" i="1"/>
  <c r="I2150" i="1"/>
  <c r="H2150" i="1"/>
  <c r="G2150" i="1"/>
  <c r="I2149" i="1"/>
  <c r="H2149" i="1"/>
  <c r="G2149" i="1"/>
  <c r="I2148" i="1"/>
  <c r="H2148" i="1"/>
  <c r="G2148" i="1"/>
  <c r="I2147" i="1"/>
  <c r="H2147" i="1"/>
  <c r="G2147" i="1"/>
  <c r="I2146" i="1"/>
  <c r="H2146" i="1"/>
  <c r="G2146" i="1"/>
  <c r="I2145" i="1"/>
  <c r="H2145" i="1"/>
  <c r="G2145" i="1"/>
  <c r="I2144" i="1"/>
  <c r="H2144" i="1"/>
  <c r="G2144" i="1"/>
  <c r="I2143" i="1"/>
  <c r="H2143" i="1"/>
  <c r="G2143" i="1"/>
  <c r="I2142" i="1"/>
  <c r="H2142" i="1"/>
  <c r="G2142" i="1"/>
  <c r="I2141" i="1"/>
  <c r="H2141" i="1"/>
  <c r="G2141" i="1"/>
  <c r="I2140" i="1"/>
  <c r="H2140" i="1"/>
  <c r="G2140" i="1"/>
  <c r="I2139" i="1"/>
  <c r="H2139" i="1"/>
  <c r="G2139" i="1"/>
  <c r="I2138" i="1"/>
  <c r="H2138" i="1"/>
  <c r="G2138" i="1"/>
  <c r="I2137" i="1"/>
  <c r="H2137" i="1"/>
  <c r="G2137" i="1"/>
  <c r="I2136" i="1"/>
  <c r="H2136" i="1"/>
  <c r="G2136" i="1"/>
  <c r="I2135" i="1"/>
  <c r="H2135" i="1"/>
  <c r="G2135" i="1"/>
  <c r="I2134" i="1"/>
  <c r="H2134" i="1"/>
  <c r="G2134" i="1"/>
  <c r="I2133" i="1"/>
  <c r="H2133" i="1"/>
  <c r="G2133" i="1"/>
  <c r="I2132" i="1"/>
  <c r="H2132" i="1"/>
  <c r="G2132" i="1"/>
  <c r="I2131" i="1"/>
  <c r="H2131" i="1"/>
  <c r="G2131" i="1"/>
  <c r="I2130" i="1"/>
  <c r="H2130" i="1"/>
  <c r="G2130" i="1"/>
  <c r="I2129" i="1"/>
  <c r="H2129" i="1"/>
  <c r="G2129" i="1"/>
  <c r="I2128" i="1"/>
  <c r="H2128" i="1"/>
  <c r="G2128" i="1"/>
  <c r="I2127" i="1"/>
  <c r="H2127" i="1"/>
  <c r="G2127" i="1"/>
  <c r="I2126" i="1"/>
  <c r="H2126" i="1"/>
  <c r="G2126" i="1"/>
  <c r="I2125" i="1"/>
  <c r="H2125" i="1"/>
  <c r="G2125" i="1"/>
  <c r="I2124" i="1"/>
  <c r="H2124" i="1"/>
  <c r="G2124" i="1"/>
  <c r="I2123" i="1"/>
  <c r="H2123" i="1"/>
  <c r="G2123" i="1"/>
  <c r="I2122" i="1"/>
  <c r="H2122" i="1"/>
  <c r="G2122" i="1"/>
  <c r="I2121" i="1"/>
  <c r="H2121" i="1"/>
  <c r="G2121" i="1"/>
  <c r="I2120" i="1"/>
  <c r="H2120" i="1"/>
  <c r="G2120" i="1"/>
  <c r="I2119" i="1"/>
  <c r="H2119" i="1"/>
  <c r="G2119" i="1"/>
  <c r="I2118" i="1"/>
  <c r="H2118" i="1"/>
  <c r="G2118" i="1"/>
  <c r="I2117" i="1"/>
  <c r="H2117" i="1"/>
  <c r="G2117" i="1"/>
  <c r="I2116" i="1"/>
  <c r="H2116" i="1"/>
  <c r="G2116" i="1"/>
  <c r="I2115" i="1"/>
  <c r="H2115" i="1"/>
  <c r="G2115" i="1"/>
  <c r="I2114" i="1"/>
  <c r="H2114" i="1"/>
  <c r="G2114" i="1"/>
  <c r="I2113" i="1"/>
  <c r="H2113" i="1"/>
  <c r="G2113" i="1"/>
  <c r="I2112" i="1"/>
  <c r="H2112" i="1"/>
  <c r="G2112" i="1"/>
  <c r="I2111" i="1"/>
  <c r="H2111" i="1"/>
  <c r="G2111" i="1"/>
  <c r="I2110" i="1"/>
  <c r="H2110" i="1"/>
  <c r="G2110" i="1"/>
  <c r="I2109" i="1"/>
  <c r="H2109" i="1"/>
  <c r="G2109" i="1"/>
  <c r="I2108" i="1"/>
  <c r="H2108" i="1"/>
  <c r="G2108" i="1"/>
  <c r="I2107" i="1"/>
  <c r="H2107" i="1"/>
  <c r="G2107" i="1"/>
  <c r="I2106" i="1"/>
  <c r="H2106" i="1"/>
  <c r="G2106" i="1"/>
  <c r="I2105" i="1"/>
  <c r="H2105" i="1"/>
  <c r="G2105" i="1"/>
  <c r="I2104" i="1"/>
  <c r="H2104" i="1"/>
  <c r="G2104" i="1"/>
  <c r="I2103" i="1"/>
  <c r="H2103" i="1"/>
  <c r="G2103" i="1"/>
  <c r="I2102" i="1"/>
  <c r="H2102" i="1"/>
  <c r="G2102" i="1"/>
  <c r="I2101" i="1"/>
  <c r="H2101" i="1"/>
  <c r="G2101" i="1"/>
  <c r="I2100" i="1"/>
  <c r="H2100" i="1"/>
  <c r="G2100" i="1"/>
  <c r="I2099" i="1"/>
  <c r="H2099" i="1"/>
  <c r="G2099" i="1"/>
  <c r="I2098" i="1"/>
  <c r="H2098" i="1"/>
  <c r="G2098" i="1"/>
  <c r="I2097" i="1"/>
  <c r="H2097" i="1"/>
  <c r="G2097" i="1"/>
  <c r="I2096" i="1"/>
  <c r="H2096" i="1"/>
  <c r="G2096" i="1"/>
  <c r="I2095" i="1"/>
  <c r="H2095" i="1"/>
  <c r="G2095" i="1"/>
  <c r="I2094" i="1"/>
  <c r="H2094" i="1"/>
  <c r="G2094" i="1"/>
  <c r="I2093" i="1"/>
  <c r="H2093" i="1"/>
  <c r="G2093" i="1"/>
  <c r="I2092" i="1"/>
  <c r="H2092" i="1"/>
  <c r="G2092" i="1"/>
  <c r="I2091" i="1"/>
  <c r="H2091" i="1"/>
  <c r="G2091" i="1"/>
  <c r="I2090" i="1"/>
  <c r="H2090" i="1"/>
  <c r="G2090" i="1"/>
  <c r="I2089" i="1"/>
  <c r="H2089" i="1"/>
  <c r="G2089" i="1"/>
  <c r="I2088" i="1"/>
  <c r="H2088" i="1"/>
  <c r="G2088" i="1"/>
  <c r="I2087" i="1"/>
  <c r="H2087" i="1"/>
  <c r="G2087" i="1"/>
  <c r="I2086" i="1"/>
  <c r="H2086" i="1"/>
  <c r="G2086" i="1"/>
  <c r="I2085" i="1"/>
  <c r="H2085" i="1"/>
  <c r="G2085" i="1"/>
  <c r="I2084" i="1"/>
  <c r="H2084" i="1"/>
  <c r="G2084" i="1"/>
  <c r="I2083" i="1"/>
  <c r="H2083" i="1"/>
  <c r="G2083" i="1"/>
  <c r="I2082" i="1"/>
  <c r="H2082" i="1"/>
  <c r="G2082" i="1"/>
  <c r="I2081" i="1"/>
  <c r="H2081" i="1"/>
  <c r="G2081" i="1"/>
  <c r="I2080" i="1"/>
  <c r="H2080" i="1"/>
  <c r="G2080" i="1"/>
  <c r="I2079" i="1"/>
  <c r="H2079" i="1"/>
  <c r="G2079" i="1"/>
  <c r="I2078" i="1"/>
  <c r="H2078" i="1"/>
  <c r="G2078" i="1"/>
  <c r="I2077" i="1"/>
  <c r="H2077" i="1"/>
  <c r="G2077" i="1"/>
  <c r="I2076" i="1"/>
  <c r="H2076" i="1"/>
  <c r="G2076" i="1"/>
  <c r="I2075" i="1"/>
  <c r="H2075" i="1"/>
  <c r="G2075" i="1"/>
  <c r="I2074" i="1"/>
  <c r="H2074" i="1"/>
  <c r="G2074" i="1"/>
  <c r="I2073" i="1"/>
  <c r="H2073" i="1"/>
  <c r="G2073" i="1"/>
  <c r="I2072" i="1"/>
  <c r="H2072" i="1"/>
  <c r="G2072" i="1"/>
  <c r="I2071" i="1"/>
  <c r="H2071" i="1"/>
  <c r="G2071" i="1"/>
  <c r="I2070" i="1"/>
  <c r="H2070" i="1"/>
  <c r="G2070" i="1"/>
  <c r="I2069" i="1"/>
  <c r="H2069" i="1"/>
  <c r="G2069" i="1"/>
  <c r="I2068" i="1"/>
  <c r="H2068" i="1"/>
  <c r="G2068" i="1"/>
  <c r="I2067" i="1"/>
  <c r="H2067" i="1"/>
  <c r="G2067" i="1"/>
  <c r="I2066" i="1"/>
  <c r="H2066" i="1"/>
  <c r="G2066" i="1"/>
  <c r="I2065" i="1"/>
  <c r="H2065" i="1"/>
  <c r="G2065" i="1"/>
  <c r="I2064" i="1"/>
  <c r="H2064" i="1"/>
  <c r="G2064" i="1"/>
  <c r="I2063" i="1"/>
  <c r="H2063" i="1"/>
  <c r="G2063" i="1"/>
  <c r="I2062" i="1"/>
  <c r="H2062" i="1"/>
  <c r="G2062" i="1"/>
  <c r="I2061" i="1"/>
  <c r="H2061" i="1"/>
  <c r="G2061" i="1"/>
  <c r="I2060" i="1"/>
  <c r="H2060" i="1"/>
  <c r="G2060" i="1"/>
  <c r="I2059" i="1"/>
  <c r="H2059" i="1"/>
  <c r="G2059" i="1"/>
  <c r="I2058" i="1"/>
  <c r="H2058" i="1"/>
  <c r="G2058" i="1"/>
  <c r="I2057" i="1"/>
  <c r="H2057" i="1"/>
  <c r="G2057" i="1"/>
  <c r="I2056" i="1"/>
  <c r="H2056" i="1"/>
  <c r="G2056" i="1"/>
  <c r="I2055" i="1"/>
  <c r="H2055" i="1"/>
  <c r="G2055" i="1"/>
  <c r="I2054" i="1"/>
  <c r="H2054" i="1"/>
  <c r="G2054" i="1"/>
  <c r="I2053" i="1"/>
  <c r="H2053" i="1"/>
  <c r="G2053" i="1"/>
  <c r="I2052" i="1"/>
  <c r="H2052" i="1"/>
  <c r="G2052" i="1"/>
  <c r="I2051" i="1"/>
  <c r="H2051" i="1"/>
  <c r="G2051" i="1"/>
  <c r="I2050" i="1"/>
  <c r="H2050" i="1"/>
  <c r="G2050" i="1"/>
  <c r="I2049" i="1"/>
  <c r="H2049" i="1"/>
  <c r="G2049" i="1"/>
  <c r="I2048" i="1"/>
  <c r="H2048" i="1"/>
  <c r="G2048" i="1"/>
  <c r="I2047" i="1"/>
  <c r="H2047" i="1"/>
  <c r="G2047" i="1"/>
  <c r="I2046" i="1"/>
  <c r="H2046" i="1"/>
  <c r="G2046" i="1"/>
  <c r="I2045" i="1"/>
  <c r="H2045" i="1"/>
  <c r="G2045" i="1"/>
  <c r="I2044" i="1"/>
  <c r="H2044" i="1"/>
  <c r="G2044" i="1"/>
  <c r="I2043" i="1"/>
  <c r="H2043" i="1"/>
  <c r="G2043" i="1"/>
  <c r="I2042" i="1"/>
  <c r="H2042" i="1"/>
  <c r="G2042" i="1"/>
  <c r="I2041" i="1"/>
  <c r="H2041" i="1"/>
  <c r="G2041" i="1"/>
  <c r="I2040" i="1"/>
  <c r="H2040" i="1"/>
  <c r="G2040" i="1"/>
  <c r="I2039" i="1"/>
  <c r="H2039" i="1"/>
  <c r="G2039" i="1"/>
  <c r="I2038" i="1"/>
  <c r="H2038" i="1"/>
  <c r="G2038" i="1"/>
  <c r="I2037" i="1"/>
  <c r="H2037" i="1"/>
  <c r="G2037" i="1"/>
  <c r="I2036" i="1"/>
  <c r="H2036" i="1"/>
  <c r="G2036" i="1"/>
  <c r="I2035" i="1"/>
  <c r="H2035" i="1"/>
  <c r="G2035" i="1"/>
  <c r="I2034" i="1"/>
  <c r="H2034" i="1"/>
  <c r="G2034" i="1"/>
  <c r="I2033" i="1"/>
  <c r="H2033" i="1"/>
  <c r="G2033" i="1"/>
  <c r="I2032" i="1"/>
  <c r="H2032" i="1"/>
  <c r="G2032" i="1"/>
  <c r="I2031" i="1"/>
  <c r="H2031" i="1"/>
  <c r="G2031" i="1"/>
  <c r="I2030" i="1"/>
  <c r="H2030" i="1"/>
  <c r="G2030" i="1"/>
  <c r="I2029" i="1"/>
  <c r="H2029" i="1"/>
  <c r="G2029" i="1"/>
  <c r="I2028" i="1"/>
  <c r="H2028" i="1"/>
  <c r="G2028" i="1"/>
  <c r="I2027" i="1"/>
  <c r="H2027" i="1"/>
  <c r="G2027" i="1"/>
  <c r="I2026" i="1"/>
  <c r="H2026" i="1"/>
  <c r="G2026" i="1"/>
  <c r="I2025" i="1"/>
  <c r="H2025" i="1"/>
  <c r="G2025" i="1"/>
  <c r="I2024" i="1"/>
  <c r="H2024" i="1"/>
  <c r="G2024" i="1"/>
  <c r="I2023" i="1"/>
  <c r="H2023" i="1"/>
  <c r="G2023" i="1"/>
  <c r="I2022" i="1"/>
  <c r="H2022" i="1"/>
  <c r="G2022" i="1"/>
  <c r="I2021" i="1"/>
  <c r="H2021" i="1"/>
  <c r="G2021" i="1"/>
  <c r="I2020" i="1"/>
  <c r="H2020" i="1"/>
  <c r="G2020" i="1"/>
  <c r="I2019" i="1"/>
  <c r="H2019" i="1"/>
  <c r="G2019" i="1"/>
  <c r="I2018" i="1"/>
  <c r="H2018" i="1"/>
  <c r="G2018" i="1"/>
  <c r="I2017" i="1"/>
  <c r="H2017" i="1"/>
  <c r="G2017" i="1"/>
  <c r="I2016" i="1"/>
  <c r="H2016" i="1"/>
  <c r="G2016" i="1"/>
  <c r="I2015" i="1"/>
  <c r="H2015" i="1"/>
  <c r="G2015" i="1"/>
  <c r="I2014" i="1"/>
  <c r="H2014" i="1"/>
  <c r="G2014" i="1"/>
  <c r="I2013" i="1"/>
  <c r="H2013" i="1"/>
  <c r="G2013" i="1"/>
  <c r="I2012" i="1"/>
  <c r="H2012" i="1"/>
  <c r="G2012" i="1"/>
  <c r="I2011" i="1"/>
  <c r="H2011" i="1"/>
  <c r="G2011" i="1"/>
  <c r="I2010" i="1"/>
  <c r="H2010" i="1"/>
  <c r="G2010" i="1"/>
  <c r="I2009" i="1"/>
  <c r="H2009" i="1"/>
  <c r="G2009" i="1"/>
  <c r="I2008" i="1"/>
  <c r="H2008" i="1"/>
  <c r="G2008" i="1"/>
  <c r="I2007" i="1"/>
  <c r="H2007" i="1"/>
  <c r="G2007" i="1"/>
  <c r="I2006" i="1"/>
  <c r="H2006" i="1"/>
  <c r="G2006" i="1"/>
  <c r="I2005" i="1"/>
  <c r="H2005" i="1"/>
  <c r="G2005" i="1"/>
  <c r="I2004" i="1"/>
  <c r="H2004" i="1"/>
  <c r="G2004" i="1"/>
  <c r="I2003" i="1"/>
  <c r="H2003" i="1"/>
  <c r="G2003" i="1"/>
  <c r="I2002" i="1"/>
  <c r="H2002" i="1"/>
  <c r="G2002" i="1"/>
  <c r="I2001" i="1"/>
  <c r="H2001" i="1"/>
  <c r="G2001" i="1"/>
  <c r="I2000" i="1"/>
  <c r="H2000" i="1"/>
  <c r="G2000" i="1"/>
  <c r="I1999" i="1"/>
  <c r="H1999" i="1"/>
  <c r="G1999" i="1"/>
  <c r="I1998" i="1"/>
  <c r="H1998" i="1"/>
  <c r="G1998" i="1"/>
  <c r="I1997" i="1"/>
  <c r="H1997" i="1"/>
  <c r="G1997" i="1"/>
  <c r="I1996" i="1"/>
  <c r="H1996" i="1"/>
  <c r="G1996" i="1"/>
  <c r="I1995" i="1"/>
  <c r="H1995" i="1"/>
  <c r="G1995" i="1"/>
  <c r="I1994" i="1"/>
  <c r="H1994" i="1"/>
  <c r="G1994" i="1"/>
  <c r="I1993" i="1"/>
  <c r="H1993" i="1"/>
  <c r="G1993" i="1"/>
  <c r="I1992" i="1"/>
  <c r="H1992" i="1"/>
  <c r="G1992" i="1"/>
  <c r="I1991" i="1"/>
  <c r="H1991" i="1"/>
  <c r="G1991" i="1"/>
  <c r="I1990" i="1"/>
  <c r="H1990" i="1"/>
  <c r="G1990" i="1"/>
  <c r="I1989" i="1"/>
  <c r="H1989" i="1"/>
  <c r="G1989" i="1"/>
  <c r="I1988" i="1"/>
  <c r="H1988" i="1"/>
  <c r="G1988" i="1"/>
  <c r="I1987" i="1"/>
  <c r="H1987" i="1"/>
  <c r="G1987" i="1"/>
  <c r="I1986" i="1"/>
  <c r="H1986" i="1"/>
  <c r="G1986" i="1"/>
  <c r="I1985" i="1"/>
  <c r="H1985" i="1"/>
  <c r="G1985" i="1"/>
  <c r="I1984" i="1"/>
  <c r="H1984" i="1"/>
  <c r="G1984" i="1"/>
  <c r="I1983" i="1"/>
  <c r="H1983" i="1"/>
  <c r="G1983" i="1"/>
  <c r="I1982" i="1"/>
  <c r="H1982" i="1"/>
  <c r="G1982" i="1"/>
  <c r="I1981" i="1"/>
  <c r="H1981" i="1"/>
  <c r="G1981" i="1"/>
  <c r="I1980" i="1"/>
  <c r="H1980" i="1"/>
  <c r="G1980" i="1"/>
  <c r="I1979" i="1"/>
  <c r="H1979" i="1"/>
  <c r="G1979" i="1"/>
  <c r="I1978" i="1"/>
  <c r="H1978" i="1"/>
  <c r="G1978" i="1"/>
  <c r="I1977" i="1"/>
  <c r="H1977" i="1"/>
  <c r="G1977" i="1"/>
  <c r="I1976" i="1"/>
  <c r="H1976" i="1"/>
  <c r="G1976" i="1"/>
  <c r="I1975" i="1"/>
  <c r="H1975" i="1"/>
  <c r="G1975" i="1"/>
  <c r="I1974" i="1"/>
  <c r="H1974" i="1"/>
  <c r="G1974" i="1"/>
  <c r="I1973" i="1"/>
  <c r="H1973" i="1"/>
  <c r="G1973" i="1"/>
  <c r="I1972" i="1"/>
  <c r="H1972" i="1"/>
  <c r="G1972" i="1"/>
  <c r="I1971" i="1"/>
  <c r="H1971" i="1"/>
  <c r="G1971" i="1"/>
  <c r="I1970" i="1"/>
  <c r="H1970" i="1"/>
  <c r="G1970" i="1"/>
  <c r="I1969" i="1"/>
  <c r="H1969" i="1"/>
  <c r="G1969" i="1"/>
  <c r="I1968" i="1"/>
  <c r="H1968" i="1"/>
  <c r="G1968" i="1"/>
  <c r="I1967" i="1"/>
  <c r="H1967" i="1"/>
  <c r="G1967" i="1"/>
  <c r="I1966" i="1"/>
  <c r="H1966" i="1"/>
  <c r="G1966" i="1"/>
  <c r="I1965" i="1"/>
  <c r="H1965" i="1"/>
  <c r="G1965" i="1"/>
  <c r="I1964" i="1"/>
  <c r="H1964" i="1"/>
  <c r="G1964" i="1"/>
  <c r="I1963" i="1"/>
  <c r="H1963" i="1"/>
  <c r="G1963" i="1"/>
  <c r="I1962" i="1"/>
  <c r="H1962" i="1"/>
  <c r="G1962" i="1"/>
  <c r="I1961" i="1"/>
  <c r="H1961" i="1"/>
  <c r="G1961" i="1"/>
  <c r="I1960" i="1"/>
  <c r="H1960" i="1"/>
  <c r="G1960" i="1"/>
  <c r="I1959" i="1"/>
  <c r="H1959" i="1"/>
  <c r="G1959" i="1"/>
  <c r="I1958" i="1"/>
  <c r="H1958" i="1"/>
  <c r="G1958" i="1"/>
  <c r="I1957" i="1"/>
  <c r="H1957" i="1"/>
  <c r="G1957" i="1"/>
  <c r="I1956" i="1"/>
  <c r="H1956" i="1"/>
  <c r="G1956" i="1"/>
  <c r="I1955" i="1"/>
  <c r="H1955" i="1"/>
  <c r="G1955" i="1"/>
  <c r="I1954" i="1"/>
  <c r="H1954" i="1"/>
  <c r="G1954" i="1"/>
  <c r="I1953" i="1"/>
  <c r="H1953" i="1"/>
  <c r="G1953" i="1"/>
  <c r="I1952" i="1"/>
  <c r="H1952" i="1"/>
  <c r="G1952" i="1"/>
  <c r="I1951" i="1"/>
  <c r="H1951" i="1"/>
  <c r="G1951" i="1"/>
  <c r="I1950" i="1"/>
  <c r="H1950" i="1"/>
  <c r="G1950" i="1"/>
  <c r="I1949" i="1"/>
  <c r="H1949" i="1"/>
  <c r="G1949" i="1"/>
  <c r="I1948" i="1"/>
  <c r="H1948" i="1"/>
  <c r="G1948" i="1"/>
  <c r="I1947" i="1"/>
  <c r="H1947" i="1"/>
  <c r="G1947" i="1"/>
  <c r="I1946" i="1"/>
  <c r="H1946" i="1"/>
  <c r="G1946" i="1"/>
  <c r="I1945" i="1"/>
  <c r="H1945" i="1"/>
  <c r="G1945" i="1"/>
  <c r="I1944" i="1"/>
  <c r="H1944" i="1"/>
  <c r="G1944" i="1"/>
  <c r="I1943" i="1"/>
  <c r="H1943" i="1"/>
  <c r="G1943" i="1"/>
  <c r="I1942" i="1"/>
  <c r="H1942" i="1"/>
  <c r="G1942" i="1"/>
  <c r="I1941" i="1"/>
  <c r="H1941" i="1"/>
  <c r="G1941" i="1"/>
  <c r="I1940" i="1"/>
  <c r="H1940" i="1"/>
  <c r="G1940" i="1"/>
  <c r="I1939" i="1"/>
  <c r="H1939" i="1"/>
  <c r="G1939" i="1"/>
  <c r="I1938" i="1"/>
  <c r="H1938" i="1"/>
  <c r="G1938" i="1"/>
  <c r="I1937" i="1"/>
  <c r="H1937" i="1"/>
  <c r="G1937" i="1"/>
  <c r="I1936" i="1"/>
  <c r="H1936" i="1"/>
  <c r="G1936" i="1"/>
  <c r="I1935" i="1"/>
  <c r="H1935" i="1"/>
  <c r="G1935" i="1"/>
  <c r="I1934" i="1"/>
  <c r="H1934" i="1"/>
  <c r="G1934" i="1"/>
  <c r="I1933" i="1"/>
  <c r="H1933" i="1"/>
  <c r="G1933" i="1"/>
  <c r="I1932" i="1"/>
  <c r="H1932" i="1"/>
  <c r="G1932" i="1"/>
  <c r="I1931" i="1"/>
  <c r="H1931" i="1"/>
  <c r="G1931" i="1"/>
  <c r="I1930" i="1"/>
  <c r="H1930" i="1"/>
  <c r="G1930" i="1"/>
  <c r="I1929" i="1"/>
  <c r="H1929" i="1"/>
  <c r="G1929" i="1"/>
  <c r="I1928" i="1"/>
  <c r="H1928" i="1"/>
  <c r="G1928" i="1"/>
  <c r="I1927" i="1"/>
  <c r="H1927" i="1"/>
  <c r="G1927" i="1"/>
  <c r="I1926" i="1"/>
  <c r="H1926" i="1"/>
  <c r="G1926" i="1"/>
  <c r="I1925" i="1"/>
  <c r="H1925" i="1"/>
  <c r="G1925" i="1"/>
  <c r="I1924" i="1"/>
  <c r="H1924" i="1"/>
  <c r="G1924" i="1"/>
  <c r="I1923" i="1"/>
  <c r="H1923" i="1"/>
  <c r="G1923" i="1"/>
  <c r="I1922" i="1"/>
  <c r="H1922" i="1"/>
  <c r="G1922" i="1"/>
  <c r="I1921" i="1"/>
  <c r="H1921" i="1"/>
  <c r="G1921" i="1"/>
  <c r="I1920" i="1"/>
  <c r="H1920" i="1"/>
  <c r="G1920" i="1"/>
  <c r="I1919" i="1"/>
  <c r="H1919" i="1"/>
  <c r="G1919" i="1"/>
  <c r="I1918" i="1"/>
  <c r="H1918" i="1"/>
  <c r="G1918" i="1"/>
  <c r="I1917" i="1"/>
  <c r="H1917" i="1"/>
  <c r="G1917" i="1"/>
  <c r="I1916" i="1"/>
  <c r="H1916" i="1"/>
  <c r="G1916" i="1"/>
  <c r="I1915" i="1"/>
  <c r="H1915" i="1"/>
  <c r="G1915" i="1"/>
  <c r="I1914" i="1"/>
  <c r="H1914" i="1"/>
  <c r="G1914" i="1"/>
  <c r="I1913" i="1"/>
  <c r="H1913" i="1"/>
  <c r="G1913" i="1"/>
  <c r="I1912" i="1"/>
  <c r="H1912" i="1"/>
  <c r="G1912" i="1"/>
  <c r="I1911" i="1"/>
  <c r="H1911" i="1"/>
  <c r="G1911" i="1"/>
  <c r="I1910" i="1"/>
  <c r="H1910" i="1"/>
  <c r="G1910" i="1"/>
  <c r="I1909" i="1"/>
  <c r="H1909" i="1"/>
  <c r="G1909" i="1"/>
  <c r="I1908" i="1"/>
  <c r="H1908" i="1"/>
  <c r="G1908" i="1"/>
  <c r="I1907" i="1"/>
  <c r="H1907" i="1"/>
  <c r="G1907" i="1"/>
  <c r="I1906" i="1"/>
  <c r="H1906" i="1"/>
  <c r="G1906" i="1"/>
  <c r="I1905" i="1"/>
  <c r="H1905" i="1"/>
  <c r="G1905" i="1"/>
  <c r="I1904" i="1"/>
  <c r="H1904" i="1"/>
  <c r="G1904" i="1"/>
  <c r="I1903" i="1"/>
  <c r="H1903" i="1"/>
  <c r="G1903" i="1"/>
  <c r="I1902" i="1"/>
  <c r="H1902" i="1"/>
  <c r="G1902" i="1"/>
  <c r="I1901" i="1"/>
  <c r="H1901" i="1"/>
  <c r="G1901" i="1"/>
  <c r="I1900" i="1"/>
  <c r="H1900" i="1"/>
  <c r="G1900" i="1"/>
  <c r="I1899" i="1"/>
  <c r="H1899" i="1"/>
  <c r="G1899" i="1"/>
  <c r="I1898" i="1"/>
  <c r="H1898" i="1"/>
  <c r="G1898" i="1"/>
  <c r="I1897" i="1"/>
  <c r="H1897" i="1"/>
  <c r="G1897" i="1"/>
  <c r="I1896" i="1"/>
  <c r="H1896" i="1"/>
  <c r="G1896" i="1"/>
  <c r="I1895" i="1"/>
  <c r="H1895" i="1"/>
  <c r="G1895" i="1"/>
  <c r="I1894" i="1"/>
  <c r="H1894" i="1"/>
  <c r="G1894" i="1"/>
  <c r="I1893" i="1"/>
  <c r="H1893" i="1"/>
  <c r="G1893" i="1"/>
  <c r="I1892" i="1"/>
  <c r="H1892" i="1"/>
  <c r="G1892" i="1"/>
  <c r="I1891" i="1"/>
  <c r="H1891" i="1"/>
  <c r="G1891" i="1"/>
  <c r="I1890" i="1"/>
  <c r="H1890" i="1"/>
  <c r="G1890" i="1"/>
  <c r="I1889" i="1"/>
  <c r="H1889" i="1"/>
  <c r="G1889" i="1"/>
  <c r="I1888" i="1"/>
  <c r="H1888" i="1"/>
  <c r="G1888" i="1"/>
  <c r="I1887" i="1"/>
  <c r="H1887" i="1"/>
  <c r="G1887" i="1"/>
  <c r="I1886" i="1"/>
  <c r="H1886" i="1"/>
  <c r="G1886" i="1"/>
  <c r="I1885" i="1"/>
  <c r="H1885" i="1"/>
  <c r="G1885" i="1"/>
  <c r="I1884" i="1"/>
  <c r="H1884" i="1"/>
  <c r="G1884" i="1"/>
  <c r="I1883" i="1"/>
  <c r="H1883" i="1"/>
  <c r="G1883" i="1"/>
  <c r="I1882" i="1"/>
  <c r="H1882" i="1"/>
  <c r="G1882" i="1"/>
  <c r="I1881" i="1"/>
  <c r="H1881" i="1"/>
  <c r="G1881" i="1"/>
  <c r="I1880" i="1"/>
  <c r="H1880" i="1"/>
  <c r="G1880" i="1"/>
  <c r="I1879" i="1"/>
  <c r="H1879" i="1"/>
  <c r="G1879" i="1"/>
  <c r="I1878" i="1"/>
  <c r="H1878" i="1"/>
  <c r="G1878" i="1"/>
  <c r="I1877" i="1"/>
  <c r="H1877" i="1"/>
  <c r="G1877" i="1"/>
  <c r="I1876" i="1"/>
  <c r="H1876" i="1"/>
  <c r="G1876" i="1"/>
  <c r="I1875" i="1"/>
  <c r="H1875" i="1"/>
  <c r="G1875" i="1"/>
  <c r="I1874" i="1"/>
  <c r="H1874" i="1"/>
  <c r="G1874" i="1"/>
  <c r="I1873" i="1"/>
  <c r="H1873" i="1"/>
  <c r="G1873" i="1"/>
  <c r="I1872" i="1"/>
  <c r="H1872" i="1"/>
  <c r="G1872" i="1"/>
  <c r="I1871" i="1"/>
  <c r="H1871" i="1"/>
  <c r="G1871" i="1"/>
  <c r="I1870" i="1"/>
  <c r="H1870" i="1"/>
  <c r="G1870" i="1"/>
  <c r="I1869" i="1"/>
  <c r="H1869" i="1"/>
  <c r="G1869" i="1"/>
  <c r="I1868" i="1"/>
  <c r="H1868" i="1"/>
  <c r="G1868" i="1"/>
  <c r="I1867" i="1"/>
  <c r="H1867" i="1"/>
  <c r="G1867" i="1"/>
  <c r="I1866" i="1"/>
  <c r="H1866" i="1"/>
  <c r="G1866" i="1"/>
  <c r="I1865" i="1"/>
  <c r="H1865" i="1"/>
  <c r="G1865" i="1"/>
  <c r="I1864" i="1"/>
  <c r="H1864" i="1"/>
  <c r="G1864" i="1"/>
  <c r="I1863" i="1"/>
  <c r="H1863" i="1"/>
  <c r="G1863" i="1"/>
  <c r="I1862" i="1"/>
  <c r="H1862" i="1"/>
  <c r="G1862" i="1"/>
  <c r="I1861" i="1"/>
  <c r="H1861" i="1"/>
  <c r="G1861" i="1"/>
  <c r="I1860" i="1"/>
  <c r="H1860" i="1"/>
  <c r="G1860" i="1"/>
  <c r="I1859" i="1"/>
  <c r="H1859" i="1"/>
  <c r="G1859" i="1"/>
  <c r="I1858" i="1"/>
  <c r="H1858" i="1"/>
  <c r="G1858" i="1"/>
  <c r="I1857" i="1"/>
  <c r="H1857" i="1"/>
  <c r="G1857" i="1"/>
  <c r="I1856" i="1"/>
  <c r="H1856" i="1"/>
  <c r="G1856" i="1"/>
  <c r="I1855" i="1"/>
  <c r="H1855" i="1"/>
  <c r="G1855" i="1"/>
  <c r="I1854" i="1"/>
  <c r="H1854" i="1"/>
  <c r="G1854" i="1"/>
  <c r="I1853" i="1"/>
  <c r="H1853" i="1"/>
  <c r="G1853" i="1"/>
  <c r="I1852" i="1"/>
  <c r="H1852" i="1"/>
  <c r="G1852" i="1"/>
  <c r="I1851" i="1"/>
  <c r="H1851" i="1"/>
  <c r="G1851" i="1"/>
  <c r="I1850" i="1"/>
  <c r="H1850" i="1"/>
  <c r="G1850" i="1"/>
  <c r="I1849" i="1"/>
  <c r="H1849" i="1"/>
  <c r="G1849" i="1"/>
  <c r="I1848" i="1"/>
  <c r="H1848" i="1"/>
  <c r="G1848" i="1"/>
  <c r="I1847" i="1"/>
  <c r="H1847" i="1"/>
  <c r="G1847" i="1"/>
  <c r="I1846" i="1"/>
  <c r="H1846" i="1"/>
  <c r="G1846" i="1"/>
  <c r="I1845" i="1"/>
  <c r="H1845" i="1"/>
  <c r="G1845" i="1"/>
  <c r="I1844" i="1"/>
  <c r="H1844" i="1"/>
  <c r="G1844" i="1"/>
  <c r="I1843" i="1"/>
  <c r="H1843" i="1"/>
  <c r="G1843" i="1"/>
  <c r="I1842" i="1"/>
  <c r="H1842" i="1"/>
  <c r="G1842" i="1"/>
  <c r="I1841" i="1"/>
  <c r="H1841" i="1"/>
  <c r="G1841" i="1"/>
  <c r="I1840" i="1"/>
  <c r="H1840" i="1"/>
  <c r="G1840" i="1"/>
  <c r="I1839" i="1"/>
  <c r="H1839" i="1"/>
  <c r="G1839" i="1"/>
  <c r="I1838" i="1"/>
  <c r="H1838" i="1"/>
  <c r="G1838" i="1"/>
  <c r="I1837" i="1"/>
  <c r="H1837" i="1"/>
  <c r="G1837" i="1"/>
  <c r="I1836" i="1"/>
  <c r="H1836" i="1"/>
  <c r="G1836" i="1"/>
  <c r="I1835" i="1"/>
  <c r="H1835" i="1"/>
  <c r="G1835" i="1"/>
  <c r="I1834" i="1"/>
  <c r="H1834" i="1"/>
  <c r="G1834" i="1"/>
  <c r="I1833" i="1"/>
  <c r="H1833" i="1"/>
  <c r="G1833" i="1"/>
  <c r="I1832" i="1"/>
  <c r="H1832" i="1"/>
  <c r="G1832" i="1"/>
  <c r="I1831" i="1"/>
  <c r="H1831" i="1"/>
  <c r="G1831" i="1"/>
  <c r="I1830" i="1"/>
  <c r="H1830" i="1"/>
  <c r="G1830" i="1"/>
  <c r="I1829" i="1"/>
  <c r="H1829" i="1"/>
  <c r="G1829" i="1"/>
  <c r="I1828" i="1"/>
  <c r="H1828" i="1"/>
  <c r="G1828" i="1"/>
  <c r="I1827" i="1"/>
  <c r="H1827" i="1"/>
  <c r="G1827" i="1"/>
  <c r="I1826" i="1"/>
  <c r="H1826" i="1"/>
  <c r="G1826" i="1"/>
  <c r="I1825" i="1"/>
  <c r="H1825" i="1"/>
  <c r="G1825" i="1"/>
  <c r="I1824" i="1"/>
  <c r="H1824" i="1"/>
  <c r="G1824" i="1"/>
  <c r="I1823" i="1"/>
  <c r="H1823" i="1"/>
  <c r="G1823" i="1"/>
  <c r="I1822" i="1"/>
  <c r="H1822" i="1"/>
  <c r="G1822" i="1"/>
  <c r="I1821" i="1"/>
  <c r="H1821" i="1"/>
  <c r="G1821" i="1"/>
  <c r="I1820" i="1"/>
  <c r="H1820" i="1"/>
  <c r="G1820" i="1"/>
  <c r="I1819" i="1"/>
  <c r="H1819" i="1"/>
  <c r="G1819" i="1"/>
  <c r="I1818" i="1"/>
  <c r="H1818" i="1"/>
  <c r="G1818" i="1"/>
  <c r="I1817" i="1"/>
  <c r="H1817" i="1"/>
  <c r="G1817" i="1"/>
  <c r="I1816" i="1"/>
  <c r="H1816" i="1"/>
  <c r="G1816" i="1"/>
  <c r="I1815" i="1"/>
  <c r="H1815" i="1"/>
  <c r="G1815" i="1"/>
  <c r="I1814" i="1"/>
  <c r="H1814" i="1"/>
  <c r="G1814" i="1"/>
  <c r="I1813" i="1"/>
  <c r="H1813" i="1"/>
  <c r="G1813" i="1"/>
  <c r="I1812" i="1"/>
  <c r="H1812" i="1"/>
  <c r="G1812" i="1"/>
  <c r="I1811" i="1"/>
  <c r="H1811" i="1"/>
  <c r="G1811" i="1"/>
  <c r="I1810" i="1"/>
  <c r="H1810" i="1"/>
  <c r="G1810" i="1"/>
  <c r="I1809" i="1"/>
  <c r="H1809" i="1"/>
  <c r="G1809" i="1"/>
  <c r="I1808" i="1"/>
  <c r="H1808" i="1"/>
  <c r="G1808" i="1"/>
  <c r="I1807" i="1"/>
  <c r="H1807" i="1"/>
  <c r="G1807" i="1"/>
  <c r="I1806" i="1"/>
  <c r="H1806" i="1"/>
  <c r="G1806" i="1"/>
  <c r="I1805" i="1"/>
  <c r="H1805" i="1"/>
  <c r="G1805" i="1"/>
  <c r="I1804" i="1"/>
  <c r="H1804" i="1"/>
  <c r="G1804" i="1"/>
  <c r="I1803" i="1"/>
  <c r="H1803" i="1"/>
  <c r="G1803" i="1"/>
  <c r="I1802" i="1"/>
  <c r="H1802" i="1"/>
  <c r="G1802" i="1"/>
  <c r="I1801" i="1"/>
  <c r="H1801" i="1"/>
  <c r="G1801" i="1"/>
  <c r="I1800" i="1"/>
  <c r="H1800" i="1"/>
  <c r="G1800" i="1"/>
  <c r="I1799" i="1"/>
  <c r="H1799" i="1"/>
  <c r="G1799" i="1"/>
  <c r="I1798" i="1"/>
  <c r="H1798" i="1"/>
  <c r="G1798" i="1"/>
  <c r="I1797" i="1"/>
  <c r="H1797" i="1"/>
  <c r="G1797" i="1"/>
  <c r="I1796" i="1"/>
  <c r="H1796" i="1"/>
  <c r="G1796" i="1"/>
  <c r="I1795" i="1"/>
  <c r="H1795" i="1"/>
  <c r="G1795" i="1"/>
  <c r="I1794" i="1"/>
  <c r="H1794" i="1"/>
  <c r="G1794" i="1"/>
  <c r="I1793" i="1"/>
  <c r="H1793" i="1"/>
  <c r="G1793" i="1"/>
  <c r="I1792" i="1"/>
  <c r="H1792" i="1"/>
  <c r="G1792" i="1"/>
  <c r="I1791" i="1"/>
  <c r="H1791" i="1"/>
  <c r="G1791" i="1"/>
  <c r="I1790" i="1"/>
  <c r="H1790" i="1"/>
  <c r="G1790" i="1"/>
  <c r="I1789" i="1"/>
  <c r="H1789" i="1"/>
  <c r="G1789" i="1"/>
  <c r="I1788" i="1"/>
  <c r="H1788" i="1"/>
  <c r="G1788" i="1"/>
  <c r="I1787" i="1"/>
  <c r="H1787" i="1"/>
  <c r="G1787" i="1"/>
  <c r="I1786" i="1"/>
  <c r="H1786" i="1"/>
  <c r="G1786" i="1"/>
  <c r="I1785" i="1"/>
  <c r="H1785" i="1"/>
  <c r="G1785" i="1"/>
  <c r="I1784" i="1"/>
  <c r="H1784" i="1"/>
  <c r="G1784" i="1"/>
  <c r="I1783" i="1"/>
  <c r="H1783" i="1"/>
  <c r="G1783" i="1"/>
  <c r="I1782" i="1"/>
  <c r="H1782" i="1"/>
  <c r="G1782" i="1"/>
  <c r="I1781" i="1"/>
  <c r="H1781" i="1"/>
  <c r="G1781" i="1"/>
  <c r="I1780" i="1"/>
  <c r="H1780" i="1"/>
  <c r="G1780" i="1"/>
  <c r="I1779" i="1"/>
  <c r="H1779" i="1"/>
  <c r="G1779" i="1"/>
  <c r="I1778" i="1"/>
  <c r="H1778" i="1"/>
  <c r="G1778" i="1"/>
  <c r="I1777" i="1"/>
  <c r="H1777" i="1"/>
  <c r="G1777" i="1"/>
  <c r="I1776" i="1"/>
  <c r="H1776" i="1"/>
  <c r="G1776" i="1"/>
  <c r="I1775" i="1"/>
  <c r="H1775" i="1"/>
  <c r="G1775" i="1"/>
  <c r="I1774" i="1"/>
  <c r="H1774" i="1"/>
  <c r="G1774" i="1"/>
  <c r="I1773" i="1"/>
  <c r="H1773" i="1"/>
  <c r="G1773" i="1"/>
  <c r="I1772" i="1"/>
  <c r="H1772" i="1"/>
  <c r="G1772" i="1"/>
  <c r="I1771" i="1"/>
  <c r="H1771" i="1"/>
  <c r="G1771" i="1"/>
  <c r="I1770" i="1"/>
  <c r="H1770" i="1"/>
  <c r="G1770" i="1"/>
  <c r="I1769" i="1"/>
  <c r="H1769" i="1"/>
  <c r="G1769" i="1"/>
  <c r="I1768" i="1"/>
  <c r="H1768" i="1"/>
  <c r="G1768" i="1"/>
  <c r="I1767" i="1"/>
  <c r="H1767" i="1"/>
  <c r="G1767" i="1"/>
  <c r="I1766" i="1"/>
  <c r="H1766" i="1"/>
  <c r="G1766" i="1"/>
  <c r="I1765" i="1"/>
  <c r="H1765" i="1"/>
  <c r="G1765" i="1"/>
  <c r="I1764" i="1"/>
  <c r="H1764" i="1"/>
  <c r="G1764" i="1"/>
  <c r="I1763" i="1"/>
  <c r="H1763" i="1"/>
  <c r="G1763" i="1"/>
  <c r="I1762" i="1"/>
  <c r="H1762" i="1"/>
  <c r="G1762" i="1"/>
  <c r="I1761" i="1"/>
  <c r="H1761" i="1"/>
  <c r="G1761" i="1"/>
  <c r="I1760" i="1"/>
  <c r="H1760" i="1"/>
  <c r="G1760" i="1"/>
  <c r="I1759" i="1"/>
  <c r="H1759" i="1"/>
  <c r="G1759" i="1"/>
  <c r="I1758" i="1"/>
  <c r="H1758" i="1"/>
  <c r="G1758" i="1"/>
  <c r="I1757" i="1"/>
  <c r="H1757" i="1"/>
  <c r="G1757" i="1"/>
  <c r="I1756" i="1"/>
  <c r="H1756" i="1"/>
  <c r="G1756" i="1"/>
  <c r="I1755" i="1"/>
  <c r="H1755" i="1"/>
  <c r="G1755" i="1"/>
  <c r="I1754" i="1"/>
  <c r="H1754" i="1"/>
  <c r="G1754" i="1"/>
  <c r="I1753" i="1"/>
  <c r="H1753" i="1"/>
  <c r="G1753" i="1"/>
  <c r="I1752" i="1"/>
  <c r="H1752" i="1"/>
  <c r="G1752" i="1"/>
  <c r="I1751" i="1"/>
  <c r="H1751" i="1"/>
  <c r="G1751" i="1"/>
  <c r="I1750" i="1"/>
  <c r="H1750" i="1"/>
  <c r="G1750" i="1"/>
  <c r="I1749" i="1"/>
  <c r="H1749" i="1"/>
  <c r="G1749" i="1"/>
  <c r="I1748" i="1"/>
  <c r="H1748" i="1"/>
  <c r="G1748" i="1"/>
  <c r="I1747" i="1"/>
  <c r="H1747" i="1"/>
  <c r="G1747" i="1"/>
  <c r="I1746" i="1"/>
  <c r="H1746" i="1"/>
  <c r="G1746" i="1"/>
  <c r="I1745" i="1"/>
  <c r="H1745" i="1"/>
  <c r="G1745" i="1"/>
  <c r="I1744" i="1"/>
  <c r="H1744" i="1"/>
  <c r="G1744" i="1"/>
  <c r="I1743" i="1"/>
  <c r="H1743" i="1"/>
  <c r="G1743" i="1"/>
  <c r="I1742" i="1"/>
  <c r="H1742" i="1"/>
  <c r="G1742" i="1"/>
  <c r="I1741" i="1"/>
  <c r="H1741" i="1"/>
  <c r="G1741" i="1"/>
  <c r="I1740" i="1"/>
  <c r="H1740" i="1"/>
  <c r="G1740" i="1"/>
  <c r="I1739" i="1"/>
  <c r="H1739" i="1"/>
  <c r="G1739" i="1"/>
  <c r="I1738" i="1"/>
  <c r="H1738" i="1"/>
  <c r="G1738" i="1"/>
  <c r="I1737" i="1"/>
  <c r="H1737" i="1"/>
  <c r="G1737" i="1"/>
  <c r="I1736" i="1"/>
  <c r="H1736" i="1"/>
  <c r="G1736" i="1"/>
  <c r="I1735" i="1"/>
  <c r="H1735" i="1"/>
  <c r="G1735" i="1"/>
  <c r="I1734" i="1"/>
  <c r="H1734" i="1"/>
  <c r="G1734" i="1"/>
  <c r="I1733" i="1"/>
  <c r="H1733" i="1"/>
  <c r="G1733" i="1"/>
  <c r="I1732" i="1"/>
  <c r="H1732" i="1"/>
  <c r="G1732" i="1"/>
  <c r="I1731" i="1"/>
  <c r="H1731" i="1"/>
  <c r="G1731" i="1"/>
  <c r="I1730" i="1"/>
  <c r="H1730" i="1"/>
  <c r="G1730" i="1"/>
  <c r="I1729" i="1"/>
  <c r="H1729" i="1"/>
  <c r="G1729" i="1"/>
  <c r="I1728" i="1"/>
  <c r="H1728" i="1"/>
  <c r="G1728" i="1"/>
  <c r="I1727" i="1"/>
  <c r="H1727" i="1"/>
  <c r="G1727" i="1"/>
  <c r="I1726" i="1"/>
  <c r="H1726" i="1"/>
  <c r="G1726" i="1"/>
  <c r="I1725" i="1"/>
  <c r="H1725" i="1"/>
  <c r="G1725" i="1"/>
  <c r="I1724" i="1"/>
  <c r="H1724" i="1"/>
  <c r="G1724" i="1"/>
  <c r="I1723" i="1"/>
  <c r="H1723" i="1"/>
  <c r="G1723" i="1"/>
  <c r="I1722" i="1"/>
  <c r="H1722" i="1"/>
  <c r="G1722" i="1"/>
  <c r="I1721" i="1"/>
  <c r="H1721" i="1"/>
  <c r="G1721" i="1"/>
  <c r="I1720" i="1"/>
  <c r="H1720" i="1"/>
  <c r="G1720" i="1"/>
  <c r="I1719" i="1"/>
  <c r="H1719" i="1"/>
  <c r="G1719" i="1"/>
  <c r="I1718" i="1"/>
  <c r="H1718" i="1"/>
  <c r="G1718" i="1"/>
  <c r="I1717" i="1"/>
  <c r="H1717" i="1"/>
  <c r="G1717" i="1"/>
  <c r="I1716" i="1"/>
  <c r="H1716" i="1"/>
  <c r="G1716" i="1"/>
  <c r="I1715" i="1"/>
  <c r="H1715" i="1"/>
  <c r="G1715" i="1"/>
  <c r="I1714" i="1"/>
  <c r="H1714" i="1"/>
  <c r="G1714" i="1"/>
  <c r="I1713" i="1"/>
  <c r="H1713" i="1"/>
  <c r="G1713" i="1"/>
  <c r="I1712" i="1"/>
  <c r="H1712" i="1"/>
  <c r="G1712" i="1"/>
  <c r="I1711" i="1"/>
  <c r="H1711" i="1"/>
  <c r="G1711" i="1"/>
  <c r="I1710" i="1"/>
  <c r="H1710" i="1"/>
  <c r="G1710" i="1"/>
  <c r="I1709" i="1"/>
  <c r="H1709" i="1"/>
  <c r="G1709" i="1"/>
  <c r="I1708" i="1"/>
  <c r="H1708" i="1"/>
  <c r="G1708" i="1"/>
  <c r="I1707" i="1"/>
  <c r="H1707" i="1"/>
  <c r="G1707" i="1"/>
  <c r="I1706" i="1"/>
  <c r="H1706" i="1"/>
  <c r="G1706" i="1"/>
  <c r="I1705" i="1"/>
  <c r="H1705" i="1"/>
  <c r="G1705" i="1"/>
  <c r="I1704" i="1"/>
  <c r="H1704" i="1"/>
  <c r="G1704" i="1"/>
  <c r="I1703" i="1"/>
  <c r="H1703" i="1"/>
  <c r="G1703" i="1"/>
  <c r="I1702" i="1"/>
  <c r="H1702" i="1"/>
  <c r="G1702" i="1"/>
  <c r="I1701" i="1"/>
  <c r="H1701" i="1"/>
  <c r="G1701" i="1"/>
  <c r="I1700" i="1"/>
  <c r="H1700" i="1"/>
  <c r="G1700" i="1"/>
  <c r="I1699" i="1"/>
  <c r="H1699" i="1"/>
  <c r="G1699" i="1"/>
  <c r="I1698" i="1"/>
  <c r="H1698" i="1"/>
  <c r="G1698" i="1"/>
  <c r="I1697" i="1"/>
  <c r="H1697" i="1"/>
  <c r="G1697" i="1"/>
  <c r="I1696" i="1"/>
  <c r="H1696" i="1"/>
  <c r="G1696" i="1"/>
  <c r="I1695" i="1"/>
  <c r="H1695" i="1"/>
  <c r="G1695" i="1"/>
  <c r="I1694" i="1"/>
  <c r="H1694" i="1"/>
  <c r="G1694" i="1"/>
  <c r="I1693" i="1"/>
  <c r="H1693" i="1"/>
  <c r="G1693" i="1"/>
  <c r="I1692" i="1"/>
  <c r="H1692" i="1"/>
  <c r="G1692" i="1"/>
  <c r="I1691" i="1"/>
  <c r="H1691" i="1"/>
  <c r="G1691" i="1"/>
  <c r="I1690" i="1"/>
  <c r="H1690" i="1"/>
  <c r="G1690" i="1"/>
  <c r="I1689" i="1"/>
  <c r="H1689" i="1"/>
  <c r="G1689" i="1"/>
  <c r="I1688" i="1"/>
  <c r="H1688" i="1"/>
  <c r="G1688" i="1"/>
  <c r="I1687" i="1"/>
  <c r="H1687" i="1"/>
  <c r="G1687" i="1"/>
  <c r="I1686" i="1"/>
  <c r="H1686" i="1"/>
  <c r="G1686" i="1"/>
  <c r="I1685" i="1"/>
  <c r="H1685" i="1"/>
  <c r="G1685" i="1"/>
  <c r="I1684" i="1"/>
  <c r="H1684" i="1"/>
  <c r="G1684" i="1"/>
  <c r="I1683" i="1"/>
  <c r="H1683" i="1"/>
  <c r="G1683" i="1"/>
  <c r="I1682" i="1"/>
  <c r="H1682" i="1"/>
  <c r="G1682" i="1"/>
  <c r="I1681" i="1"/>
  <c r="H1681" i="1"/>
  <c r="G1681" i="1"/>
  <c r="I1680" i="1"/>
  <c r="H1680" i="1"/>
  <c r="G1680" i="1"/>
  <c r="I1679" i="1"/>
  <c r="H1679" i="1"/>
  <c r="G1679" i="1"/>
  <c r="I1678" i="1"/>
  <c r="H1678" i="1"/>
  <c r="G1678" i="1"/>
  <c r="I1677" i="1"/>
  <c r="H1677" i="1"/>
  <c r="G1677" i="1"/>
  <c r="I1676" i="1"/>
  <c r="H1676" i="1"/>
  <c r="G1676" i="1"/>
  <c r="I1675" i="1"/>
  <c r="H1675" i="1"/>
  <c r="G1675" i="1"/>
  <c r="I1674" i="1"/>
  <c r="H1674" i="1"/>
  <c r="G1674" i="1"/>
  <c r="I1673" i="1"/>
  <c r="H1673" i="1"/>
  <c r="G1673" i="1"/>
  <c r="I1672" i="1"/>
  <c r="H1672" i="1"/>
  <c r="G1672" i="1"/>
  <c r="I1671" i="1"/>
  <c r="H1671" i="1"/>
  <c r="G1671" i="1"/>
  <c r="I1670" i="1"/>
  <c r="H1670" i="1"/>
  <c r="G1670" i="1"/>
  <c r="I1669" i="1"/>
  <c r="H1669" i="1"/>
  <c r="G1669" i="1"/>
  <c r="I1668" i="1"/>
  <c r="H1668" i="1"/>
  <c r="G1668" i="1"/>
  <c r="I1667" i="1"/>
  <c r="H1667" i="1"/>
  <c r="G1667" i="1"/>
  <c r="I1666" i="1"/>
  <c r="H1666" i="1"/>
  <c r="G1666" i="1"/>
  <c r="I1665" i="1"/>
  <c r="H1665" i="1"/>
  <c r="G1665" i="1"/>
  <c r="I1664" i="1"/>
  <c r="H1664" i="1"/>
  <c r="G1664" i="1"/>
  <c r="I1663" i="1"/>
  <c r="H1663" i="1"/>
  <c r="G1663" i="1"/>
  <c r="I1662" i="1"/>
  <c r="H1662" i="1"/>
  <c r="G1662" i="1"/>
  <c r="I1661" i="1"/>
  <c r="H1661" i="1"/>
  <c r="G1661" i="1"/>
  <c r="I1660" i="1"/>
  <c r="H1660" i="1"/>
  <c r="G1660" i="1"/>
  <c r="I1659" i="1"/>
  <c r="H1659" i="1"/>
  <c r="G1659" i="1"/>
  <c r="I1658" i="1"/>
  <c r="H1658" i="1"/>
  <c r="G1658" i="1"/>
  <c r="I1657" i="1"/>
  <c r="H1657" i="1"/>
  <c r="G1657" i="1"/>
  <c r="I1656" i="1"/>
  <c r="H1656" i="1"/>
  <c r="G1656" i="1"/>
  <c r="I1655" i="1"/>
  <c r="H1655" i="1"/>
  <c r="G1655" i="1"/>
  <c r="I1654" i="1"/>
  <c r="H1654" i="1"/>
  <c r="G1654" i="1"/>
  <c r="I1653" i="1"/>
  <c r="H1653" i="1"/>
  <c r="G1653" i="1"/>
  <c r="I1652" i="1"/>
  <c r="H1652" i="1"/>
  <c r="G1652" i="1"/>
  <c r="I1651" i="1"/>
  <c r="H1651" i="1"/>
  <c r="G1651" i="1"/>
  <c r="I1650" i="1"/>
  <c r="H1650" i="1"/>
  <c r="G1650" i="1"/>
  <c r="I1649" i="1"/>
  <c r="H1649" i="1"/>
  <c r="G1649" i="1"/>
  <c r="I1648" i="1"/>
  <c r="H1648" i="1"/>
  <c r="G1648" i="1"/>
  <c r="I1647" i="1"/>
  <c r="H1647" i="1"/>
  <c r="G1647" i="1"/>
  <c r="I1646" i="1"/>
  <c r="H1646" i="1"/>
  <c r="G1646" i="1"/>
  <c r="I1645" i="1"/>
  <c r="H1645" i="1"/>
  <c r="G1645" i="1"/>
  <c r="I1644" i="1"/>
  <c r="H1644" i="1"/>
  <c r="G1644" i="1"/>
  <c r="I1643" i="1"/>
  <c r="H1643" i="1"/>
  <c r="G1643" i="1"/>
  <c r="I1642" i="1"/>
  <c r="H1642" i="1"/>
  <c r="G1642" i="1"/>
  <c r="I1641" i="1"/>
  <c r="H1641" i="1"/>
  <c r="G1641" i="1"/>
  <c r="I1640" i="1"/>
  <c r="H1640" i="1"/>
  <c r="G1640" i="1"/>
  <c r="I1639" i="1"/>
  <c r="H1639" i="1"/>
  <c r="G1639" i="1"/>
  <c r="I1638" i="1"/>
  <c r="H1638" i="1"/>
  <c r="G1638" i="1"/>
  <c r="I1637" i="1"/>
  <c r="H1637" i="1"/>
  <c r="G1637" i="1"/>
  <c r="I1636" i="1"/>
  <c r="H1636" i="1"/>
  <c r="G1636" i="1"/>
  <c r="I1635" i="1"/>
  <c r="H1635" i="1"/>
  <c r="G1635" i="1"/>
  <c r="I1634" i="1"/>
  <c r="H1634" i="1"/>
  <c r="G1634" i="1"/>
  <c r="I1633" i="1"/>
  <c r="H1633" i="1"/>
  <c r="G1633" i="1"/>
  <c r="I1632" i="1"/>
  <c r="H1632" i="1"/>
  <c r="G1632" i="1"/>
  <c r="I1631" i="1"/>
  <c r="H1631" i="1"/>
  <c r="G1631" i="1"/>
  <c r="I1630" i="1"/>
  <c r="H1630" i="1"/>
  <c r="G1630" i="1"/>
  <c r="I1629" i="1"/>
  <c r="H1629" i="1"/>
  <c r="G1629" i="1"/>
  <c r="I1628" i="1"/>
  <c r="H1628" i="1"/>
  <c r="G1628" i="1"/>
  <c r="I1627" i="1"/>
  <c r="H1627" i="1"/>
  <c r="G1627" i="1"/>
  <c r="I1626" i="1"/>
  <c r="H1626" i="1"/>
  <c r="G1626" i="1"/>
  <c r="I1625" i="1"/>
  <c r="H1625" i="1"/>
  <c r="G1625" i="1"/>
  <c r="I1624" i="1"/>
  <c r="H1624" i="1"/>
  <c r="G1624" i="1"/>
  <c r="I1623" i="1"/>
  <c r="H1623" i="1"/>
  <c r="G1623" i="1"/>
  <c r="I1622" i="1"/>
  <c r="H1622" i="1"/>
  <c r="G1622" i="1"/>
  <c r="I1621" i="1"/>
  <c r="H1621" i="1"/>
  <c r="G1621" i="1"/>
  <c r="I1620" i="1"/>
  <c r="H1620" i="1"/>
  <c r="G1620" i="1"/>
  <c r="I1619" i="1"/>
  <c r="H1619" i="1"/>
  <c r="G1619" i="1"/>
  <c r="I1618" i="1"/>
  <c r="H1618" i="1"/>
  <c r="G1618" i="1"/>
  <c r="I1617" i="1"/>
  <c r="H1617" i="1"/>
  <c r="G1617" i="1"/>
  <c r="I1616" i="1"/>
  <c r="H1616" i="1"/>
  <c r="G1616" i="1"/>
  <c r="I1615" i="1"/>
  <c r="H1615" i="1"/>
  <c r="G1615" i="1"/>
  <c r="I1614" i="1"/>
  <c r="H1614" i="1"/>
  <c r="G1614" i="1"/>
  <c r="I1613" i="1"/>
  <c r="H1613" i="1"/>
  <c r="G1613" i="1"/>
  <c r="I1612" i="1"/>
  <c r="H1612" i="1"/>
  <c r="G1612" i="1"/>
  <c r="I1611" i="1"/>
  <c r="H1611" i="1"/>
  <c r="G1611" i="1"/>
  <c r="I1610" i="1"/>
  <c r="H1610" i="1"/>
  <c r="G1610" i="1"/>
  <c r="I1609" i="1"/>
  <c r="H1609" i="1"/>
  <c r="G1609" i="1"/>
  <c r="I1608" i="1"/>
  <c r="H1608" i="1"/>
  <c r="G1608" i="1"/>
  <c r="I1607" i="1"/>
  <c r="H1607" i="1"/>
  <c r="G1607" i="1"/>
  <c r="I1606" i="1"/>
  <c r="H1606" i="1"/>
  <c r="G1606" i="1"/>
  <c r="I1605" i="1"/>
  <c r="H1605" i="1"/>
  <c r="G1605" i="1"/>
  <c r="I1604" i="1"/>
  <c r="H1604" i="1"/>
  <c r="G1604" i="1"/>
  <c r="I1603" i="1"/>
  <c r="H1603" i="1"/>
  <c r="G1603" i="1"/>
  <c r="I1602" i="1"/>
  <c r="H1602" i="1"/>
  <c r="G1602" i="1"/>
  <c r="I1601" i="1"/>
  <c r="H1601" i="1"/>
  <c r="G1601" i="1"/>
  <c r="I1600" i="1"/>
  <c r="H1600" i="1"/>
  <c r="G1600" i="1"/>
  <c r="I1599" i="1"/>
  <c r="H1599" i="1"/>
  <c r="G1599" i="1"/>
  <c r="I1598" i="1"/>
  <c r="H1598" i="1"/>
  <c r="G1598" i="1"/>
  <c r="I1597" i="1"/>
  <c r="H1597" i="1"/>
  <c r="G1597" i="1"/>
  <c r="I1596" i="1"/>
  <c r="H1596" i="1"/>
  <c r="G1596" i="1"/>
  <c r="I1595" i="1"/>
  <c r="H1595" i="1"/>
  <c r="G1595" i="1"/>
  <c r="I1594" i="1"/>
  <c r="H1594" i="1"/>
  <c r="G1594" i="1"/>
  <c r="I1593" i="1"/>
  <c r="H1593" i="1"/>
  <c r="G1593" i="1"/>
  <c r="I1592" i="1"/>
  <c r="H1592" i="1"/>
  <c r="G1592" i="1"/>
  <c r="I1591" i="1"/>
  <c r="H1591" i="1"/>
  <c r="G1591" i="1"/>
  <c r="I1590" i="1"/>
  <c r="H1590" i="1"/>
  <c r="G1590" i="1"/>
  <c r="I1589" i="1"/>
  <c r="H1589" i="1"/>
  <c r="G1589" i="1"/>
  <c r="I1588" i="1"/>
  <c r="H1588" i="1"/>
  <c r="G1588" i="1"/>
  <c r="I1587" i="1"/>
  <c r="H1587" i="1"/>
  <c r="G1587" i="1"/>
  <c r="I1586" i="1"/>
  <c r="H1586" i="1"/>
  <c r="G1586" i="1"/>
  <c r="I1585" i="1"/>
  <c r="H1585" i="1"/>
  <c r="G1585" i="1"/>
  <c r="I1584" i="1"/>
  <c r="H1584" i="1"/>
  <c r="G1584" i="1"/>
  <c r="I1583" i="1"/>
  <c r="H1583" i="1"/>
  <c r="G1583" i="1"/>
  <c r="I1582" i="1"/>
  <c r="H1582" i="1"/>
  <c r="G1582" i="1"/>
  <c r="I1581" i="1"/>
  <c r="H1581" i="1"/>
  <c r="G1581" i="1"/>
  <c r="I1580" i="1"/>
  <c r="H1580" i="1"/>
  <c r="G1580" i="1"/>
  <c r="I1579" i="1"/>
  <c r="H1579" i="1"/>
  <c r="G1579" i="1"/>
  <c r="I1578" i="1"/>
  <c r="H1578" i="1"/>
  <c r="G1578" i="1"/>
  <c r="I1577" i="1"/>
  <c r="H1577" i="1"/>
  <c r="G1577" i="1"/>
  <c r="I1576" i="1"/>
  <c r="H1576" i="1"/>
  <c r="G1576" i="1"/>
  <c r="I1575" i="1"/>
  <c r="H1575" i="1"/>
  <c r="G1575" i="1"/>
  <c r="I1574" i="1"/>
  <c r="H1574" i="1"/>
  <c r="G1574" i="1"/>
  <c r="I1573" i="1"/>
  <c r="H1573" i="1"/>
  <c r="G1573" i="1"/>
  <c r="I1572" i="1"/>
  <c r="H1572" i="1"/>
  <c r="G1572" i="1"/>
  <c r="I1571" i="1"/>
  <c r="H1571" i="1"/>
  <c r="G1571" i="1"/>
  <c r="I1570" i="1"/>
  <c r="H1570" i="1"/>
  <c r="G1570" i="1"/>
  <c r="I1569" i="1"/>
  <c r="H1569" i="1"/>
  <c r="G1569" i="1"/>
  <c r="I1568" i="1"/>
  <c r="H1568" i="1"/>
  <c r="G1568" i="1"/>
  <c r="I1567" i="1"/>
  <c r="H1567" i="1"/>
  <c r="G1567" i="1"/>
  <c r="I1566" i="1"/>
  <c r="H1566" i="1"/>
  <c r="G1566" i="1"/>
  <c r="I1565" i="1"/>
  <c r="H1565" i="1"/>
  <c r="G1565" i="1"/>
  <c r="I1564" i="1"/>
  <c r="H1564" i="1"/>
  <c r="G1564" i="1"/>
  <c r="I1563" i="1"/>
  <c r="H1563" i="1"/>
  <c r="G1563" i="1"/>
  <c r="I1562" i="1"/>
  <c r="H1562" i="1"/>
  <c r="G1562" i="1"/>
  <c r="I1561" i="1"/>
  <c r="H1561" i="1"/>
  <c r="G1561" i="1"/>
  <c r="I1560" i="1"/>
  <c r="H1560" i="1"/>
  <c r="G1560" i="1"/>
  <c r="I1559" i="1"/>
  <c r="H1559" i="1"/>
  <c r="G1559" i="1"/>
  <c r="I1558" i="1"/>
  <c r="H1558" i="1"/>
  <c r="G1558" i="1"/>
  <c r="I1557" i="1"/>
  <c r="H1557" i="1"/>
  <c r="G1557" i="1"/>
  <c r="I1556" i="1"/>
  <c r="H1556" i="1"/>
  <c r="G1556" i="1"/>
  <c r="I1555" i="1"/>
  <c r="H1555" i="1"/>
  <c r="G1555" i="1"/>
  <c r="I1554" i="1"/>
  <c r="H1554" i="1"/>
  <c r="G1554" i="1"/>
  <c r="I1553" i="1"/>
  <c r="H1553" i="1"/>
  <c r="G1553" i="1"/>
  <c r="I1552" i="1"/>
  <c r="H1552" i="1"/>
  <c r="G1552" i="1"/>
  <c r="I1551" i="1"/>
  <c r="H1551" i="1"/>
  <c r="G1551" i="1"/>
  <c r="I1550" i="1"/>
  <c r="H1550" i="1"/>
  <c r="G1550" i="1"/>
  <c r="I1549" i="1"/>
  <c r="H1549" i="1"/>
  <c r="G1549" i="1"/>
  <c r="I1548" i="1"/>
  <c r="H1548" i="1"/>
  <c r="G1548" i="1"/>
  <c r="I1547" i="1"/>
  <c r="H1547" i="1"/>
  <c r="G1547" i="1"/>
  <c r="I1546" i="1"/>
  <c r="H1546" i="1"/>
  <c r="G1546" i="1"/>
  <c r="I1545" i="1"/>
  <c r="H1545" i="1"/>
  <c r="G1545" i="1"/>
  <c r="I1544" i="1"/>
  <c r="H1544" i="1"/>
  <c r="G1544" i="1"/>
  <c r="I1543" i="1"/>
  <c r="H1543" i="1"/>
  <c r="G1543" i="1"/>
  <c r="I1542" i="1"/>
  <c r="H1542" i="1"/>
  <c r="G1542" i="1"/>
  <c r="I1541" i="1"/>
  <c r="H1541" i="1"/>
  <c r="G1541" i="1"/>
  <c r="I1540" i="1"/>
  <c r="H1540" i="1"/>
  <c r="G1540" i="1"/>
  <c r="I1539" i="1"/>
  <c r="H1539" i="1"/>
  <c r="G1539" i="1"/>
  <c r="I1538" i="1"/>
  <c r="H1538" i="1"/>
  <c r="G1538" i="1"/>
  <c r="I1537" i="1"/>
  <c r="H1537" i="1"/>
  <c r="G1537" i="1"/>
  <c r="I1536" i="1"/>
  <c r="H1536" i="1"/>
  <c r="G1536" i="1"/>
  <c r="I1535" i="1"/>
  <c r="H1535" i="1"/>
  <c r="G1535" i="1"/>
  <c r="I1534" i="1"/>
  <c r="H1534" i="1"/>
  <c r="G1534" i="1"/>
  <c r="I1533" i="1"/>
  <c r="H1533" i="1"/>
  <c r="G1533" i="1"/>
  <c r="I1532" i="1"/>
  <c r="H1532" i="1"/>
  <c r="G1532" i="1"/>
  <c r="I1531" i="1"/>
  <c r="H1531" i="1"/>
  <c r="G1531" i="1"/>
  <c r="I1530" i="1"/>
  <c r="H1530" i="1"/>
  <c r="G1530" i="1"/>
  <c r="I1529" i="1"/>
  <c r="H1529" i="1"/>
  <c r="G1529" i="1"/>
  <c r="I1528" i="1"/>
  <c r="H1528" i="1"/>
  <c r="G1528" i="1"/>
  <c r="I1527" i="1"/>
  <c r="H1527" i="1"/>
  <c r="G1527" i="1"/>
  <c r="I1526" i="1"/>
  <c r="H1526" i="1"/>
  <c r="G1526" i="1"/>
  <c r="I1525" i="1"/>
  <c r="H1525" i="1"/>
  <c r="G1525" i="1"/>
  <c r="I1524" i="1"/>
  <c r="H1524" i="1"/>
  <c r="G1524" i="1"/>
  <c r="I1523" i="1"/>
  <c r="H1523" i="1"/>
  <c r="G1523" i="1"/>
  <c r="I1522" i="1"/>
  <c r="H1522" i="1"/>
  <c r="G1522" i="1"/>
  <c r="I1521" i="1"/>
  <c r="H1521" i="1"/>
  <c r="G1521" i="1"/>
  <c r="I1520" i="1"/>
  <c r="H1520" i="1"/>
  <c r="G1520" i="1"/>
  <c r="I1519" i="1"/>
  <c r="H1519" i="1"/>
  <c r="G1519" i="1"/>
  <c r="I1518" i="1"/>
  <c r="H1518" i="1"/>
  <c r="G1518" i="1"/>
  <c r="I1517" i="1"/>
  <c r="H1517" i="1"/>
  <c r="G1517" i="1"/>
  <c r="I1516" i="1"/>
  <c r="H1516" i="1"/>
  <c r="G1516" i="1"/>
  <c r="I1515" i="1"/>
  <c r="H1515" i="1"/>
  <c r="G1515" i="1"/>
  <c r="I1514" i="1"/>
  <c r="H1514" i="1"/>
  <c r="G1514" i="1"/>
  <c r="I1513" i="1"/>
  <c r="H1513" i="1"/>
  <c r="G1513" i="1"/>
  <c r="I1512" i="1"/>
  <c r="H1512" i="1"/>
  <c r="G1512" i="1"/>
  <c r="I1511" i="1"/>
  <c r="H1511" i="1"/>
  <c r="G1511" i="1"/>
  <c r="I1510" i="1"/>
  <c r="H1510" i="1"/>
  <c r="G1510" i="1"/>
  <c r="I1509" i="1"/>
  <c r="H1509" i="1"/>
  <c r="G1509" i="1"/>
  <c r="I1508" i="1"/>
  <c r="H1508" i="1"/>
  <c r="G1508" i="1"/>
  <c r="I1507" i="1"/>
  <c r="H1507" i="1"/>
  <c r="G1507" i="1"/>
  <c r="I1506" i="1"/>
  <c r="H1506" i="1"/>
  <c r="G1506" i="1"/>
  <c r="I1505" i="1"/>
  <c r="H1505" i="1"/>
  <c r="G1505" i="1"/>
  <c r="I1504" i="1"/>
  <c r="H1504" i="1"/>
  <c r="G1504" i="1"/>
  <c r="I1503" i="1"/>
  <c r="H1503" i="1"/>
  <c r="G1503" i="1"/>
  <c r="I1502" i="1"/>
  <c r="H1502" i="1"/>
  <c r="G1502" i="1"/>
  <c r="I1501" i="1"/>
  <c r="H1501" i="1"/>
  <c r="G1501" i="1"/>
  <c r="I1500" i="1"/>
  <c r="H1500" i="1"/>
  <c r="G1500" i="1"/>
  <c r="I1499" i="1"/>
  <c r="H1499" i="1"/>
  <c r="G1499" i="1"/>
  <c r="I1498" i="1"/>
  <c r="H1498" i="1"/>
  <c r="G1498" i="1"/>
  <c r="I1497" i="1"/>
  <c r="H1497" i="1"/>
  <c r="G1497" i="1"/>
  <c r="I1496" i="1"/>
  <c r="H1496" i="1"/>
  <c r="G1496" i="1"/>
  <c r="I1495" i="1"/>
  <c r="H1495" i="1"/>
  <c r="G1495" i="1"/>
  <c r="I1494" i="1"/>
  <c r="H1494" i="1"/>
  <c r="G1494" i="1"/>
  <c r="I1493" i="1"/>
  <c r="H1493" i="1"/>
  <c r="G1493" i="1"/>
  <c r="I1492" i="1"/>
  <c r="H1492" i="1"/>
  <c r="G1492" i="1"/>
  <c r="I1491" i="1"/>
  <c r="H1491" i="1"/>
  <c r="G1491" i="1"/>
  <c r="I1490" i="1"/>
  <c r="H1490" i="1"/>
  <c r="G1490" i="1"/>
  <c r="I1489" i="1"/>
  <c r="H1489" i="1"/>
  <c r="G1489" i="1"/>
  <c r="I1488" i="1"/>
  <c r="H1488" i="1"/>
  <c r="G1488" i="1"/>
  <c r="I1487" i="1"/>
  <c r="H1487" i="1"/>
  <c r="G1487" i="1"/>
  <c r="I1486" i="1"/>
  <c r="H1486" i="1"/>
  <c r="G1486" i="1"/>
  <c r="I1485" i="1"/>
  <c r="H1485" i="1"/>
  <c r="G1485" i="1"/>
  <c r="I1484" i="1"/>
  <c r="H1484" i="1"/>
  <c r="G1484" i="1"/>
  <c r="I1483" i="1"/>
  <c r="H1483" i="1"/>
  <c r="G1483" i="1"/>
  <c r="I1482" i="1"/>
  <c r="H1482" i="1"/>
  <c r="G1482" i="1"/>
  <c r="I1481" i="1"/>
  <c r="H1481" i="1"/>
  <c r="G1481" i="1"/>
  <c r="I1480" i="1"/>
  <c r="H1480" i="1"/>
  <c r="G1480" i="1"/>
  <c r="I1479" i="1"/>
  <c r="H1479" i="1"/>
  <c r="G1479" i="1"/>
  <c r="I1478" i="1"/>
  <c r="H1478" i="1"/>
  <c r="G1478" i="1"/>
  <c r="I1477" i="1"/>
  <c r="H1477" i="1"/>
  <c r="G1477" i="1"/>
  <c r="I1476" i="1"/>
  <c r="H1476" i="1"/>
  <c r="G1476" i="1"/>
  <c r="I1475" i="1"/>
  <c r="H1475" i="1"/>
  <c r="G1475" i="1"/>
  <c r="I1474" i="1"/>
  <c r="H1474" i="1"/>
  <c r="G1474" i="1"/>
  <c r="I1473" i="1"/>
  <c r="H1473" i="1"/>
  <c r="G1473" i="1"/>
  <c r="I1472" i="1"/>
  <c r="H1472" i="1"/>
  <c r="G1472" i="1"/>
  <c r="I1471" i="1"/>
  <c r="H1471" i="1"/>
  <c r="G1471" i="1"/>
  <c r="I1470" i="1"/>
  <c r="H1470" i="1"/>
  <c r="G1470" i="1"/>
  <c r="I1469" i="1"/>
  <c r="H1469" i="1"/>
  <c r="G1469" i="1"/>
  <c r="I1468" i="1"/>
  <c r="H1468" i="1"/>
  <c r="G1468" i="1"/>
  <c r="I1467" i="1"/>
  <c r="H1467" i="1"/>
  <c r="G1467" i="1"/>
  <c r="I1466" i="1"/>
  <c r="H1466" i="1"/>
  <c r="G1466" i="1"/>
  <c r="I1465" i="1"/>
  <c r="H1465" i="1"/>
  <c r="G1465" i="1"/>
  <c r="I1464" i="1"/>
  <c r="H1464" i="1"/>
  <c r="G1464" i="1"/>
  <c r="I1463" i="1"/>
  <c r="H1463" i="1"/>
  <c r="G1463" i="1"/>
  <c r="I1462" i="1"/>
  <c r="H1462" i="1"/>
  <c r="G1462" i="1"/>
  <c r="I1461" i="1"/>
  <c r="H1461" i="1"/>
  <c r="G1461" i="1"/>
  <c r="I1460" i="1"/>
  <c r="H1460" i="1"/>
  <c r="G1460" i="1"/>
  <c r="I1459" i="1"/>
  <c r="H1459" i="1"/>
  <c r="G1459" i="1"/>
  <c r="I1458" i="1"/>
  <c r="H1458" i="1"/>
  <c r="G1458" i="1"/>
  <c r="I1457" i="1"/>
  <c r="H1457" i="1"/>
  <c r="G1457" i="1"/>
  <c r="I1456" i="1"/>
  <c r="H1456" i="1"/>
  <c r="G1456" i="1"/>
  <c r="I1455" i="1"/>
  <c r="H1455" i="1"/>
  <c r="G1455" i="1"/>
  <c r="I1454" i="1"/>
  <c r="H1454" i="1"/>
  <c r="G1454" i="1"/>
  <c r="I1453" i="1"/>
  <c r="H1453" i="1"/>
  <c r="G1453" i="1"/>
  <c r="I1452" i="1"/>
  <c r="H1452" i="1"/>
  <c r="G1452" i="1"/>
  <c r="I1451" i="1"/>
  <c r="H1451" i="1"/>
  <c r="G1451" i="1"/>
  <c r="I1450" i="1"/>
  <c r="H1450" i="1"/>
  <c r="G1450" i="1"/>
  <c r="I1449" i="1"/>
  <c r="H1449" i="1"/>
  <c r="G1449" i="1"/>
  <c r="I1448" i="1"/>
  <c r="H1448" i="1"/>
  <c r="G1448" i="1"/>
  <c r="I1447" i="1"/>
  <c r="H1447" i="1"/>
  <c r="G1447" i="1"/>
  <c r="I1446" i="1"/>
  <c r="H1446" i="1"/>
  <c r="G1446" i="1"/>
  <c r="I1445" i="1"/>
  <c r="H1445" i="1"/>
  <c r="G1445" i="1"/>
  <c r="I1444" i="1"/>
  <c r="H1444" i="1"/>
  <c r="G1444" i="1"/>
  <c r="I1443" i="1"/>
  <c r="H1443" i="1"/>
  <c r="G1443" i="1"/>
  <c r="I1442" i="1"/>
  <c r="H1442" i="1"/>
  <c r="G1442" i="1"/>
  <c r="I1441" i="1"/>
  <c r="H1441" i="1"/>
  <c r="G1441" i="1"/>
  <c r="I1440" i="1"/>
  <c r="H1440" i="1"/>
  <c r="G1440" i="1"/>
  <c r="I1439" i="1"/>
  <c r="H1439" i="1"/>
  <c r="G1439" i="1"/>
  <c r="I1438" i="1"/>
  <c r="H1438" i="1"/>
  <c r="G1438" i="1"/>
  <c r="I1437" i="1"/>
  <c r="H1437" i="1"/>
  <c r="G1437" i="1"/>
  <c r="I1436" i="1"/>
  <c r="H1436" i="1"/>
  <c r="G1436" i="1"/>
  <c r="I1435" i="1"/>
  <c r="H1435" i="1"/>
  <c r="G1435" i="1"/>
  <c r="I1434" i="1"/>
  <c r="H1434" i="1"/>
  <c r="G1434" i="1"/>
  <c r="I1433" i="1"/>
  <c r="H1433" i="1"/>
  <c r="G1433" i="1"/>
  <c r="I1432" i="1"/>
  <c r="H1432" i="1"/>
  <c r="G1432" i="1"/>
  <c r="I1431" i="1"/>
  <c r="H1431" i="1"/>
  <c r="G1431" i="1"/>
  <c r="I1430" i="1"/>
  <c r="H1430" i="1"/>
  <c r="G1430" i="1"/>
  <c r="I1429" i="1"/>
  <c r="H1429" i="1"/>
  <c r="G1429" i="1"/>
  <c r="I1428" i="1"/>
  <c r="H1428" i="1"/>
  <c r="G1428" i="1"/>
  <c r="I1427" i="1"/>
  <c r="H1427" i="1"/>
  <c r="G1427" i="1"/>
  <c r="I1426" i="1"/>
  <c r="H1426" i="1"/>
  <c r="G1426" i="1"/>
  <c r="I1425" i="1"/>
  <c r="H1425" i="1"/>
  <c r="G1425" i="1"/>
  <c r="I1424" i="1"/>
  <c r="H1424" i="1"/>
  <c r="G1424" i="1"/>
  <c r="I1423" i="1"/>
  <c r="H1423" i="1"/>
  <c r="G1423" i="1"/>
  <c r="I1422" i="1"/>
  <c r="H1422" i="1"/>
  <c r="G1422" i="1"/>
  <c r="I1421" i="1"/>
  <c r="H1421" i="1"/>
  <c r="G1421" i="1"/>
  <c r="I1420" i="1"/>
  <c r="H1420" i="1"/>
  <c r="G1420" i="1"/>
  <c r="I1419" i="1"/>
  <c r="H1419" i="1"/>
  <c r="G1419" i="1"/>
  <c r="I1418" i="1"/>
  <c r="H1418" i="1"/>
  <c r="G1418" i="1"/>
  <c r="I1417" i="1"/>
  <c r="H1417" i="1"/>
  <c r="G1417" i="1"/>
  <c r="I1416" i="1"/>
  <c r="H1416" i="1"/>
  <c r="G1416" i="1"/>
  <c r="I1415" i="1"/>
  <c r="H1415" i="1"/>
  <c r="G1415" i="1"/>
  <c r="I1414" i="1"/>
  <c r="H1414" i="1"/>
  <c r="G1414" i="1"/>
  <c r="I1413" i="1"/>
  <c r="H1413" i="1"/>
  <c r="G1413" i="1"/>
  <c r="I1412" i="1"/>
  <c r="H1412" i="1"/>
  <c r="G1412" i="1"/>
  <c r="I1411" i="1"/>
  <c r="H1411" i="1"/>
  <c r="G1411" i="1"/>
  <c r="I1410" i="1"/>
  <c r="H1410" i="1"/>
  <c r="G1410" i="1"/>
  <c r="I1409" i="1"/>
  <c r="H1409" i="1"/>
  <c r="G1409" i="1"/>
  <c r="I1408" i="1"/>
  <c r="H1408" i="1"/>
  <c r="G1408" i="1"/>
  <c r="I1407" i="1"/>
  <c r="H1407" i="1"/>
  <c r="G1407" i="1"/>
  <c r="I1406" i="1"/>
  <c r="H1406" i="1"/>
  <c r="G1406" i="1"/>
  <c r="I1405" i="1"/>
  <c r="H1405" i="1"/>
  <c r="G1405" i="1"/>
  <c r="I1404" i="1"/>
  <c r="H1404" i="1"/>
  <c r="G1404" i="1"/>
  <c r="I1403" i="1"/>
  <c r="H1403" i="1"/>
  <c r="G1403" i="1"/>
  <c r="I1402" i="1"/>
  <c r="H1402" i="1"/>
  <c r="G1402" i="1"/>
  <c r="I1401" i="1"/>
  <c r="H1401" i="1"/>
  <c r="G1401" i="1"/>
  <c r="I1400" i="1"/>
  <c r="H1400" i="1"/>
  <c r="G1400" i="1"/>
  <c r="I1399" i="1"/>
  <c r="H1399" i="1"/>
  <c r="G1399" i="1"/>
  <c r="I1398" i="1"/>
  <c r="H1398" i="1"/>
  <c r="G1398" i="1"/>
  <c r="I1397" i="1"/>
  <c r="H1397" i="1"/>
  <c r="G1397" i="1"/>
  <c r="I1396" i="1"/>
  <c r="H1396" i="1"/>
  <c r="G1396" i="1"/>
  <c r="I1395" i="1"/>
  <c r="H1395" i="1"/>
  <c r="G1395" i="1"/>
  <c r="I1394" i="1"/>
  <c r="H1394" i="1"/>
  <c r="G1394" i="1"/>
  <c r="I1393" i="1"/>
  <c r="H1393" i="1"/>
  <c r="G1393" i="1"/>
  <c r="I1392" i="1"/>
  <c r="H1392" i="1"/>
  <c r="G1392" i="1"/>
  <c r="I1391" i="1"/>
  <c r="H1391" i="1"/>
  <c r="G1391" i="1"/>
  <c r="I1390" i="1"/>
  <c r="H1390" i="1"/>
  <c r="G1390" i="1"/>
  <c r="I1389" i="1"/>
  <c r="H1389" i="1"/>
  <c r="G1389" i="1"/>
  <c r="I1388" i="1"/>
  <c r="H1388" i="1"/>
  <c r="G1388" i="1"/>
  <c r="I1387" i="1"/>
  <c r="H1387" i="1"/>
  <c r="G1387" i="1"/>
  <c r="I1386" i="1"/>
  <c r="H1386" i="1"/>
  <c r="G1386" i="1"/>
  <c r="I1385" i="1"/>
  <c r="H1385" i="1"/>
  <c r="G1385" i="1"/>
  <c r="I1384" i="1"/>
  <c r="H1384" i="1"/>
  <c r="G1384" i="1"/>
  <c r="I1383" i="1"/>
  <c r="H1383" i="1"/>
  <c r="G1383" i="1"/>
  <c r="I1382" i="1"/>
  <c r="H1382" i="1"/>
  <c r="G1382" i="1"/>
  <c r="I1381" i="1"/>
  <c r="H1381" i="1"/>
  <c r="G1381" i="1"/>
  <c r="I1380" i="1"/>
  <c r="H1380" i="1"/>
  <c r="G1380" i="1"/>
  <c r="I1379" i="1"/>
  <c r="H1379" i="1"/>
  <c r="G1379" i="1"/>
  <c r="I1378" i="1"/>
  <c r="H1378" i="1"/>
  <c r="G1378" i="1"/>
  <c r="I1377" i="1"/>
  <c r="H1377" i="1"/>
  <c r="G1377" i="1"/>
  <c r="I1376" i="1"/>
  <c r="H1376" i="1"/>
  <c r="G1376" i="1"/>
  <c r="I1375" i="1"/>
  <c r="H1375" i="1"/>
  <c r="G1375" i="1"/>
  <c r="I1374" i="1"/>
  <c r="H1374" i="1"/>
  <c r="G1374" i="1"/>
  <c r="I1373" i="1"/>
  <c r="H1373" i="1"/>
  <c r="G1373" i="1"/>
  <c r="I1372" i="1"/>
  <c r="H1372" i="1"/>
  <c r="G1372" i="1"/>
  <c r="I1371" i="1"/>
  <c r="H1371" i="1"/>
  <c r="G1371" i="1"/>
  <c r="I1370" i="1"/>
  <c r="H1370" i="1"/>
  <c r="G1370" i="1"/>
  <c r="I1369" i="1"/>
  <c r="H1369" i="1"/>
  <c r="G1369" i="1"/>
  <c r="I1368" i="1"/>
  <c r="H1368" i="1"/>
  <c r="G1368" i="1"/>
  <c r="I1367" i="1"/>
  <c r="H1367" i="1"/>
  <c r="G1367" i="1"/>
  <c r="I1366" i="1"/>
  <c r="H1366" i="1"/>
  <c r="G1366" i="1"/>
  <c r="I1365" i="1"/>
  <c r="H1365" i="1"/>
  <c r="G1365" i="1"/>
  <c r="I1364" i="1"/>
  <c r="H1364" i="1"/>
  <c r="G1364" i="1"/>
  <c r="I1363" i="1"/>
  <c r="H1363" i="1"/>
  <c r="G1363" i="1"/>
  <c r="I1362" i="1"/>
  <c r="H1362" i="1"/>
  <c r="G1362" i="1"/>
  <c r="I1361" i="1"/>
  <c r="H1361" i="1"/>
  <c r="G1361" i="1"/>
  <c r="I1360" i="1"/>
  <c r="H1360" i="1"/>
  <c r="G1360" i="1"/>
  <c r="I1359" i="1"/>
  <c r="H1359" i="1"/>
  <c r="G1359" i="1"/>
  <c r="I1358" i="1"/>
  <c r="H1358" i="1"/>
  <c r="G1358" i="1"/>
  <c r="I1357" i="1"/>
  <c r="H1357" i="1"/>
  <c r="G1357" i="1"/>
  <c r="I1356" i="1"/>
  <c r="H1356" i="1"/>
  <c r="G1356" i="1"/>
  <c r="I1355" i="1"/>
  <c r="H1355" i="1"/>
  <c r="G1355" i="1"/>
  <c r="I1354" i="1"/>
  <c r="H1354" i="1"/>
  <c r="G1354" i="1"/>
  <c r="I1353" i="1"/>
  <c r="H1353" i="1"/>
  <c r="G1353" i="1"/>
  <c r="I1352" i="1"/>
  <c r="H1352" i="1"/>
  <c r="G1352" i="1"/>
  <c r="I1351" i="1"/>
  <c r="H1351" i="1"/>
  <c r="G1351" i="1"/>
  <c r="I1350" i="1"/>
  <c r="H1350" i="1"/>
  <c r="G1350" i="1"/>
  <c r="I1349" i="1"/>
  <c r="H1349" i="1"/>
  <c r="G1349" i="1"/>
  <c r="I1348" i="1"/>
  <c r="H1348" i="1"/>
  <c r="G1348" i="1"/>
  <c r="I1347" i="1"/>
  <c r="H1347" i="1"/>
  <c r="G1347" i="1"/>
  <c r="I1346" i="1"/>
  <c r="H1346" i="1"/>
  <c r="G1346" i="1"/>
  <c r="I1345" i="1"/>
  <c r="H1345" i="1"/>
  <c r="G1345" i="1"/>
  <c r="I1344" i="1"/>
  <c r="H1344" i="1"/>
  <c r="G1344" i="1"/>
  <c r="I1343" i="1"/>
  <c r="H1343" i="1"/>
  <c r="G1343" i="1"/>
  <c r="I1342" i="1"/>
  <c r="H1342" i="1"/>
  <c r="G1342" i="1"/>
  <c r="I1341" i="1"/>
  <c r="H1341" i="1"/>
  <c r="G1341" i="1"/>
  <c r="I1340" i="1"/>
  <c r="H1340" i="1"/>
  <c r="G1340" i="1"/>
  <c r="I1339" i="1"/>
  <c r="H1339" i="1"/>
  <c r="G1339" i="1"/>
  <c r="I1338" i="1"/>
  <c r="H1338" i="1"/>
  <c r="G1338" i="1"/>
  <c r="I1337" i="1"/>
  <c r="H1337" i="1"/>
  <c r="G1337" i="1"/>
  <c r="I1336" i="1"/>
  <c r="H1336" i="1"/>
  <c r="G1336" i="1"/>
  <c r="I1335" i="1"/>
  <c r="H1335" i="1"/>
  <c r="G1335" i="1"/>
  <c r="I1334" i="1"/>
  <c r="H1334" i="1"/>
  <c r="G1334" i="1"/>
  <c r="I1333" i="1"/>
  <c r="H1333" i="1"/>
  <c r="G1333" i="1"/>
  <c r="I1332" i="1"/>
  <c r="H1332" i="1"/>
  <c r="G1332" i="1"/>
  <c r="I1331" i="1"/>
  <c r="H1331" i="1"/>
  <c r="G1331" i="1"/>
  <c r="I1330" i="1"/>
  <c r="H1330" i="1"/>
  <c r="G1330" i="1"/>
  <c r="I1329" i="1"/>
  <c r="H1329" i="1"/>
  <c r="G1329" i="1"/>
  <c r="I1328" i="1"/>
  <c r="H1328" i="1"/>
  <c r="G1328" i="1"/>
  <c r="I1327" i="1"/>
  <c r="H1327" i="1"/>
  <c r="G1327" i="1"/>
  <c r="I1326" i="1"/>
  <c r="H1326" i="1"/>
  <c r="G1326" i="1"/>
  <c r="I1325" i="1"/>
  <c r="H1325" i="1"/>
  <c r="G1325" i="1"/>
  <c r="I1324" i="1"/>
  <c r="H1324" i="1"/>
  <c r="G1324" i="1"/>
  <c r="I1323" i="1"/>
  <c r="H1323" i="1"/>
  <c r="G1323" i="1"/>
  <c r="I1322" i="1"/>
  <c r="H1322" i="1"/>
  <c r="G1322" i="1"/>
  <c r="I1321" i="1"/>
  <c r="H1321" i="1"/>
  <c r="G1321" i="1"/>
  <c r="I1320" i="1"/>
  <c r="H1320" i="1"/>
  <c r="G1320" i="1"/>
  <c r="I1319" i="1"/>
  <c r="H1319" i="1"/>
  <c r="G1319" i="1"/>
  <c r="I1318" i="1"/>
  <c r="H1318" i="1"/>
  <c r="G1318" i="1"/>
  <c r="I1317" i="1"/>
  <c r="H1317" i="1"/>
  <c r="G1317" i="1"/>
  <c r="I1316" i="1"/>
  <c r="H1316" i="1"/>
  <c r="G1316" i="1"/>
  <c r="I1315" i="1"/>
  <c r="H1315" i="1"/>
  <c r="G1315" i="1"/>
  <c r="I1314" i="1"/>
  <c r="H1314" i="1"/>
  <c r="G1314" i="1"/>
  <c r="I1313" i="1"/>
  <c r="H1313" i="1"/>
  <c r="G1313" i="1"/>
  <c r="I1312" i="1"/>
  <c r="H1312" i="1"/>
  <c r="G1312" i="1"/>
  <c r="I1311" i="1"/>
  <c r="H1311" i="1"/>
  <c r="G1311" i="1"/>
  <c r="I1310" i="1"/>
  <c r="H1310" i="1"/>
  <c r="G1310" i="1"/>
  <c r="I1309" i="1"/>
  <c r="H1309" i="1"/>
  <c r="G1309" i="1"/>
  <c r="I1308" i="1"/>
  <c r="H1308" i="1"/>
  <c r="G1308" i="1"/>
  <c r="I1307" i="1"/>
  <c r="H1307" i="1"/>
  <c r="G1307" i="1"/>
  <c r="I1306" i="1"/>
  <c r="H1306" i="1"/>
  <c r="G1306" i="1"/>
  <c r="I1305" i="1"/>
  <c r="H1305" i="1"/>
  <c r="G1305" i="1"/>
  <c r="I1304" i="1"/>
  <c r="H1304" i="1"/>
  <c r="G1304" i="1"/>
  <c r="I1303" i="1"/>
  <c r="H1303" i="1"/>
  <c r="G1303" i="1"/>
  <c r="I1302" i="1"/>
  <c r="H1302" i="1"/>
  <c r="G1302" i="1"/>
  <c r="I1301" i="1"/>
  <c r="H1301" i="1"/>
  <c r="G1301" i="1"/>
  <c r="I1300" i="1"/>
  <c r="H1300" i="1"/>
  <c r="G1300" i="1"/>
  <c r="I1299" i="1"/>
  <c r="H1299" i="1"/>
  <c r="G1299" i="1"/>
  <c r="I1298" i="1"/>
  <c r="H1298" i="1"/>
  <c r="G1298" i="1"/>
  <c r="I1297" i="1"/>
  <c r="H1297" i="1"/>
  <c r="G1297" i="1"/>
  <c r="I1296" i="1"/>
  <c r="H1296" i="1"/>
  <c r="G1296" i="1"/>
  <c r="I1295" i="1"/>
  <c r="H1295" i="1"/>
  <c r="G1295" i="1"/>
  <c r="I1294" i="1"/>
  <c r="H1294" i="1"/>
  <c r="G1294" i="1"/>
  <c r="I1293" i="1"/>
  <c r="H1293" i="1"/>
  <c r="G1293" i="1"/>
  <c r="I1292" i="1"/>
  <c r="H1292" i="1"/>
  <c r="G1292" i="1"/>
  <c r="I1291" i="1"/>
  <c r="H1291" i="1"/>
  <c r="G1291" i="1"/>
  <c r="I1290" i="1"/>
  <c r="H1290" i="1"/>
  <c r="G1290" i="1"/>
  <c r="I1289" i="1"/>
  <c r="H1289" i="1"/>
  <c r="G1289" i="1"/>
  <c r="I1288" i="1"/>
  <c r="H1288" i="1"/>
  <c r="G1288" i="1"/>
  <c r="I1287" i="1"/>
  <c r="H1287" i="1"/>
  <c r="G1287" i="1"/>
  <c r="I1286" i="1"/>
  <c r="H1286" i="1"/>
  <c r="G1286" i="1"/>
  <c r="I1285" i="1"/>
  <c r="H1285" i="1"/>
  <c r="G1285" i="1"/>
  <c r="I1284" i="1"/>
  <c r="H1284" i="1"/>
  <c r="G1284" i="1"/>
  <c r="I1283" i="1"/>
  <c r="H1283" i="1"/>
  <c r="G1283" i="1"/>
  <c r="I1282" i="1"/>
  <c r="H1282" i="1"/>
  <c r="G1282" i="1"/>
  <c r="I1281" i="1"/>
  <c r="H1281" i="1"/>
  <c r="G1281" i="1"/>
  <c r="I1280" i="1"/>
  <c r="H1280" i="1"/>
  <c r="G1280" i="1"/>
  <c r="I1279" i="1"/>
  <c r="H1279" i="1"/>
  <c r="G1279" i="1"/>
  <c r="I1278" i="1"/>
  <c r="H1278" i="1"/>
  <c r="G1278" i="1"/>
  <c r="I1277" i="1"/>
  <c r="H1277" i="1"/>
  <c r="G1277" i="1"/>
  <c r="I1276" i="1"/>
  <c r="H1276" i="1"/>
  <c r="G1276" i="1"/>
  <c r="I1275" i="1"/>
  <c r="H1275" i="1"/>
  <c r="G1275" i="1"/>
  <c r="I1274" i="1"/>
  <c r="H1274" i="1"/>
  <c r="G1274" i="1"/>
  <c r="I1273" i="1"/>
  <c r="H1273" i="1"/>
  <c r="G1273" i="1"/>
  <c r="I1272" i="1"/>
  <c r="H1272" i="1"/>
  <c r="G1272" i="1"/>
  <c r="I1271" i="1"/>
  <c r="H1271" i="1"/>
  <c r="G1271" i="1"/>
  <c r="I1270" i="1"/>
  <c r="H1270" i="1"/>
  <c r="G1270" i="1"/>
  <c r="I1269" i="1"/>
  <c r="H1269" i="1"/>
  <c r="G1269" i="1"/>
  <c r="I1268" i="1"/>
  <c r="H1268" i="1"/>
  <c r="G1268" i="1"/>
  <c r="I1267" i="1"/>
  <c r="H1267" i="1"/>
  <c r="G1267" i="1"/>
  <c r="I1266" i="1"/>
  <c r="H1266" i="1"/>
  <c r="G1266" i="1"/>
  <c r="I1265" i="1"/>
  <c r="H1265" i="1"/>
  <c r="G1265" i="1"/>
  <c r="I1264" i="1"/>
  <c r="H1264" i="1"/>
  <c r="G1264" i="1"/>
  <c r="I1263" i="1"/>
  <c r="H1263" i="1"/>
  <c r="G1263" i="1"/>
  <c r="I1262" i="1"/>
  <c r="H1262" i="1"/>
  <c r="G1262" i="1"/>
  <c r="I1261" i="1"/>
  <c r="H1261" i="1"/>
  <c r="G1261" i="1"/>
  <c r="I1260" i="1"/>
  <c r="H1260" i="1"/>
  <c r="G1260" i="1"/>
  <c r="I1259" i="1"/>
  <c r="H1259" i="1"/>
  <c r="G1259" i="1"/>
  <c r="I1258" i="1"/>
  <c r="H1258" i="1"/>
  <c r="G1258" i="1"/>
  <c r="I1257" i="1"/>
  <c r="H1257" i="1"/>
  <c r="G1257" i="1"/>
  <c r="I1256" i="1"/>
  <c r="H1256" i="1"/>
  <c r="G1256" i="1"/>
  <c r="I1255" i="1"/>
  <c r="H1255" i="1"/>
  <c r="G1255" i="1"/>
  <c r="I1254" i="1"/>
  <c r="H1254" i="1"/>
  <c r="G1254" i="1"/>
  <c r="I1253" i="1"/>
  <c r="H1253" i="1"/>
  <c r="G1253" i="1"/>
  <c r="I1252" i="1"/>
  <c r="H1252" i="1"/>
  <c r="G1252" i="1"/>
  <c r="I1251" i="1"/>
  <c r="H1251" i="1"/>
  <c r="G1251" i="1"/>
  <c r="I1250" i="1"/>
  <c r="H1250" i="1"/>
  <c r="G1250" i="1"/>
  <c r="I1249" i="1"/>
  <c r="H1249" i="1"/>
  <c r="G1249" i="1"/>
  <c r="I1248" i="1"/>
  <c r="H1248" i="1"/>
  <c r="G1248" i="1"/>
  <c r="I1247" i="1"/>
  <c r="H1247" i="1"/>
  <c r="G1247" i="1"/>
  <c r="I1246" i="1"/>
  <c r="H1246" i="1"/>
  <c r="G1246" i="1"/>
  <c r="I1245" i="1"/>
  <c r="H1245" i="1"/>
  <c r="G1245" i="1"/>
  <c r="I1244" i="1"/>
  <c r="H1244" i="1"/>
  <c r="G1244" i="1"/>
  <c r="I1243" i="1"/>
  <c r="H1243" i="1"/>
  <c r="G1243" i="1"/>
  <c r="I1242" i="1"/>
  <c r="H1242" i="1"/>
  <c r="G1242" i="1"/>
  <c r="I1241" i="1"/>
  <c r="H1241" i="1"/>
  <c r="G1241" i="1"/>
  <c r="I1240" i="1"/>
  <c r="H1240" i="1"/>
  <c r="G1240" i="1"/>
  <c r="I1239" i="1"/>
  <c r="H1239" i="1"/>
  <c r="G1239" i="1"/>
  <c r="I1238" i="1"/>
  <c r="H1238" i="1"/>
  <c r="G1238" i="1"/>
  <c r="I1237" i="1"/>
  <c r="H1237" i="1"/>
  <c r="G1237" i="1"/>
  <c r="I1236" i="1"/>
  <c r="H1236" i="1"/>
  <c r="G1236" i="1"/>
  <c r="I1235" i="1"/>
  <c r="H1235" i="1"/>
  <c r="G1235" i="1"/>
  <c r="I1234" i="1"/>
  <c r="H1234" i="1"/>
  <c r="G1234" i="1"/>
  <c r="I1233" i="1"/>
  <c r="H1233" i="1"/>
  <c r="G1233" i="1"/>
  <c r="I1232" i="1"/>
  <c r="H1232" i="1"/>
  <c r="G1232" i="1"/>
  <c r="I1231" i="1"/>
  <c r="H1231" i="1"/>
  <c r="G1231" i="1"/>
  <c r="I1230" i="1"/>
  <c r="H1230" i="1"/>
  <c r="G1230" i="1"/>
  <c r="I1229" i="1"/>
  <c r="H1229" i="1"/>
  <c r="G1229" i="1"/>
  <c r="I1228" i="1"/>
  <c r="H1228" i="1"/>
  <c r="G1228" i="1"/>
  <c r="I1227" i="1"/>
  <c r="H1227" i="1"/>
  <c r="G1227" i="1"/>
  <c r="I1226" i="1"/>
  <c r="H1226" i="1"/>
  <c r="G1226" i="1"/>
  <c r="I1225" i="1"/>
  <c r="H1225" i="1"/>
  <c r="G1225" i="1"/>
  <c r="I1224" i="1"/>
  <c r="H1224" i="1"/>
  <c r="G1224" i="1"/>
  <c r="I1223" i="1"/>
  <c r="H1223" i="1"/>
  <c r="G1223" i="1"/>
  <c r="I1222" i="1"/>
  <c r="H1222" i="1"/>
  <c r="G1222" i="1"/>
  <c r="I1221" i="1"/>
  <c r="H1221" i="1"/>
  <c r="G1221" i="1"/>
  <c r="I1220" i="1"/>
  <c r="H1220" i="1"/>
  <c r="G1220" i="1"/>
  <c r="I1219" i="1"/>
  <c r="H1219" i="1"/>
  <c r="G1219" i="1"/>
  <c r="I1218" i="1"/>
  <c r="H1218" i="1"/>
  <c r="G1218" i="1"/>
  <c r="I1217" i="1"/>
  <c r="H1217" i="1"/>
  <c r="G1217" i="1"/>
  <c r="I1216" i="1"/>
  <c r="H1216" i="1"/>
  <c r="G1216" i="1"/>
  <c r="I1215" i="1"/>
  <c r="H1215" i="1"/>
  <c r="G1215" i="1"/>
  <c r="I1214" i="1"/>
  <c r="H1214" i="1"/>
  <c r="G1214" i="1"/>
  <c r="I1213" i="1"/>
  <c r="H1213" i="1"/>
  <c r="G1213" i="1"/>
  <c r="I1212" i="1"/>
  <c r="H1212" i="1"/>
  <c r="G1212" i="1"/>
  <c r="I1211" i="1"/>
  <c r="H1211" i="1"/>
  <c r="G1211" i="1"/>
  <c r="I1210" i="1"/>
  <c r="H1210" i="1"/>
  <c r="G1210" i="1"/>
  <c r="I1209" i="1"/>
  <c r="H1209" i="1"/>
  <c r="G1209" i="1"/>
  <c r="I1208" i="1"/>
  <c r="H1208" i="1"/>
  <c r="G1208" i="1"/>
  <c r="I1207" i="1"/>
  <c r="H1207" i="1"/>
  <c r="G1207" i="1"/>
  <c r="I1206" i="1"/>
  <c r="H1206" i="1"/>
  <c r="G1206" i="1"/>
  <c r="I1205" i="1"/>
  <c r="H1205" i="1"/>
  <c r="G1205" i="1"/>
  <c r="I1204" i="1"/>
  <c r="H1204" i="1"/>
  <c r="G1204" i="1"/>
  <c r="I1203" i="1"/>
  <c r="H1203" i="1"/>
  <c r="G1203" i="1"/>
  <c r="I1202" i="1"/>
  <c r="H1202" i="1"/>
  <c r="G1202" i="1"/>
  <c r="I1201" i="1"/>
  <c r="H1201" i="1"/>
  <c r="G1201" i="1"/>
  <c r="I1200" i="1"/>
  <c r="H1200" i="1"/>
  <c r="G1200" i="1"/>
  <c r="I1199" i="1"/>
  <c r="H1199" i="1"/>
  <c r="G1199" i="1"/>
  <c r="I1198" i="1"/>
  <c r="H1198" i="1"/>
  <c r="G1198" i="1"/>
  <c r="I1197" i="1"/>
  <c r="H1197" i="1"/>
  <c r="G1197" i="1"/>
  <c r="I1196" i="1"/>
  <c r="H1196" i="1"/>
  <c r="G1196" i="1"/>
  <c r="I1195" i="1"/>
  <c r="H1195" i="1"/>
  <c r="G1195" i="1"/>
  <c r="I1194" i="1"/>
  <c r="H1194" i="1"/>
  <c r="G1194" i="1"/>
  <c r="I1193" i="1"/>
  <c r="H1193" i="1"/>
  <c r="G1193" i="1"/>
  <c r="I1192" i="1"/>
  <c r="H1192" i="1"/>
  <c r="G1192" i="1"/>
  <c r="I1191" i="1"/>
  <c r="H1191" i="1"/>
  <c r="G1191" i="1"/>
  <c r="I1190" i="1"/>
  <c r="H1190" i="1"/>
  <c r="G1190" i="1"/>
  <c r="I1189" i="1"/>
  <c r="H1189" i="1"/>
  <c r="G1189" i="1"/>
  <c r="I1188" i="1"/>
  <c r="H1188" i="1"/>
  <c r="G1188" i="1"/>
  <c r="I1187" i="1"/>
  <c r="H1187" i="1"/>
  <c r="G1187" i="1"/>
  <c r="I1186" i="1"/>
  <c r="H1186" i="1"/>
  <c r="G1186" i="1"/>
  <c r="I1185" i="1"/>
  <c r="H1185" i="1"/>
  <c r="G1185" i="1"/>
  <c r="I1184" i="1"/>
  <c r="H1184" i="1"/>
  <c r="G1184" i="1"/>
  <c r="I1183" i="1"/>
  <c r="H1183" i="1"/>
  <c r="G1183" i="1"/>
  <c r="I1182" i="1"/>
  <c r="H1182" i="1"/>
  <c r="G1182" i="1"/>
  <c r="I1181" i="1"/>
  <c r="H1181" i="1"/>
  <c r="G1181" i="1"/>
  <c r="I1180" i="1"/>
  <c r="H1180" i="1"/>
  <c r="G1180" i="1"/>
  <c r="I1179" i="1"/>
  <c r="H1179" i="1"/>
  <c r="G1179" i="1"/>
  <c r="I1178" i="1"/>
  <c r="H1178" i="1"/>
  <c r="G1178" i="1"/>
  <c r="I1177" i="1"/>
  <c r="H1177" i="1"/>
  <c r="G1177" i="1"/>
  <c r="I1176" i="1"/>
  <c r="H1176" i="1"/>
  <c r="G1176" i="1"/>
  <c r="I1175" i="1"/>
  <c r="H1175" i="1"/>
  <c r="G1175" i="1"/>
  <c r="I1174" i="1"/>
  <c r="H1174" i="1"/>
  <c r="G1174" i="1"/>
  <c r="I1173" i="1"/>
  <c r="H1173" i="1"/>
  <c r="G1173" i="1"/>
  <c r="I1172" i="1"/>
  <c r="H1172" i="1"/>
  <c r="G1172" i="1"/>
  <c r="I1171" i="1"/>
  <c r="H1171" i="1"/>
  <c r="G1171" i="1"/>
  <c r="I1170" i="1"/>
  <c r="H1170" i="1"/>
  <c r="G1170" i="1"/>
  <c r="I1169" i="1"/>
  <c r="H1169" i="1"/>
  <c r="G1169" i="1"/>
  <c r="I1168" i="1"/>
  <c r="H1168" i="1"/>
  <c r="G1168" i="1"/>
  <c r="I1167" i="1"/>
  <c r="H1167" i="1"/>
  <c r="G1167" i="1"/>
  <c r="I1166" i="1"/>
  <c r="H1166" i="1"/>
  <c r="G1166" i="1"/>
  <c r="I1165" i="1"/>
  <c r="H1165" i="1"/>
  <c r="G1165" i="1"/>
  <c r="I1164" i="1"/>
  <c r="H1164" i="1"/>
  <c r="G1164" i="1"/>
  <c r="I1163" i="1"/>
  <c r="H1163" i="1"/>
  <c r="G1163" i="1"/>
  <c r="I1162" i="1"/>
  <c r="H1162" i="1"/>
  <c r="G1162" i="1"/>
  <c r="I1161" i="1"/>
  <c r="H1161" i="1"/>
  <c r="G1161" i="1"/>
  <c r="I1160" i="1"/>
  <c r="H1160" i="1"/>
  <c r="G1160" i="1"/>
  <c r="I1159" i="1"/>
  <c r="H1159" i="1"/>
  <c r="G1159" i="1"/>
  <c r="I1158" i="1"/>
  <c r="H1158" i="1"/>
  <c r="G1158" i="1"/>
  <c r="I1157" i="1"/>
  <c r="H1157" i="1"/>
  <c r="G1157" i="1"/>
  <c r="I1156" i="1"/>
  <c r="H1156" i="1"/>
  <c r="G1156" i="1"/>
  <c r="I1155" i="1"/>
  <c r="H1155" i="1"/>
  <c r="G1155" i="1"/>
  <c r="I1154" i="1"/>
  <c r="H1154" i="1"/>
  <c r="G1154" i="1"/>
  <c r="I1153" i="1"/>
  <c r="H1153" i="1"/>
  <c r="G1153" i="1"/>
  <c r="I1152" i="1"/>
  <c r="H1152" i="1"/>
  <c r="G1152" i="1"/>
  <c r="I1151" i="1"/>
  <c r="H1151" i="1"/>
  <c r="G1151" i="1"/>
  <c r="I1150" i="1"/>
  <c r="H1150" i="1"/>
  <c r="G1150" i="1"/>
  <c r="I1149" i="1"/>
  <c r="H1149" i="1"/>
  <c r="G1149" i="1"/>
  <c r="I1148" i="1"/>
  <c r="H1148" i="1"/>
  <c r="G1148" i="1"/>
  <c r="I1147" i="1"/>
  <c r="H1147" i="1"/>
  <c r="G1147" i="1"/>
  <c r="I1146" i="1"/>
  <c r="H1146" i="1"/>
  <c r="G1146" i="1"/>
  <c r="I1145" i="1"/>
  <c r="H1145" i="1"/>
  <c r="G1145" i="1"/>
  <c r="I1144" i="1"/>
  <c r="H1144" i="1"/>
  <c r="G1144" i="1"/>
  <c r="I1143" i="1"/>
  <c r="H1143" i="1"/>
  <c r="G1143" i="1"/>
  <c r="I1142" i="1"/>
  <c r="H1142" i="1"/>
  <c r="G1142" i="1"/>
  <c r="I1141" i="1"/>
  <c r="H1141" i="1"/>
  <c r="G1141" i="1"/>
  <c r="I1140" i="1"/>
  <c r="H1140" i="1"/>
  <c r="G1140" i="1"/>
  <c r="I1139" i="1"/>
  <c r="H1139" i="1"/>
  <c r="G1139" i="1"/>
  <c r="I1138" i="1"/>
  <c r="H1138" i="1"/>
  <c r="G1138" i="1"/>
  <c r="I1137" i="1"/>
  <c r="H1137" i="1"/>
  <c r="G1137" i="1"/>
  <c r="I1136" i="1"/>
  <c r="H1136" i="1"/>
  <c r="G1136" i="1"/>
  <c r="I1135" i="1"/>
  <c r="H1135" i="1"/>
  <c r="G1135" i="1"/>
  <c r="I1134" i="1"/>
  <c r="H1134" i="1"/>
  <c r="G1134" i="1"/>
  <c r="I1133" i="1"/>
  <c r="H1133" i="1"/>
  <c r="G1133" i="1"/>
  <c r="I1132" i="1"/>
  <c r="H1132" i="1"/>
  <c r="G1132" i="1"/>
  <c r="I1131" i="1"/>
  <c r="H1131" i="1"/>
  <c r="G1131" i="1"/>
  <c r="I1130" i="1"/>
  <c r="H1130" i="1"/>
  <c r="G1130" i="1"/>
  <c r="I1129" i="1"/>
  <c r="H1129" i="1"/>
  <c r="G1129" i="1"/>
  <c r="I1128" i="1"/>
  <c r="H1128" i="1"/>
  <c r="G1128" i="1"/>
  <c r="I1127" i="1"/>
  <c r="H1127" i="1"/>
  <c r="G1127" i="1"/>
  <c r="I1126" i="1"/>
  <c r="H1126" i="1"/>
  <c r="G1126" i="1"/>
  <c r="I1125" i="1"/>
  <c r="H1125" i="1"/>
  <c r="G1125" i="1"/>
  <c r="I1124" i="1"/>
  <c r="H1124" i="1"/>
  <c r="G1124" i="1"/>
  <c r="I1123" i="1"/>
  <c r="H1123" i="1"/>
  <c r="G1123" i="1"/>
  <c r="I1122" i="1"/>
  <c r="H1122" i="1"/>
  <c r="G1122" i="1"/>
  <c r="I1121" i="1"/>
  <c r="H1121" i="1"/>
  <c r="G1121" i="1"/>
  <c r="I1120" i="1"/>
  <c r="H1120" i="1"/>
  <c r="G1120" i="1"/>
  <c r="I1119" i="1"/>
  <c r="H1119" i="1"/>
  <c r="G1119" i="1"/>
  <c r="I1118" i="1"/>
  <c r="H1118" i="1"/>
  <c r="G1118" i="1"/>
  <c r="I1117" i="1"/>
  <c r="H1117" i="1"/>
  <c r="G1117" i="1"/>
  <c r="I1116" i="1"/>
  <c r="H1116" i="1"/>
  <c r="G1116" i="1"/>
  <c r="I1115" i="1"/>
  <c r="H1115" i="1"/>
  <c r="G1115" i="1"/>
  <c r="I1114" i="1"/>
  <c r="H1114" i="1"/>
  <c r="G1114" i="1"/>
  <c r="I1113" i="1"/>
  <c r="H1113" i="1"/>
  <c r="G1113" i="1"/>
  <c r="I1112" i="1"/>
  <c r="H1112" i="1"/>
  <c r="G1112" i="1"/>
  <c r="I1111" i="1"/>
  <c r="H1111" i="1"/>
  <c r="G1111" i="1"/>
  <c r="I1110" i="1"/>
  <c r="H1110" i="1"/>
  <c r="G1110" i="1"/>
  <c r="I1109" i="1"/>
  <c r="H1109" i="1"/>
  <c r="G1109" i="1"/>
  <c r="I1108" i="1"/>
  <c r="H1108" i="1"/>
  <c r="G1108" i="1"/>
  <c r="I1107" i="1"/>
  <c r="H1107" i="1"/>
  <c r="G1107" i="1"/>
  <c r="I1106" i="1"/>
  <c r="H1106" i="1"/>
  <c r="G1106" i="1"/>
  <c r="I1105" i="1"/>
  <c r="H1105" i="1"/>
  <c r="G1105" i="1"/>
  <c r="I1104" i="1"/>
  <c r="H1104" i="1"/>
  <c r="G1104" i="1"/>
  <c r="I1103" i="1"/>
  <c r="H1103" i="1"/>
  <c r="G1103" i="1"/>
  <c r="I1102" i="1"/>
  <c r="H1102" i="1"/>
  <c r="G1102" i="1"/>
  <c r="I1101" i="1"/>
  <c r="H1101" i="1"/>
  <c r="G1101" i="1"/>
  <c r="I1100" i="1"/>
  <c r="H1100" i="1"/>
  <c r="G1100" i="1"/>
  <c r="I1099" i="1"/>
  <c r="H1099" i="1"/>
  <c r="G1099" i="1"/>
  <c r="I1098" i="1"/>
  <c r="H1098" i="1"/>
  <c r="G1098" i="1"/>
  <c r="I1097" i="1"/>
  <c r="H1097" i="1"/>
  <c r="G1097" i="1"/>
  <c r="I1096" i="1"/>
  <c r="H1096" i="1"/>
  <c r="G1096" i="1"/>
  <c r="I1095" i="1"/>
  <c r="H1095" i="1"/>
  <c r="G1095" i="1"/>
  <c r="I1094" i="1"/>
  <c r="H1094" i="1"/>
  <c r="G1094" i="1"/>
  <c r="I1093" i="1"/>
  <c r="H1093" i="1"/>
  <c r="G1093" i="1"/>
  <c r="I1092" i="1"/>
  <c r="H1092" i="1"/>
  <c r="G1092" i="1"/>
  <c r="I1091" i="1"/>
  <c r="H1091" i="1"/>
  <c r="G1091" i="1"/>
  <c r="I1090" i="1"/>
  <c r="H1090" i="1"/>
  <c r="G1090" i="1"/>
  <c r="I1089" i="1"/>
  <c r="H1089" i="1"/>
  <c r="G1089" i="1"/>
  <c r="I1088" i="1"/>
  <c r="H1088" i="1"/>
  <c r="G1088" i="1"/>
  <c r="I1087" i="1"/>
  <c r="H1087" i="1"/>
  <c r="G1087" i="1"/>
  <c r="I1086" i="1"/>
  <c r="H1086" i="1"/>
  <c r="G1086" i="1"/>
  <c r="I1085" i="1"/>
  <c r="H1085" i="1"/>
  <c r="G1085" i="1"/>
  <c r="I1084" i="1"/>
  <c r="H1084" i="1"/>
  <c r="G1084" i="1"/>
  <c r="I1083" i="1"/>
  <c r="H1083" i="1"/>
  <c r="G1083" i="1"/>
  <c r="I1082" i="1"/>
  <c r="H1082" i="1"/>
  <c r="G1082" i="1"/>
  <c r="I1081" i="1"/>
  <c r="H1081" i="1"/>
  <c r="G1081" i="1"/>
  <c r="I1080" i="1"/>
  <c r="H1080" i="1"/>
  <c r="G1080" i="1"/>
  <c r="I1079" i="1"/>
  <c r="H1079" i="1"/>
  <c r="G1079" i="1"/>
  <c r="I1078" i="1"/>
  <c r="H1078" i="1"/>
  <c r="G1078" i="1"/>
  <c r="I1077" i="1"/>
  <c r="H1077" i="1"/>
  <c r="G1077" i="1"/>
  <c r="I1076" i="1"/>
  <c r="H1076" i="1"/>
  <c r="G1076" i="1"/>
  <c r="I1075" i="1"/>
  <c r="H1075" i="1"/>
  <c r="G1075" i="1"/>
  <c r="I1074" i="1"/>
  <c r="H1074" i="1"/>
  <c r="G1074" i="1"/>
  <c r="I1073" i="1"/>
  <c r="H1073" i="1"/>
  <c r="G1073" i="1"/>
  <c r="I1072" i="1"/>
  <c r="H1072" i="1"/>
  <c r="G1072" i="1"/>
  <c r="I1071" i="1"/>
  <c r="H1071" i="1"/>
  <c r="G1071" i="1"/>
  <c r="I1070" i="1"/>
  <c r="H1070" i="1"/>
  <c r="G1070" i="1"/>
  <c r="I1069" i="1"/>
  <c r="H1069" i="1"/>
  <c r="G1069" i="1"/>
  <c r="I1068" i="1"/>
  <c r="H1068" i="1"/>
  <c r="G1068" i="1"/>
  <c r="I1067" i="1"/>
  <c r="H1067" i="1"/>
  <c r="G1067" i="1"/>
  <c r="I1066" i="1"/>
  <c r="H1066" i="1"/>
  <c r="G1066" i="1"/>
  <c r="I1065" i="1"/>
  <c r="H1065" i="1"/>
  <c r="G1065" i="1"/>
  <c r="I1064" i="1"/>
  <c r="H1064" i="1"/>
  <c r="G1064" i="1"/>
  <c r="I1063" i="1"/>
  <c r="H1063" i="1"/>
  <c r="G1063" i="1"/>
  <c r="I1062" i="1"/>
  <c r="H1062" i="1"/>
  <c r="G1062" i="1"/>
  <c r="I1061" i="1"/>
  <c r="H1061" i="1"/>
  <c r="G1061" i="1"/>
  <c r="I1060" i="1"/>
  <c r="H1060" i="1"/>
  <c r="G1060" i="1"/>
  <c r="I1059" i="1"/>
  <c r="H1059" i="1"/>
  <c r="G1059" i="1"/>
  <c r="I1058" i="1"/>
  <c r="H1058" i="1"/>
  <c r="G1058" i="1"/>
  <c r="I1057" i="1"/>
  <c r="H1057" i="1"/>
  <c r="G1057" i="1"/>
  <c r="I1056" i="1"/>
  <c r="H1056" i="1"/>
  <c r="G1056" i="1"/>
  <c r="I1055" i="1"/>
  <c r="H1055" i="1"/>
  <c r="G1055" i="1"/>
  <c r="I1054" i="1"/>
  <c r="H1054" i="1"/>
  <c r="G1054" i="1"/>
  <c r="I1053" i="1"/>
  <c r="H1053" i="1"/>
  <c r="G1053" i="1"/>
  <c r="I1052" i="1"/>
  <c r="H1052" i="1"/>
  <c r="G1052" i="1"/>
  <c r="I1051" i="1"/>
  <c r="H1051" i="1"/>
  <c r="G1051" i="1"/>
  <c r="I1050" i="1"/>
  <c r="H1050" i="1"/>
  <c r="G1050" i="1"/>
  <c r="I1049" i="1"/>
  <c r="H1049" i="1"/>
  <c r="G1049" i="1"/>
  <c r="I1048" i="1"/>
  <c r="H1048" i="1"/>
  <c r="G1048" i="1"/>
  <c r="I1047" i="1"/>
  <c r="H1047" i="1"/>
  <c r="G1047" i="1"/>
  <c r="I1046" i="1"/>
  <c r="H1046" i="1"/>
  <c r="G1046" i="1"/>
  <c r="I1045" i="1"/>
  <c r="H1045" i="1"/>
  <c r="G1045" i="1"/>
  <c r="I1044" i="1"/>
  <c r="H1044" i="1"/>
  <c r="G1044" i="1"/>
  <c r="I1043" i="1"/>
  <c r="H1043" i="1"/>
  <c r="G1043" i="1"/>
  <c r="I1042" i="1"/>
  <c r="H1042" i="1"/>
  <c r="G1042" i="1"/>
  <c r="I1041" i="1"/>
  <c r="H1041" i="1"/>
  <c r="G1041" i="1"/>
  <c r="I1040" i="1"/>
  <c r="H1040" i="1"/>
  <c r="G1040" i="1"/>
  <c r="I1039" i="1"/>
  <c r="H1039" i="1"/>
  <c r="G1039" i="1"/>
  <c r="I1038" i="1"/>
  <c r="H1038" i="1"/>
  <c r="G1038" i="1"/>
  <c r="I1037" i="1"/>
  <c r="H1037" i="1"/>
  <c r="G1037" i="1"/>
  <c r="I1036" i="1"/>
  <c r="H1036" i="1"/>
  <c r="G1036" i="1"/>
  <c r="I1035" i="1"/>
  <c r="H1035" i="1"/>
  <c r="G1035" i="1"/>
  <c r="I1034" i="1"/>
  <c r="H1034" i="1"/>
  <c r="G1034" i="1"/>
  <c r="I1033" i="1"/>
  <c r="H1033" i="1"/>
  <c r="G1033" i="1"/>
  <c r="I1032" i="1"/>
  <c r="H1032" i="1"/>
  <c r="G1032" i="1"/>
  <c r="I1031" i="1"/>
  <c r="H1031" i="1"/>
  <c r="G1031" i="1"/>
  <c r="I1030" i="1"/>
  <c r="H1030" i="1"/>
  <c r="G1030" i="1"/>
  <c r="I1029" i="1"/>
  <c r="H1029" i="1"/>
  <c r="G1029" i="1"/>
  <c r="I1028" i="1"/>
  <c r="H1028" i="1"/>
  <c r="G1028" i="1"/>
  <c r="I1027" i="1"/>
  <c r="H1027" i="1"/>
  <c r="G1027" i="1"/>
  <c r="I1026" i="1"/>
  <c r="H1026" i="1"/>
  <c r="G1026" i="1"/>
  <c r="I1025" i="1"/>
  <c r="H1025" i="1"/>
  <c r="G1025" i="1"/>
  <c r="I1024" i="1"/>
  <c r="H1024" i="1"/>
  <c r="G1024" i="1"/>
  <c r="I1023" i="1"/>
  <c r="H1023" i="1"/>
  <c r="G1023" i="1"/>
  <c r="I1022" i="1"/>
  <c r="H1022" i="1"/>
  <c r="G1022" i="1"/>
  <c r="I1021" i="1"/>
  <c r="H1021" i="1"/>
  <c r="G1021" i="1"/>
  <c r="I1020" i="1"/>
  <c r="H1020" i="1"/>
  <c r="G1020" i="1"/>
  <c r="I1019" i="1"/>
  <c r="H1019" i="1"/>
  <c r="G1019" i="1"/>
  <c r="I1018" i="1"/>
  <c r="H1018" i="1"/>
  <c r="G1018" i="1"/>
  <c r="I1017" i="1"/>
  <c r="H1017" i="1"/>
  <c r="G1017" i="1"/>
  <c r="I1016" i="1"/>
  <c r="H1016" i="1"/>
  <c r="G1016" i="1"/>
  <c r="I1015" i="1"/>
  <c r="H1015" i="1"/>
  <c r="G1015" i="1"/>
  <c r="I1014" i="1"/>
  <c r="H1014" i="1"/>
  <c r="G1014" i="1"/>
  <c r="I1013" i="1"/>
  <c r="H1013" i="1"/>
  <c r="G1013" i="1"/>
  <c r="I1012" i="1"/>
  <c r="H1012" i="1"/>
  <c r="G1012" i="1"/>
  <c r="I1011" i="1"/>
  <c r="H1011" i="1"/>
  <c r="G1011" i="1"/>
  <c r="I1010" i="1"/>
  <c r="H1010" i="1"/>
  <c r="G1010" i="1"/>
  <c r="I1009" i="1"/>
  <c r="H1009" i="1"/>
  <c r="G1009" i="1"/>
  <c r="I1008" i="1"/>
  <c r="H1008" i="1"/>
  <c r="G1008" i="1"/>
  <c r="I1007" i="1"/>
  <c r="H1007" i="1"/>
  <c r="G1007" i="1"/>
  <c r="I1006" i="1"/>
  <c r="H1006" i="1"/>
  <c r="G1006" i="1"/>
  <c r="I1005" i="1"/>
  <c r="H1005" i="1"/>
  <c r="G1005" i="1"/>
  <c r="I1004" i="1"/>
  <c r="H1004" i="1"/>
  <c r="G1004" i="1"/>
  <c r="I1003" i="1"/>
  <c r="H1003" i="1"/>
  <c r="G1003" i="1"/>
  <c r="I1002" i="1"/>
  <c r="H1002" i="1"/>
  <c r="G1002" i="1"/>
  <c r="I1001" i="1"/>
  <c r="H1001" i="1"/>
  <c r="G1001" i="1"/>
  <c r="I1000" i="1"/>
  <c r="H1000" i="1"/>
  <c r="G1000" i="1"/>
  <c r="I999" i="1"/>
  <c r="H999" i="1"/>
  <c r="G999" i="1"/>
  <c r="I998" i="1"/>
  <c r="H998" i="1"/>
  <c r="G998" i="1"/>
  <c r="I997" i="1"/>
  <c r="H997" i="1"/>
  <c r="G997" i="1"/>
  <c r="I996" i="1"/>
  <c r="H996" i="1"/>
  <c r="G996" i="1"/>
  <c r="I995" i="1"/>
  <c r="H995" i="1"/>
  <c r="G995" i="1"/>
  <c r="I994" i="1"/>
  <c r="H994" i="1"/>
  <c r="G994" i="1"/>
  <c r="I993" i="1"/>
  <c r="H993" i="1"/>
  <c r="G993" i="1"/>
  <c r="I992" i="1"/>
  <c r="H992" i="1"/>
  <c r="G992" i="1"/>
  <c r="I991" i="1"/>
  <c r="H991" i="1"/>
  <c r="G991" i="1"/>
  <c r="I990" i="1"/>
  <c r="H990" i="1"/>
  <c r="G990" i="1"/>
  <c r="I989" i="1"/>
  <c r="H989" i="1"/>
  <c r="G989" i="1"/>
  <c r="I988" i="1"/>
  <c r="H988" i="1"/>
  <c r="G988" i="1"/>
  <c r="I987" i="1"/>
  <c r="H987" i="1"/>
  <c r="G987" i="1"/>
  <c r="I986" i="1"/>
  <c r="H986" i="1"/>
  <c r="G986" i="1"/>
  <c r="I985" i="1"/>
  <c r="H985" i="1"/>
  <c r="G985" i="1"/>
  <c r="I984" i="1"/>
  <c r="H984" i="1"/>
  <c r="G984" i="1"/>
  <c r="I983" i="1"/>
  <c r="H983" i="1"/>
  <c r="G983" i="1"/>
  <c r="I982" i="1"/>
  <c r="H982" i="1"/>
  <c r="G982" i="1"/>
  <c r="I981" i="1"/>
  <c r="H981" i="1"/>
  <c r="G981" i="1"/>
  <c r="I980" i="1"/>
  <c r="H980" i="1"/>
  <c r="G980" i="1"/>
  <c r="I979" i="1"/>
  <c r="H979" i="1"/>
  <c r="G979" i="1"/>
  <c r="I978" i="1"/>
  <c r="H978" i="1"/>
  <c r="G978" i="1"/>
  <c r="I977" i="1"/>
  <c r="H977" i="1"/>
  <c r="G977" i="1"/>
  <c r="I976" i="1"/>
  <c r="H976" i="1"/>
  <c r="G976" i="1"/>
  <c r="I975" i="1"/>
  <c r="H975" i="1"/>
  <c r="G975" i="1"/>
  <c r="I974" i="1"/>
  <c r="H974" i="1"/>
  <c r="G974" i="1"/>
  <c r="I973" i="1"/>
  <c r="H973" i="1"/>
  <c r="G973" i="1"/>
  <c r="I972" i="1"/>
  <c r="H972" i="1"/>
  <c r="G972" i="1"/>
  <c r="I971" i="1"/>
  <c r="H971" i="1"/>
  <c r="G971" i="1"/>
  <c r="I970" i="1"/>
  <c r="H970" i="1"/>
  <c r="G970" i="1"/>
  <c r="I969" i="1"/>
  <c r="H969" i="1"/>
  <c r="G969" i="1"/>
  <c r="I968" i="1"/>
  <c r="H968" i="1"/>
  <c r="G968" i="1"/>
  <c r="I967" i="1"/>
  <c r="H967" i="1"/>
  <c r="G967" i="1"/>
  <c r="I966" i="1"/>
  <c r="H966" i="1"/>
  <c r="G966" i="1"/>
  <c r="I965" i="1"/>
  <c r="H965" i="1"/>
  <c r="G965" i="1"/>
  <c r="I964" i="1"/>
  <c r="H964" i="1"/>
  <c r="G964" i="1"/>
  <c r="I963" i="1"/>
  <c r="H963" i="1"/>
  <c r="G963" i="1"/>
  <c r="I962" i="1"/>
  <c r="H962" i="1"/>
  <c r="G962" i="1"/>
  <c r="I961" i="1"/>
  <c r="H961" i="1"/>
  <c r="G961" i="1"/>
  <c r="I960" i="1"/>
  <c r="H960" i="1"/>
  <c r="G960" i="1"/>
  <c r="I959" i="1"/>
  <c r="H959" i="1"/>
  <c r="G959" i="1"/>
  <c r="I958" i="1"/>
  <c r="H958" i="1"/>
  <c r="G958" i="1"/>
  <c r="I957" i="1"/>
  <c r="H957" i="1"/>
  <c r="G957" i="1"/>
  <c r="I956" i="1"/>
  <c r="H956" i="1"/>
  <c r="G956" i="1"/>
  <c r="I955" i="1"/>
  <c r="H955" i="1"/>
  <c r="G955" i="1"/>
  <c r="I954" i="1"/>
  <c r="H954" i="1"/>
  <c r="G954" i="1"/>
  <c r="I953" i="1"/>
  <c r="H953" i="1"/>
  <c r="G953" i="1"/>
  <c r="I952" i="1"/>
  <c r="H952" i="1"/>
  <c r="G952" i="1"/>
  <c r="I951" i="1"/>
  <c r="H951" i="1"/>
  <c r="G951" i="1"/>
  <c r="I950" i="1"/>
  <c r="H950" i="1"/>
  <c r="G950" i="1"/>
  <c r="I949" i="1"/>
  <c r="H949" i="1"/>
  <c r="G949" i="1"/>
  <c r="I948" i="1"/>
  <c r="H948" i="1"/>
  <c r="G948" i="1"/>
  <c r="I947" i="1"/>
  <c r="H947" i="1"/>
  <c r="G947" i="1"/>
  <c r="I946" i="1"/>
  <c r="H946" i="1"/>
  <c r="G946" i="1"/>
  <c r="I945" i="1"/>
  <c r="H945" i="1"/>
  <c r="G945" i="1"/>
  <c r="I944" i="1"/>
  <c r="H944" i="1"/>
  <c r="G944" i="1"/>
  <c r="I943" i="1"/>
  <c r="H943" i="1"/>
  <c r="G943" i="1"/>
  <c r="I942" i="1"/>
  <c r="H942" i="1"/>
  <c r="G942" i="1"/>
  <c r="I941" i="1"/>
  <c r="H941" i="1"/>
  <c r="G941" i="1"/>
  <c r="I940" i="1"/>
  <c r="H940" i="1"/>
  <c r="G940" i="1"/>
  <c r="I939" i="1"/>
  <c r="H939" i="1"/>
  <c r="G939" i="1"/>
  <c r="I938" i="1"/>
  <c r="H938" i="1"/>
  <c r="G938" i="1"/>
  <c r="I937" i="1"/>
  <c r="H937" i="1"/>
  <c r="G937" i="1"/>
  <c r="I936" i="1"/>
  <c r="H936" i="1"/>
  <c r="G936" i="1"/>
  <c r="I935" i="1"/>
  <c r="H935" i="1"/>
  <c r="G935" i="1"/>
  <c r="I934" i="1"/>
  <c r="H934" i="1"/>
  <c r="G934" i="1"/>
  <c r="I933" i="1"/>
  <c r="H933" i="1"/>
  <c r="G933" i="1"/>
  <c r="I932" i="1"/>
  <c r="H932" i="1"/>
  <c r="G932" i="1"/>
  <c r="I931" i="1"/>
  <c r="H931" i="1"/>
  <c r="G931" i="1"/>
  <c r="I930" i="1"/>
  <c r="H930" i="1"/>
  <c r="G930" i="1"/>
  <c r="I929" i="1"/>
  <c r="H929" i="1"/>
  <c r="G929" i="1"/>
  <c r="I928" i="1"/>
  <c r="H928" i="1"/>
  <c r="G928" i="1"/>
  <c r="I927" i="1"/>
  <c r="H927" i="1"/>
  <c r="G927" i="1"/>
  <c r="I926" i="1"/>
  <c r="H926" i="1"/>
  <c r="G926" i="1"/>
  <c r="I925" i="1"/>
  <c r="H925" i="1"/>
  <c r="G925" i="1"/>
  <c r="I924" i="1"/>
  <c r="H924" i="1"/>
  <c r="G924" i="1"/>
  <c r="I923" i="1"/>
  <c r="H923" i="1"/>
  <c r="G923" i="1"/>
  <c r="I922" i="1"/>
  <c r="H922" i="1"/>
  <c r="G922" i="1"/>
  <c r="I921" i="1"/>
  <c r="H921" i="1"/>
  <c r="G921" i="1"/>
  <c r="I920" i="1"/>
  <c r="H920" i="1"/>
  <c r="G920" i="1"/>
  <c r="I919" i="1"/>
  <c r="H919" i="1"/>
  <c r="G919" i="1"/>
  <c r="I918" i="1"/>
  <c r="H918" i="1"/>
  <c r="G918" i="1"/>
  <c r="I917" i="1"/>
  <c r="H917" i="1"/>
  <c r="G917" i="1"/>
  <c r="I916" i="1"/>
  <c r="H916" i="1"/>
  <c r="G916" i="1"/>
  <c r="I915" i="1"/>
  <c r="H915" i="1"/>
  <c r="G915" i="1"/>
  <c r="I914" i="1"/>
  <c r="H914" i="1"/>
  <c r="G914" i="1"/>
  <c r="I913" i="1"/>
  <c r="H913" i="1"/>
  <c r="G913" i="1"/>
  <c r="I912" i="1"/>
  <c r="H912" i="1"/>
  <c r="G912" i="1"/>
  <c r="I911" i="1"/>
  <c r="H911" i="1"/>
  <c r="G911" i="1"/>
  <c r="I910" i="1"/>
  <c r="H910" i="1"/>
  <c r="G910" i="1"/>
  <c r="I909" i="1"/>
  <c r="H909" i="1"/>
  <c r="G909" i="1"/>
  <c r="I908" i="1"/>
  <c r="H908" i="1"/>
  <c r="G908" i="1"/>
  <c r="I907" i="1"/>
  <c r="H907" i="1"/>
  <c r="G907" i="1"/>
  <c r="I906" i="1"/>
  <c r="H906" i="1"/>
  <c r="G906" i="1"/>
  <c r="I905" i="1"/>
  <c r="H905" i="1"/>
  <c r="G905" i="1"/>
  <c r="I904" i="1"/>
  <c r="H904" i="1"/>
  <c r="G904" i="1"/>
  <c r="I903" i="1"/>
  <c r="H903" i="1"/>
  <c r="G903" i="1"/>
  <c r="I902" i="1"/>
  <c r="H902" i="1"/>
  <c r="G902" i="1"/>
  <c r="I901" i="1"/>
  <c r="H901" i="1"/>
  <c r="G901" i="1"/>
  <c r="I900" i="1"/>
  <c r="H900" i="1"/>
  <c r="G900" i="1"/>
  <c r="I899" i="1"/>
  <c r="H899" i="1"/>
  <c r="G899" i="1"/>
  <c r="I898" i="1"/>
  <c r="H898" i="1"/>
  <c r="G898" i="1"/>
  <c r="I897" i="1"/>
  <c r="H897" i="1"/>
  <c r="G897" i="1"/>
  <c r="I896" i="1"/>
  <c r="H896" i="1"/>
  <c r="G896" i="1"/>
  <c r="I895" i="1"/>
  <c r="H895" i="1"/>
  <c r="G895" i="1"/>
  <c r="I894" i="1"/>
  <c r="H894" i="1"/>
  <c r="G894" i="1"/>
  <c r="I893" i="1"/>
  <c r="H893" i="1"/>
  <c r="G893" i="1"/>
  <c r="I892" i="1"/>
  <c r="H892" i="1"/>
  <c r="G892" i="1"/>
  <c r="I891" i="1"/>
  <c r="H891" i="1"/>
  <c r="G891" i="1"/>
  <c r="I890" i="1"/>
  <c r="H890" i="1"/>
  <c r="G890" i="1"/>
  <c r="I889" i="1"/>
  <c r="H889" i="1"/>
  <c r="G889" i="1"/>
  <c r="I888" i="1"/>
  <c r="H888" i="1"/>
  <c r="G888" i="1"/>
  <c r="I887" i="1"/>
  <c r="H887" i="1"/>
  <c r="G887" i="1"/>
  <c r="I886" i="1"/>
  <c r="H886" i="1"/>
  <c r="G886" i="1"/>
  <c r="I885" i="1"/>
  <c r="H885" i="1"/>
  <c r="G885" i="1"/>
  <c r="I884" i="1"/>
  <c r="H884" i="1"/>
  <c r="G884" i="1"/>
  <c r="I883" i="1"/>
  <c r="H883" i="1"/>
  <c r="G883" i="1"/>
  <c r="I882" i="1"/>
  <c r="H882" i="1"/>
  <c r="G882" i="1"/>
  <c r="I881" i="1"/>
  <c r="H881" i="1"/>
  <c r="G881" i="1"/>
  <c r="I880" i="1"/>
  <c r="H880" i="1"/>
  <c r="G880" i="1"/>
  <c r="I879" i="1"/>
  <c r="H879" i="1"/>
  <c r="G879" i="1"/>
  <c r="I878" i="1"/>
  <c r="H878" i="1"/>
  <c r="G878" i="1"/>
  <c r="I877" i="1"/>
  <c r="H877" i="1"/>
  <c r="G877" i="1"/>
  <c r="I876" i="1"/>
  <c r="H876" i="1"/>
  <c r="G876" i="1"/>
  <c r="I875" i="1"/>
  <c r="H875" i="1"/>
  <c r="G875" i="1"/>
  <c r="I874" i="1"/>
  <c r="H874" i="1"/>
  <c r="G874" i="1"/>
  <c r="I873" i="1"/>
  <c r="H873" i="1"/>
  <c r="G873" i="1"/>
  <c r="I872" i="1"/>
  <c r="H872" i="1"/>
  <c r="G872" i="1"/>
  <c r="I871" i="1"/>
  <c r="H871" i="1"/>
  <c r="G871" i="1"/>
  <c r="I870" i="1"/>
  <c r="H870" i="1"/>
  <c r="G870" i="1"/>
  <c r="I869" i="1"/>
  <c r="H869" i="1"/>
  <c r="G869" i="1"/>
  <c r="I868" i="1"/>
  <c r="H868" i="1"/>
  <c r="G868" i="1"/>
  <c r="I867" i="1"/>
  <c r="H867" i="1"/>
  <c r="G867" i="1"/>
  <c r="I866" i="1"/>
  <c r="H866" i="1"/>
  <c r="G866" i="1"/>
  <c r="I865" i="1"/>
  <c r="H865" i="1"/>
  <c r="G865" i="1"/>
  <c r="I864" i="1"/>
  <c r="H864" i="1"/>
  <c r="G864" i="1"/>
  <c r="I863" i="1"/>
  <c r="H863" i="1"/>
  <c r="G863" i="1"/>
  <c r="I862" i="1"/>
  <c r="H862" i="1"/>
  <c r="G862" i="1"/>
  <c r="I861" i="1"/>
  <c r="H861" i="1"/>
  <c r="G861" i="1"/>
  <c r="I860" i="1"/>
  <c r="H860" i="1"/>
  <c r="G860" i="1"/>
  <c r="I859" i="1"/>
  <c r="H859" i="1"/>
  <c r="G859" i="1"/>
  <c r="I858" i="1"/>
  <c r="H858" i="1"/>
  <c r="G858" i="1"/>
  <c r="I857" i="1"/>
  <c r="H857" i="1"/>
  <c r="G857" i="1"/>
  <c r="I856" i="1"/>
  <c r="H856" i="1"/>
  <c r="G856" i="1"/>
  <c r="I855" i="1"/>
  <c r="H855" i="1"/>
  <c r="G855" i="1"/>
  <c r="I854" i="1"/>
  <c r="H854" i="1"/>
  <c r="G854" i="1"/>
  <c r="I853" i="1"/>
  <c r="H853" i="1"/>
  <c r="G853" i="1"/>
  <c r="I852" i="1"/>
  <c r="H852" i="1"/>
  <c r="G852" i="1"/>
  <c r="I851" i="1"/>
  <c r="H851" i="1"/>
  <c r="G851" i="1"/>
  <c r="I850" i="1"/>
  <c r="H850" i="1"/>
  <c r="G850" i="1"/>
  <c r="I849" i="1"/>
  <c r="H849" i="1"/>
  <c r="G849" i="1"/>
  <c r="I848" i="1"/>
  <c r="H848" i="1"/>
  <c r="G848" i="1"/>
  <c r="I847" i="1"/>
  <c r="H847" i="1"/>
  <c r="G847" i="1"/>
  <c r="I846" i="1"/>
  <c r="H846" i="1"/>
  <c r="G846" i="1"/>
  <c r="I845" i="1"/>
  <c r="H845" i="1"/>
  <c r="G845" i="1"/>
  <c r="I844" i="1"/>
  <c r="H844" i="1"/>
  <c r="G844" i="1"/>
  <c r="I843" i="1"/>
  <c r="H843" i="1"/>
  <c r="G843" i="1"/>
  <c r="I842" i="1"/>
  <c r="H842" i="1"/>
  <c r="G842" i="1"/>
  <c r="I841" i="1"/>
  <c r="H841" i="1"/>
  <c r="G841" i="1"/>
  <c r="I840" i="1"/>
  <c r="H840" i="1"/>
  <c r="G840" i="1"/>
  <c r="I839" i="1"/>
  <c r="H839" i="1"/>
  <c r="G839" i="1"/>
  <c r="I838" i="1"/>
  <c r="H838" i="1"/>
  <c r="G838" i="1"/>
  <c r="I837" i="1"/>
  <c r="H837" i="1"/>
  <c r="G837" i="1"/>
  <c r="I836" i="1"/>
  <c r="H836" i="1"/>
  <c r="G836" i="1"/>
  <c r="I835" i="1"/>
  <c r="H835" i="1"/>
  <c r="G835" i="1"/>
  <c r="I834" i="1"/>
  <c r="H834" i="1"/>
  <c r="G834" i="1"/>
  <c r="I833" i="1"/>
  <c r="H833" i="1"/>
  <c r="G833" i="1"/>
  <c r="I832" i="1"/>
  <c r="H832" i="1"/>
  <c r="G832" i="1"/>
  <c r="I831" i="1"/>
  <c r="H831" i="1"/>
  <c r="G831" i="1"/>
  <c r="I830" i="1"/>
  <c r="H830" i="1"/>
  <c r="G830" i="1"/>
  <c r="I829" i="1"/>
  <c r="H829" i="1"/>
  <c r="G829" i="1"/>
  <c r="I828" i="1"/>
  <c r="H828" i="1"/>
  <c r="G828" i="1"/>
  <c r="I827" i="1"/>
  <c r="H827" i="1"/>
  <c r="G827" i="1"/>
  <c r="I826" i="1"/>
  <c r="H826" i="1"/>
  <c r="G826" i="1"/>
  <c r="I825" i="1"/>
  <c r="H825" i="1"/>
  <c r="G825" i="1"/>
  <c r="I824" i="1"/>
  <c r="H824" i="1"/>
  <c r="G824" i="1"/>
  <c r="I823" i="1"/>
  <c r="H823" i="1"/>
  <c r="G823" i="1"/>
  <c r="I822" i="1"/>
  <c r="H822" i="1"/>
  <c r="G822" i="1"/>
  <c r="I821" i="1"/>
  <c r="H821" i="1"/>
  <c r="G821" i="1"/>
  <c r="I820" i="1"/>
  <c r="H820" i="1"/>
  <c r="G820" i="1"/>
  <c r="I819" i="1"/>
  <c r="H819" i="1"/>
  <c r="G819" i="1"/>
  <c r="I818" i="1"/>
  <c r="H818" i="1"/>
  <c r="G818" i="1"/>
  <c r="I817" i="1"/>
  <c r="H817" i="1"/>
  <c r="G817" i="1"/>
  <c r="I816" i="1"/>
  <c r="H816" i="1"/>
  <c r="G816" i="1"/>
  <c r="I815" i="1"/>
  <c r="H815" i="1"/>
  <c r="G815" i="1"/>
  <c r="I814" i="1"/>
  <c r="H814" i="1"/>
  <c r="G814" i="1"/>
  <c r="I813" i="1"/>
  <c r="H813" i="1"/>
  <c r="G813" i="1"/>
  <c r="I812" i="1"/>
  <c r="H812" i="1"/>
  <c r="G812" i="1"/>
  <c r="I811" i="1"/>
  <c r="H811" i="1"/>
  <c r="G811" i="1"/>
  <c r="I810" i="1"/>
  <c r="H810" i="1"/>
  <c r="G810" i="1"/>
  <c r="I809" i="1"/>
  <c r="H809" i="1"/>
  <c r="G809" i="1"/>
  <c r="I808" i="1"/>
  <c r="H808" i="1"/>
  <c r="G808" i="1"/>
  <c r="I807" i="1"/>
  <c r="H807" i="1"/>
  <c r="G807" i="1"/>
  <c r="I806" i="1"/>
  <c r="H806" i="1"/>
  <c r="G806" i="1"/>
  <c r="I805" i="1"/>
  <c r="H805" i="1"/>
  <c r="G805" i="1"/>
  <c r="I804" i="1"/>
  <c r="H804" i="1"/>
  <c r="G804" i="1"/>
  <c r="I803" i="1"/>
  <c r="H803" i="1"/>
  <c r="G803" i="1"/>
  <c r="I802" i="1"/>
  <c r="H802" i="1"/>
  <c r="G802" i="1"/>
  <c r="I801" i="1"/>
  <c r="H801" i="1"/>
  <c r="G801" i="1"/>
  <c r="I800" i="1"/>
  <c r="H800" i="1"/>
  <c r="G800" i="1"/>
  <c r="I799" i="1"/>
  <c r="H799" i="1"/>
  <c r="G799" i="1"/>
  <c r="I798" i="1"/>
  <c r="H798" i="1"/>
  <c r="G798" i="1"/>
  <c r="I797" i="1"/>
  <c r="H797" i="1"/>
  <c r="G797" i="1"/>
  <c r="I796" i="1"/>
  <c r="H796" i="1"/>
  <c r="G796" i="1"/>
  <c r="I795" i="1"/>
  <c r="H795" i="1"/>
  <c r="G795" i="1"/>
  <c r="I794" i="1"/>
  <c r="H794" i="1"/>
  <c r="G794" i="1"/>
  <c r="I793" i="1"/>
  <c r="H793" i="1"/>
  <c r="G793" i="1"/>
  <c r="I792" i="1"/>
  <c r="H792" i="1"/>
  <c r="G792" i="1"/>
  <c r="I791" i="1"/>
  <c r="H791" i="1"/>
  <c r="G791" i="1"/>
  <c r="I790" i="1"/>
  <c r="H790" i="1"/>
  <c r="G790" i="1"/>
  <c r="I789" i="1"/>
  <c r="H789" i="1"/>
  <c r="G789" i="1"/>
  <c r="I788" i="1"/>
  <c r="H788" i="1"/>
  <c r="G788" i="1"/>
  <c r="I787" i="1"/>
  <c r="H787" i="1"/>
  <c r="G787" i="1"/>
  <c r="I786" i="1"/>
  <c r="H786" i="1"/>
  <c r="G786" i="1"/>
  <c r="I785" i="1"/>
  <c r="H785" i="1"/>
  <c r="G785" i="1"/>
  <c r="I784" i="1"/>
  <c r="H784" i="1"/>
  <c r="G784" i="1"/>
  <c r="I783" i="1"/>
  <c r="H783" i="1"/>
  <c r="G783" i="1"/>
  <c r="I782" i="1"/>
  <c r="H782" i="1"/>
  <c r="G782" i="1"/>
  <c r="I781" i="1"/>
  <c r="H781" i="1"/>
  <c r="G781" i="1"/>
  <c r="I780" i="1"/>
  <c r="H780" i="1"/>
  <c r="G780" i="1"/>
  <c r="I779" i="1"/>
  <c r="H779" i="1"/>
  <c r="G779" i="1"/>
  <c r="I778" i="1"/>
  <c r="H778" i="1"/>
  <c r="G778" i="1"/>
  <c r="I777" i="1"/>
  <c r="H777" i="1"/>
  <c r="G777" i="1"/>
  <c r="I776" i="1"/>
  <c r="H776" i="1"/>
  <c r="G776" i="1"/>
  <c r="I775" i="1"/>
  <c r="H775" i="1"/>
  <c r="G775" i="1"/>
  <c r="I774" i="1"/>
  <c r="H774" i="1"/>
  <c r="G774" i="1"/>
  <c r="I773" i="1"/>
  <c r="H773" i="1"/>
  <c r="G773" i="1"/>
  <c r="I772" i="1"/>
  <c r="H772" i="1"/>
  <c r="G772" i="1"/>
  <c r="I771" i="1"/>
  <c r="H771" i="1"/>
  <c r="G771" i="1"/>
  <c r="I770" i="1"/>
  <c r="H770" i="1"/>
  <c r="G770" i="1"/>
  <c r="I769" i="1"/>
  <c r="H769" i="1"/>
  <c r="G769" i="1"/>
  <c r="I768" i="1"/>
  <c r="H768" i="1"/>
  <c r="G768" i="1"/>
  <c r="I767" i="1"/>
  <c r="H767" i="1"/>
  <c r="G767" i="1"/>
  <c r="I766" i="1"/>
  <c r="H766" i="1"/>
  <c r="G766" i="1"/>
  <c r="I765" i="1"/>
  <c r="H765" i="1"/>
  <c r="G765" i="1"/>
  <c r="I764" i="1"/>
  <c r="H764" i="1"/>
  <c r="G764" i="1"/>
  <c r="I763" i="1"/>
  <c r="H763" i="1"/>
  <c r="G763" i="1"/>
  <c r="I762" i="1"/>
  <c r="H762" i="1"/>
  <c r="G762" i="1"/>
  <c r="I761" i="1"/>
  <c r="H761" i="1"/>
  <c r="G761" i="1"/>
  <c r="I760" i="1"/>
  <c r="H760" i="1"/>
  <c r="G760" i="1"/>
  <c r="I759" i="1"/>
  <c r="H759" i="1"/>
  <c r="G759" i="1"/>
  <c r="I758" i="1"/>
  <c r="H758" i="1"/>
  <c r="G758" i="1"/>
  <c r="I757" i="1"/>
  <c r="H757" i="1"/>
  <c r="G757" i="1"/>
  <c r="I756" i="1"/>
  <c r="H756" i="1"/>
  <c r="G756" i="1"/>
  <c r="I755" i="1"/>
  <c r="H755" i="1"/>
  <c r="G755" i="1"/>
  <c r="I754" i="1"/>
  <c r="H754" i="1"/>
  <c r="G754" i="1"/>
  <c r="I753" i="1"/>
  <c r="H753" i="1"/>
  <c r="G753" i="1"/>
  <c r="I752" i="1"/>
  <c r="H752" i="1"/>
  <c r="G752" i="1"/>
  <c r="I751" i="1"/>
  <c r="H751" i="1"/>
  <c r="G751" i="1"/>
  <c r="I750" i="1"/>
  <c r="H750" i="1"/>
  <c r="G750" i="1"/>
  <c r="I749" i="1"/>
  <c r="H749" i="1"/>
  <c r="G749" i="1"/>
  <c r="I748" i="1"/>
  <c r="H748" i="1"/>
  <c r="G748" i="1"/>
  <c r="I747" i="1"/>
  <c r="H747" i="1"/>
  <c r="G747" i="1"/>
  <c r="I746" i="1"/>
  <c r="H746" i="1"/>
  <c r="G746" i="1"/>
  <c r="I745" i="1"/>
  <c r="H745" i="1"/>
  <c r="G745" i="1"/>
  <c r="I744" i="1"/>
  <c r="H744" i="1"/>
  <c r="G744" i="1"/>
  <c r="I743" i="1"/>
  <c r="H743" i="1"/>
  <c r="G743" i="1"/>
  <c r="I742" i="1"/>
  <c r="H742" i="1"/>
  <c r="G742" i="1"/>
  <c r="I741" i="1"/>
  <c r="H741" i="1"/>
  <c r="G741" i="1"/>
  <c r="I740" i="1"/>
  <c r="H740" i="1"/>
  <c r="G740" i="1"/>
  <c r="I739" i="1"/>
  <c r="H739" i="1"/>
  <c r="G739" i="1"/>
  <c r="I738" i="1"/>
  <c r="H738" i="1"/>
  <c r="G738" i="1"/>
  <c r="I737" i="1"/>
  <c r="H737" i="1"/>
  <c r="G737" i="1"/>
  <c r="I736" i="1"/>
  <c r="H736" i="1"/>
  <c r="G736" i="1"/>
  <c r="I735" i="1"/>
  <c r="H735" i="1"/>
  <c r="G735" i="1"/>
  <c r="I734" i="1"/>
  <c r="H734" i="1"/>
  <c r="G734" i="1"/>
  <c r="I733" i="1"/>
  <c r="H733" i="1"/>
  <c r="G733" i="1"/>
  <c r="I732" i="1"/>
  <c r="H732" i="1"/>
  <c r="G732" i="1"/>
  <c r="I731" i="1"/>
  <c r="H731" i="1"/>
  <c r="G731" i="1"/>
  <c r="I730" i="1"/>
  <c r="H730" i="1"/>
  <c r="G730" i="1"/>
  <c r="I729" i="1"/>
  <c r="H729" i="1"/>
  <c r="G729" i="1"/>
  <c r="I728" i="1"/>
  <c r="H728" i="1"/>
  <c r="G728" i="1"/>
  <c r="I727" i="1"/>
  <c r="H727" i="1"/>
  <c r="G727" i="1"/>
  <c r="I726" i="1"/>
  <c r="H726" i="1"/>
  <c r="G726" i="1"/>
  <c r="I725" i="1"/>
  <c r="H725" i="1"/>
  <c r="G725" i="1"/>
  <c r="I724" i="1"/>
  <c r="H724" i="1"/>
  <c r="G724" i="1"/>
  <c r="I723" i="1"/>
  <c r="H723" i="1"/>
  <c r="G723" i="1"/>
  <c r="I722" i="1"/>
  <c r="H722" i="1"/>
  <c r="G722" i="1"/>
  <c r="I721" i="1"/>
  <c r="H721" i="1"/>
  <c r="G721" i="1"/>
  <c r="I720" i="1"/>
  <c r="H720" i="1"/>
  <c r="G720" i="1"/>
  <c r="I719" i="1"/>
  <c r="H719" i="1"/>
  <c r="G719" i="1"/>
  <c r="I718" i="1"/>
  <c r="H718" i="1"/>
  <c r="G718" i="1"/>
  <c r="I717" i="1"/>
  <c r="H717" i="1"/>
  <c r="G717" i="1"/>
  <c r="I716" i="1"/>
  <c r="H716" i="1"/>
  <c r="G716" i="1"/>
  <c r="I715" i="1"/>
  <c r="H715" i="1"/>
  <c r="G715" i="1"/>
  <c r="I714" i="1"/>
  <c r="H714" i="1"/>
  <c r="G714" i="1"/>
  <c r="I713" i="1"/>
  <c r="H713" i="1"/>
  <c r="G713" i="1"/>
  <c r="I712" i="1"/>
  <c r="H712" i="1"/>
  <c r="G712" i="1"/>
  <c r="I711" i="1"/>
  <c r="H711" i="1"/>
  <c r="G711" i="1"/>
  <c r="I710" i="1"/>
  <c r="H710" i="1"/>
  <c r="G710" i="1"/>
  <c r="I709" i="1"/>
  <c r="H709" i="1"/>
  <c r="G709" i="1"/>
  <c r="I708" i="1"/>
  <c r="H708" i="1"/>
  <c r="G708" i="1"/>
  <c r="I707" i="1"/>
  <c r="H707" i="1"/>
  <c r="G707" i="1"/>
  <c r="I706" i="1"/>
  <c r="H706" i="1"/>
  <c r="G706" i="1"/>
  <c r="I705" i="1"/>
  <c r="H705" i="1"/>
  <c r="G705" i="1"/>
  <c r="I704" i="1"/>
  <c r="H704" i="1"/>
  <c r="G704" i="1"/>
  <c r="I703" i="1"/>
  <c r="H703" i="1"/>
  <c r="G703" i="1"/>
  <c r="I702" i="1"/>
  <c r="H702" i="1"/>
  <c r="G702" i="1"/>
  <c r="I701" i="1"/>
  <c r="H701" i="1"/>
  <c r="G701" i="1"/>
  <c r="I700" i="1"/>
  <c r="H700" i="1"/>
  <c r="G700" i="1"/>
  <c r="I699" i="1"/>
  <c r="H699" i="1"/>
  <c r="G699" i="1"/>
  <c r="I698" i="1"/>
  <c r="H698" i="1"/>
  <c r="G698" i="1"/>
  <c r="I697" i="1"/>
  <c r="H697" i="1"/>
  <c r="G697" i="1"/>
  <c r="I696" i="1"/>
  <c r="H696" i="1"/>
  <c r="G696" i="1"/>
  <c r="I695" i="1"/>
  <c r="H695" i="1"/>
  <c r="G695" i="1"/>
  <c r="I694" i="1"/>
  <c r="H694" i="1"/>
  <c r="G694" i="1"/>
  <c r="I693" i="1"/>
  <c r="H693" i="1"/>
  <c r="G693" i="1"/>
  <c r="I692" i="1"/>
  <c r="H692" i="1"/>
  <c r="G692" i="1"/>
  <c r="I691" i="1"/>
  <c r="H691" i="1"/>
  <c r="G691" i="1"/>
  <c r="I690" i="1"/>
  <c r="H690" i="1"/>
  <c r="G690" i="1"/>
  <c r="I689" i="1"/>
  <c r="H689" i="1"/>
  <c r="G689" i="1"/>
  <c r="I688" i="1"/>
  <c r="H688" i="1"/>
  <c r="G688" i="1"/>
  <c r="I687" i="1"/>
  <c r="H687" i="1"/>
  <c r="G687" i="1"/>
  <c r="I686" i="1"/>
  <c r="H686" i="1"/>
  <c r="G686" i="1"/>
  <c r="I685" i="1"/>
  <c r="H685" i="1"/>
  <c r="G685" i="1"/>
  <c r="I684" i="1"/>
  <c r="H684" i="1"/>
  <c r="G684" i="1"/>
  <c r="I683" i="1"/>
  <c r="H683" i="1"/>
  <c r="G683" i="1"/>
  <c r="I682" i="1"/>
  <c r="H682" i="1"/>
  <c r="G682" i="1"/>
  <c r="I681" i="1"/>
  <c r="H681" i="1"/>
  <c r="G681" i="1"/>
  <c r="I680" i="1"/>
  <c r="H680" i="1"/>
  <c r="G680" i="1"/>
  <c r="I679" i="1"/>
  <c r="H679" i="1"/>
  <c r="G679" i="1"/>
  <c r="I678" i="1"/>
  <c r="H678" i="1"/>
  <c r="G678" i="1"/>
  <c r="I677" i="1"/>
  <c r="H677" i="1"/>
  <c r="G677" i="1"/>
  <c r="I676" i="1"/>
  <c r="H676" i="1"/>
  <c r="G676" i="1"/>
  <c r="I675" i="1"/>
  <c r="H675" i="1"/>
  <c r="G675" i="1"/>
  <c r="I674" i="1"/>
  <c r="H674" i="1"/>
  <c r="G674" i="1"/>
  <c r="I673" i="1"/>
  <c r="H673" i="1"/>
  <c r="G673" i="1"/>
  <c r="I672" i="1"/>
  <c r="H672" i="1"/>
  <c r="G672" i="1"/>
  <c r="I671" i="1"/>
  <c r="H671" i="1"/>
  <c r="G671" i="1"/>
  <c r="I670" i="1"/>
  <c r="H670" i="1"/>
  <c r="G670" i="1"/>
  <c r="I669" i="1"/>
  <c r="H669" i="1"/>
  <c r="G669" i="1"/>
  <c r="I668" i="1"/>
  <c r="H668" i="1"/>
  <c r="G668" i="1"/>
  <c r="I667" i="1"/>
  <c r="H667" i="1"/>
  <c r="G667" i="1"/>
  <c r="I666" i="1"/>
  <c r="H666" i="1"/>
  <c r="G666" i="1"/>
  <c r="I665" i="1"/>
  <c r="H665" i="1"/>
  <c r="G665" i="1"/>
  <c r="I664" i="1"/>
  <c r="H664" i="1"/>
  <c r="G664" i="1"/>
  <c r="I663" i="1"/>
  <c r="H663" i="1"/>
  <c r="G663" i="1"/>
  <c r="I662" i="1"/>
  <c r="H662" i="1"/>
  <c r="G662" i="1"/>
  <c r="I661" i="1"/>
  <c r="H661" i="1"/>
  <c r="G661" i="1"/>
  <c r="I660" i="1"/>
  <c r="H660" i="1"/>
  <c r="G660" i="1"/>
  <c r="I659" i="1"/>
  <c r="H659" i="1"/>
  <c r="G659" i="1"/>
  <c r="I658" i="1"/>
  <c r="H658" i="1"/>
  <c r="G658" i="1"/>
  <c r="I657" i="1"/>
  <c r="H657" i="1"/>
  <c r="G657" i="1"/>
  <c r="I656" i="1"/>
  <c r="H656" i="1"/>
  <c r="G656" i="1"/>
  <c r="I655" i="1"/>
  <c r="H655" i="1"/>
  <c r="G655" i="1"/>
  <c r="I654" i="1"/>
  <c r="H654" i="1"/>
  <c r="G654" i="1"/>
  <c r="I653" i="1"/>
  <c r="H653" i="1"/>
  <c r="G653" i="1"/>
  <c r="I652" i="1"/>
  <c r="H652" i="1"/>
  <c r="G652" i="1"/>
  <c r="I651" i="1"/>
  <c r="H651" i="1"/>
  <c r="G651" i="1"/>
  <c r="I650" i="1"/>
  <c r="H650" i="1"/>
  <c r="G650" i="1"/>
  <c r="I649" i="1"/>
  <c r="H649" i="1"/>
  <c r="G649" i="1"/>
  <c r="I648" i="1"/>
  <c r="H648" i="1"/>
  <c r="G648" i="1"/>
  <c r="I647" i="1"/>
  <c r="H647" i="1"/>
  <c r="G647" i="1"/>
  <c r="I646" i="1"/>
  <c r="H646" i="1"/>
  <c r="G646" i="1"/>
  <c r="I645" i="1"/>
  <c r="H645" i="1"/>
  <c r="G645" i="1"/>
  <c r="I644" i="1"/>
  <c r="H644" i="1"/>
  <c r="G644" i="1"/>
  <c r="I643" i="1"/>
  <c r="H643" i="1"/>
  <c r="G643" i="1"/>
  <c r="I642" i="1"/>
  <c r="H642" i="1"/>
  <c r="G642" i="1"/>
  <c r="I641" i="1"/>
  <c r="H641" i="1"/>
  <c r="G641" i="1"/>
  <c r="I640" i="1"/>
  <c r="H640" i="1"/>
  <c r="G640" i="1"/>
  <c r="I639" i="1"/>
  <c r="H639" i="1"/>
  <c r="G639" i="1"/>
  <c r="I638" i="1"/>
  <c r="H638" i="1"/>
  <c r="G638" i="1"/>
  <c r="I637" i="1"/>
  <c r="H637" i="1"/>
  <c r="G637" i="1"/>
  <c r="I636" i="1"/>
  <c r="H636" i="1"/>
  <c r="G636" i="1"/>
  <c r="I635" i="1"/>
  <c r="H635" i="1"/>
  <c r="G635" i="1"/>
  <c r="I634" i="1"/>
  <c r="H634" i="1"/>
  <c r="G634" i="1"/>
  <c r="I633" i="1"/>
  <c r="H633" i="1"/>
  <c r="G633" i="1"/>
  <c r="I632" i="1"/>
  <c r="H632" i="1"/>
  <c r="G632" i="1"/>
  <c r="I631" i="1"/>
  <c r="H631" i="1"/>
  <c r="G631" i="1"/>
  <c r="I630" i="1"/>
  <c r="H630" i="1"/>
  <c r="G630" i="1"/>
  <c r="I629" i="1"/>
  <c r="H629" i="1"/>
  <c r="G629" i="1"/>
  <c r="I628" i="1"/>
  <c r="H628" i="1"/>
  <c r="G628" i="1"/>
  <c r="I627" i="1"/>
  <c r="H627" i="1"/>
  <c r="G627" i="1"/>
  <c r="I626" i="1"/>
  <c r="H626" i="1"/>
  <c r="G626" i="1"/>
  <c r="I625" i="1"/>
  <c r="H625" i="1"/>
  <c r="G625" i="1"/>
  <c r="I624" i="1"/>
  <c r="H624" i="1"/>
  <c r="G624" i="1"/>
  <c r="I623" i="1"/>
  <c r="H623" i="1"/>
  <c r="G623" i="1"/>
  <c r="I622" i="1"/>
  <c r="H622" i="1"/>
  <c r="G622" i="1"/>
  <c r="I621" i="1"/>
  <c r="H621" i="1"/>
  <c r="G621" i="1"/>
  <c r="I620" i="1"/>
  <c r="H620" i="1"/>
  <c r="G620" i="1"/>
  <c r="I619" i="1"/>
  <c r="H619" i="1"/>
  <c r="G619" i="1"/>
  <c r="I618" i="1"/>
  <c r="H618" i="1"/>
  <c r="G618" i="1"/>
  <c r="I617" i="1"/>
  <c r="H617" i="1"/>
  <c r="G617" i="1"/>
  <c r="I616" i="1"/>
  <c r="H616" i="1"/>
  <c r="G616" i="1"/>
  <c r="I615" i="1"/>
  <c r="H615" i="1"/>
  <c r="G615" i="1"/>
  <c r="I614" i="1"/>
  <c r="H614" i="1"/>
  <c r="G614" i="1"/>
  <c r="I613" i="1"/>
  <c r="H613" i="1"/>
  <c r="G613" i="1"/>
  <c r="I612" i="1"/>
  <c r="H612" i="1"/>
  <c r="G612" i="1"/>
  <c r="I611" i="1"/>
  <c r="H611" i="1"/>
  <c r="G611" i="1"/>
  <c r="I610" i="1"/>
  <c r="H610" i="1"/>
  <c r="G610" i="1"/>
  <c r="I609" i="1"/>
  <c r="H609" i="1"/>
  <c r="G609" i="1"/>
  <c r="I608" i="1"/>
  <c r="H608" i="1"/>
  <c r="G608" i="1"/>
  <c r="I607" i="1"/>
  <c r="H607" i="1"/>
  <c r="G607" i="1"/>
  <c r="I606" i="1"/>
  <c r="H606" i="1"/>
  <c r="G606" i="1"/>
  <c r="I605" i="1"/>
  <c r="H605" i="1"/>
  <c r="G605" i="1"/>
  <c r="I604" i="1"/>
  <c r="H604" i="1"/>
  <c r="G604" i="1"/>
  <c r="I603" i="1"/>
  <c r="H603" i="1"/>
  <c r="G603" i="1"/>
  <c r="I602" i="1"/>
  <c r="H602" i="1"/>
  <c r="G602" i="1"/>
  <c r="I601" i="1"/>
  <c r="H601" i="1"/>
  <c r="G601" i="1"/>
  <c r="I600" i="1"/>
  <c r="H600" i="1"/>
  <c r="G600" i="1"/>
  <c r="I599" i="1"/>
  <c r="H599" i="1"/>
  <c r="G599" i="1"/>
  <c r="I598" i="1"/>
  <c r="H598" i="1"/>
  <c r="G598" i="1"/>
  <c r="I597" i="1"/>
  <c r="H597" i="1"/>
  <c r="G597" i="1"/>
  <c r="I596" i="1"/>
  <c r="H596" i="1"/>
  <c r="G596" i="1"/>
  <c r="I595" i="1"/>
  <c r="H595" i="1"/>
  <c r="G595" i="1"/>
  <c r="I594" i="1"/>
  <c r="H594" i="1"/>
  <c r="G594" i="1"/>
  <c r="I593" i="1"/>
  <c r="H593" i="1"/>
  <c r="G593" i="1"/>
  <c r="I592" i="1"/>
  <c r="H592" i="1"/>
  <c r="G592" i="1"/>
  <c r="I591" i="1"/>
  <c r="H591" i="1"/>
  <c r="G591" i="1"/>
  <c r="I590" i="1"/>
  <c r="H590" i="1"/>
  <c r="G590" i="1"/>
  <c r="I589" i="1"/>
  <c r="H589" i="1"/>
  <c r="G589" i="1"/>
  <c r="I588" i="1"/>
  <c r="H588" i="1"/>
  <c r="G588" i="1"/>
  <c r="I587" i="1"/>
  <c r="H587" i="1"/>
  <c r="G587" i="1"/>
  <c r="I586" i="1"/>
  <c r="H586" i="1"/>
  <c r="G586" i="1"/>
  <c r="I585" i="1"/>
  <c r="H585" i="1"/>
  <c r="G585" i="1"/>
  <c r="I584" i="1"/>
  <c r="H584" i="1"/>
  <c r="G584" i="1"/>
  <c r="I583" i="1"/>
  <c r="H583" i="1"/>
  <c r="G583" i="1"/>
  <c r="I582" i="1"/>
  <c r="H582" i="1"/>
  <c r="G582" i="1"/>
  <c r="I581" i="1"/>
  <c r="H581" i="1"/>
  <c r="G581" i="1"/>
  <c r="I580" i="1"/>
  <c r="H580" i="1"/>
  <c r="G580" i="1"/>
  <c r="I579" i="1"/>
  <c r="H579" i="1"/>
  <c r="G579" i="1"/>
  <c r="I578" i="1"/>
  <c r="H578" i="1"/>
  <c r="G578" i="1"/>
  <c r="I577" i="1"/>
  <c r="H577" i="1"/>
  <c r="G577" i="1"/>
  <c r="I576" i="1"/>
  <c r="H576" i="1"/>
  <c r="G576" i="1"/>
  <c r="I575" i="1"/>
  <c r="H575" i="1"/>
  <c r="G575" i="1"/>
  <c r="I574" i="1"/>
  <c r="H574" i="1"/>
  <c r="G574" i="1"/>
  <c r="I573" i="1"/>
  <c r="H573" i="1"/>
  <c r="G573" i="1"/>
  <c r="I572" i="1"/>
  <c r="H572" i="1"/>
  <c r="G572" i="1"/>
  <c r="I571" i="1"/>
  <c r="H571" i="1"/>
  <c r="G571" i="1"/>
  <c r="I570" i="1"/>
  <c r="H570" i="1"/>
  <c r="G570" i="1"/>
  <c r="I569" i="1"/>
  <c r="H569" i="1"/>
  <c r="G569" i="1"/>
  <c r="I568" i="1"/>
  <c r="H568" i="1"/>
  <c r="G568" i="1"/>
  <c r="I567" i="1"/>
  <c r="H567" i="1"/>
  <c r="G567" i="1"/>
  <c r="I566" i="1"/>
  <c r="H566" i="1"/>
  <c r="G566" i="1"/>
  <c r="I565" i="1"/>
  <c r="H565" i="1"/>
  <c r="G565" i="1"/>
  <c r="I564" i="1"/>
  <c r="H564" i="1"/>
  <c r="G564" i="1"/>
  <c r="I563" i="1"/>
  <c r="H563" i="1"/>
  <c r="G563" i="1"/>
  <c r="I562" i="1"/>
  <c r="H562" i="1"/>
  <c r="G562" i="1"/>
  <c r="I561" i="1"/>
  <c r="H561" i="1"/>
  <c r="G561" i="1"/>
  <c r="I560" i="1"/>
  <c r="H560" i="1"/>
  <c r="G560" i="1"/>
  <c r="I559" i="1"/>
  <c r="H559" i="1"/>
  <c r="G559" i="1"/>
  <c r="I558" i="1"/>
  <c r="H558" i="1"/>
  <c r="G558" i="1"/>
  <c r="I557" i="1"/>
  <c r="H557" i="1"/>
  <c r="G557" i="1"/>
  <c r="I556" i="1"/>
  <c r="H556" i="1"/>
  <c r="G556" i="1"/>
  <c r="I555" i="1"/>
  <c r="H555" i="1"/>
  <c r="G555" i="1"/>
  <c r="I554" i="1"/>
  <c r="H554" i="1"/>
  <c r="G554" i="1"/>
  <c r="I553" i="1"/>
  <c r="H553" i="1"/>
  <c r="G553" i="1"/>
  <c r="I552" i="1"/>
  <c r="H552" i="1"/>
  <c r="G552" i="1"/>
  <c r="I551" i="1"/>
  <c r="H551" i="1"/>
  <c r="G551" i="1"/>
  <c r="I550" i="1"/>
  <c r="H550" i="1"/>
  <c r="G550" i="1"/>
  <c r="I549" i="1"/>
  <c r="H549" i="1"/>
  <c r="G549" i="1"/>
  <c r="I548" i="1"/>
  <c r="H548" i="1"/>
  <c r="G548" i="1"/>
  <c r="I547" i="1"/>
  <c r="H547" i="1"/>
  <c r="G547" i="1"/>
  <c r="I546" i="1"/>
  <c r="H546" i="1"/>
  <c r="G546" i="1"/>
  <c r="I545" i="1"/>
  <c r="H545" i="1"/>
  <c r="G545" i="1"/>
  <c r="I544" i="1"/>
  <c r="H544" i="1"/>
  <c r="G544" i="1"/>
  <c r="I543" i="1"/>
  <c r="H543" i="1"/>
  <c r="G543" i="1"/>
  <c r="I542" i="1"/>
  <c r="H542" i="1"/>
  <c r="G542" i="1"/>
  <c r="I541" i="1"/>
  <c r="H541" i="1"/>
  <c r="G541" i="1"/>
  <c r="I540" i="1"/>
  <c r="H540" i="1"/>
  <c r="G540" i="1"/>
  <c r="I539" i="1"/>
  <c r="H539" i="1"/>
  <c r="G539" i="1"/>
  <c r="I538" i="1"/>
  <c r="H538" i="1"/>
  <c r="G538" i="1"/>
  <c r="I537" i="1"/>
  <c r="H537" i="1"/>
  <c r="G537" i="1"/>
  <c r="I536" i="1"/>
  <c r="H536" i="1"/>
  <c r="G536" i="1"/>
  <c r="I535" i="1"/>
  <c r="H535" i="1"/>
  <c r="G535" i="1"/>
  <c r="I534" i="1"/>
  <c r="H534" i="1"/>
  <c r="G534" i="1"/>
  <c r="I533" i="1"/>
  <c r="H533" i="1"/>
  <c r="G533" i="1"/>
  <c r="I532" i="1"/>
  <c r="H532" i="1"/>
  <c r="G532" i="1"/>
  <c r="I531" i="1"/>
  <c r="H531" i="1"/>
  <c r="G531" i="1"/>
  <c r="I530" i="1"/>
  <c r="H530" i="1"/>
  <c r="G530" i="1"/>
  <c r="I529" i="1"/>
  <c r="H529" i="1"/>
  <c r="G529" i="1"/>
  <c r="I528" i="1"/>
  <c r="H528" i="1"/>
  <c r="G528" i="1"/>
  <c r="I527" i="1"/>
  <c r="H527" i="1"/>
  <c r="G527" i="1"/>
  <c r="I526" i="1"/>
  <c r="H526" i="1"/>
  <c r="G526" i="1"/>
  <c r="I525" i="1"/>
  <c r="H525" i="1"/>
  <c r="G525" i="1"/>
  <c r="I524" i="1"/>
  <c r="H524" i="1"/>
  <c r="G524" i="1"/>
  <c r="I523" i="1"/>
  <c r="H523" i="1"/>
  <c r="G523" i="1"/>
  <c r="I522" i="1"/>
  <c r="H522" i="1"/>
  <c r="G522" i="1"/>
  <c r="I521" i="1"/>
  <c r="H521" i="1"/>
  <c r="G521" i="1"/>
  <c r="I520" i="1"/>
  <c r="H520" i="1"/>
  <c r="G520" i="1"/>
  <c r="I519" i="1"/>
  <c r="H519" i="1"/>
  <c r="G519" i="1"/>
  <c r="I518" i="1"/>
  <c r="H518" i="1"/>
  <c r="G518" i="1"/>
  <c r="I517" i="1"/>
  <c r="H517" i="1"/>
  <c r="G517" i="1"/>
  <c r="I516" i="1"/>
  <c r="H516" i="1"/>
  <c r="G516" i="1"/>
  <c r="I515" i="1"/>
  <c r="H515" i="1"/>
  <c r="G515" i="1"/>
  <c r="I514" i="1"/>
  <c r="H514" i="1"/>
  <c r="G514" i="1"/>
  <c r="I513" i="1"/>
  <c r="H513" i="1"/>
  <c r="G513" i="1"/>
  <c r="I512" i="1"/>
  <c r="H512" i="1"/>
  <c r="G512" i="1"/>
  <c r="I511" i="1"/>
  <c r="H511" i="1"/>
  <c r="G511" i="1"/>
  <c r="I510" i="1"/>
  <c r="H510" i="1"/>
  <c r="G510" i="1"/>
  <c r="I509" i="1"/>
  <c r="H509" i="1"/>
  <c r="G509" i="1"/>
  <c r="I508" i="1"/>
  <c r="H508" i="1"/>
  <c r="G508" i="1"/>
  <c r="I507" i="1"/>
  <c r="H507" i="1"/>
  <c r="G507" i="1"/>
  <c r="I506" i="1"/>
  <c r="H506" i="1"/>
  <c r="G506" i="1"/>
  <c r="I505" i="1"/>
  <c r="H505" i="1"/>
  <c r="G505" i="1"/>
  <c r="I504" i="1"/>
  <c r="H504" i="1"/>
  <c r="G504" i="1"/>
  <c r="I503" i="1"/>
  <c r="H503" i="1"/>
  <c r="G503" i="1"/>
  <c r="I502" i="1"/>
  <c r="H502" i="1"/>
  <c r="G502" i="1"/>
  <c r="I501" i="1"/>
  <c r="H501" i="1"/>
  <c r="G501" i="1"/>
  <c r="I500" i="1"/>
  <c r="H500" i="1"/>
  <c r="G500" i="1"/>
  <c r="I499" i="1"/>
  <c r="H499" i="1"/>
  <c r="G499" i="1"/>
  <c r="I498" i="1"/>
  <c r="H498" i="1"/>
  <c r="G498" i="1"/>
  <c r="I497" i="1"/>
  <c r="H497" i="1"/>
  <c r="G497" i="1"/>
  <c r="I496" i="1"/>
  <c r="H496" i="1"/>
  <c r="G496" i="1"/>
  <c r="I495" i="1"/>
  <c r="H495" i="1"/>
  <c r="G495" i="1"/>
  <c r="I494" i="1"/>
  <c r="H494" i="1"/>
  <c r="G494" i="1"/>
  <c r="I493" i="1"/>
  <c r="H493" i="1"/>
  <c r="G493" i="1"/>
  <c r="I492" i="1"/>
  <c r="H492" i="1"/>
  <c r="G492" i="1"/>
  <c r="I491" i="1"/>
  <c r="H491" i="1"/>
  <c r="G491" i="1"/>
  <c r="I490" i="1"/>
  <c r="H490" i="1"/>
  <c r="G490" i="1"/>
  <c r="I489" i="1"/>
  <c r="H489" i="1"/>
  <c r="G489" i="1"/>
  <c r="I488" i="1"/>
  <c r="H488" i="1"/>
  <c r="G488" i="1"/>
  <c r="I487" i="1"/>
  <c r="H487" i="1"/>
  <c r="G487" i="1"/>
  <c r="I486" i="1"/>
  <c r="H486" i="1"/>
  <c r="G486" i="1"/>
  <c r="I485" i="1"/>
  <c r="H485" i="1"/>
  <c r="G485" i="1"/>
  <c r="I484" i="1"/>
  <c r="H484" i="1"/>
  <c r="G484" i="1"/>
  <c r="I483" i="1"/>
  <c r="H483" i="1"/>
  <c r="G483" i="1"/>
  <c r="I482" i="1"/>
  <c r="H482" i="1"/>
  <c r="G482" i="1"/>
  <c r="I481" i="1"/>
  <c r="H481" i="1"/>
  <c r="G481" i="1"/>
  <c r="I480" i="1"/>
  <c r="H480" i="1"/>
  <c r="G480" i="1"/>
  <c r="I479" i="1"/>
  <c r="H479" i="1"/>
  <c r="G479" i="1"/>
  <c r="I478" i="1"/>
  <c r="H478" i="1"/>
  <c r="G478" i="1"/>
  <c r="I477" i="1"/>
  <c r="H477" i="1"/>
  <c r="G477" i="1"/>
  <c r="I476" i="1"/>
  <c r="H476" i="1"/>
  <c r="G476" i="1"/>
  <c r="I475" i="1"/>
  <c r="H475" i="1"/>
  <c r="G475" i="1"/>
  <c r="I474" i="1"/>
  <c r="H474" i="1"/>
  <c r="G474" i="1"/>
  <c r="I473" i="1"/>
  <c r="H473" i="1"/>
  <c r="G473" i="1"/>
  <c r="I472" i="1"/>
  <c r="H472" i="1"/>
  <c r="G472" i="1"/>
  <c r="I471" i="1"/>
  <c r="H471" i="1"/>
  <c r="G471" i="1"/>
  <c r="I470" i="1"/>
  <c r="H470" i="1"/>
  <c r="G470" i="1"/>
  <c r="I469" i="1"/>
  <c r="H469" i="1"/>
  <c r="G469" i="1"/>
  <c r="I468" i="1"/>
  <c r="H468" i="1"/>
  <c r="G468" i="1"/>
  <c r="I467" i="1"/>
  <c r="H467" i="1"/>
  <c r="G467" i="1"/>
  <c r="I466" i="1"/>
  <c r="H466" i="1"/>
  <c r="G466" i="1"/>
  <c r="I465" i="1"/>
  <c r="H465" i="1"/>
  <c r="G465" i="1"/>
  <c r="I464" i="1"/>
  <c r="H464" i="1"/>
  <c r="G464" i="1"/>
  <c r="I463" i="1"/>
  <c r="H463" i="1"/>
  <c r="G463" i="1"/>
  <c r="I462" i="1"/>
  <c r="H462" i="1"/>
  <c r="G462" i="1"/>
  <c r="I461" i="1"/>
  <c r="H461" i="1"/>
  <c r="G461" i="1"/>
  <c r="I460" i="1"/>
  <c r="H460" i="1"/>
  <c r="G460" i="1"/>
  <c r="I459" i="1"/>
  <c r="H459" i="1"/>
  <c r="G459" i="1"/>
  <c r="I458" i="1"/>
  <c r="H458" i="1"/>
  <c r="G458" i="1"/>
  <c r="I457" i="1"/>
  <c r="H457" i="1"/>
  <c r="G457" i="1"/>
  <c r="I456" i="1"/>
  <c r="H456" i="1"/>
  <c r="G456" i="1"/>
  <c r="I455" i="1"/>
  <c r="H455" i="1"/>
  <c r="G455" i="1"/>
  <c r="I454" i="1"/>
  <c r="H454" i="1"/>
  <c r="G454" i="1"/>
  <c r="I453" i="1"/>
  <c r="H453" i="1"/>
  <c r="G453" i="1"/>
  <c r="I452" i="1"/>
  <c r="H452" i="1"/>
  <c r="G452" i="1"/>
  <c r="I451" i="1"/>
  <c r="H451" i="1"/>
  <c r="G451" i="1"/>
  <c r="I450" i="1"/>
  <c r="H450" i="1"/>
  <c r="G450" i="1"/>
  <c r="I449" i="1"/>
  <c r="H449" i="1"/>
  <c r="G449" i="1"/>
  <c r="I448" i="1"/>
  <c r="H448" i="1"/>
  <c r="G448" i="1"/>
  <c r="I447" i="1"/>
  <c r="H447" i="1"/>
  <c r="G447" i="1"/>
  <c r="I446" i="1"/>
  <c r="H446" i="1"/>
  <c r="G446" i="1"/>
  <c r="I445" i="1"/>
  <c r="H445" i="1"/>
  <c r="G445" i="1"/>
  <c r="I444" i="1"/>
  <c r="H444" i="1"/>
  <c r="G444" i="1"/>
  <c r="I443" i="1"/>
  <c r="H443" i="1"/>
  <c r="G443" i="1"/>
  <c r="I442" i="1"/>
  <c r="H442" i="1"/>
  <c r="G442" i="1"/>
  <c r="I441" i="1"/>
  <c r="H441" i="1"/>
  <c r="G441" i="1"/>
  <c r="I440" i="1"/>
  <c r="H440" i="1"/>
  <c r="G440" i="1"/>
  <c r="I439" i="1"/>
  <c r="H439" i="1"/>
  <c r="G439" i="1"/>
  <c r="I438" i="1"/>
  <c r="H438" i="1"/>
  <c r="G438" i="1"/>
  <c r="I437" i="1"/>
  <c r="H437" i="1"/>
  <c r="G437" i="1"/>
  <c r="I436" i="1"/>
  <c r="H436" i="1"/>
  <c r="G436" i="1"/>
  <c r="I435" i="1"/>
  <c r="H435" i="1"/>
  <c r="G435" i="1"/>
  <c r="I434" i="1"/>
  <c r="H434" i="1"/>
  <c r="G434" i="1"/>
  <c r="I433" i="1"/>
  <c r="H433" i="1"/>
  <c r="G433" i="1"/>
  <c r="I432" i="1"/>
  <c r="H432" i="1"/>
  <c r="G432" i="1"/>
  <c r="I431" i="1"/>
  <c r="H431" i="1"/>
  <c r="G431" i="1"/>
  <c r="I430" i="1"/>
  <c r="H430" i="1"/>
  <c r="G430" i="1"/>
  <c r="I429" i="1"/>
  <c r="H429" i="1"/>
  <c r="G429" i="1"/>
  <c r="I428" i="1"/>
  <c r="H428" i="1"/>
  <c r="G428" i="1"/>
  <c r="I427" i="1"/>
  <c r="H427" i="1"/>
  <c r="G427" i="1"/>
  <c r="I426" i="1"/>
  <c r="H426" i="1"/>
  <c r="G426" i="1"/>
  <c r="I425" i="1"/>
  <c r="H425" i="1"/>
  <c r="G425" i="1"/>
  <c r="I424" i="1"/>
  <c r="H424" i="1"/>
  <c r="G424" i="1"/>
  <c r="I423" i="1"/>
  <c r="H423" i="1"/>
  <c r="G423" i="1"/>
  <c r="I422" i="1"/>
  <c r="H422" i="1"/>
  <c r="G422" i="1"/>
  <c r="I421" i="1"/>
  <c r="H421" i="1"/>
  <c r="G421" i="1"/>
  <c r="I420" i="1"/>
  <c r="H420" i="1"/>
  <c r="G420" i="1"/>
  <c r="I419" i="1"/>
  <c r="H419" i="1"/>
  <c r="G419" i="1"/>
  <c r="I418" i="1"/>
  <c r="H418" i="1"/>
  <c r="G418" i="1"/>
  <c r="I417" i="1"/>
  <c r="H417" i="1"/>
  <c r="G417" i="1"/>
  <c r="I416" i="1"/>
  <c r="H416" i="1"/>
  <c r="G416" i="1"/>
  <c r="I415" i="1"/>
  <c r="H415" i="1"/>
  <c r="G415" i="1"/>
  <c r="I414" i="1"/>
  <c r="H414" i="1"/>
  <c r="G414" i="1"/>
  <c r="I413" i="1"/>
  <c r="H413" i="1"/>
  <c r="G413" i="1"/>
  <c r="I412" i="1"/>
  <c r="H412" i="1"/>
  <c r="G412" i="1"/>
  <c r="I411" i="1"/>
  <c r="H411" i="1"/>
  <c r="G411" i="1"/>
  <c r="I410" i="1"/>
  <c r="H410" i="1"/>
  <c r="G410" i="1"/>
  <c r="I409" i="1"/>
  <c r="H409" i="1"/>
  <c r="G409" i="1"/>
  <c r="I408" i="1"/>
  <c r="H408" i="1"/>
  <c r="G408" i="1"/>
  <c r="I407" i="1"/>
  <c r="H407" i="1"/>
  <c r="G407" i="1"/>
  <c r="I406" i="1"/>
  <c r="H406" i="1"/>
  <c r="G406" i="1"/>
  <c r="I405" i="1"/>
  <c r="H405" i="1"/>
  <c r="G405" i="1"/>
  <c r="I404" i="1"/>
  <c r="H404" i="1"/>
  <c r="G404" i="1"/>
  <c r="I403" i="1"/>
  <c r="H403" i="1"/>
  <c r="G403" i="1"/>
  <c r="I402" i="1"/>
  <c r="H402" i="1"/>
  <c r="G402" i="1"/>
  <c r="I401" i="1"/>
  <c r="H401" i="1"/>
  <c r="G401" i="1"/>
  <c r="I400" i="1"/>
  <c r="H400" i="1"/>
  <c r="G400" i="1"/>
  <c r="I399" i="1"/>
  <c r="H399" i="1"/>
  <c r="G399" i="1"/>
  <c r="I398" i="1"/>
  <c r="H398" i="1"/>
  <c r="G398" i="1"/>
  <c r="I397" i="1"/>
  <c r="H397" i="1"/>
  <c r="G397" i="1"/>
  <c r="I396" i="1"/>
  <c r="H396" i="1"/>
  <c r="G396" i="1"/>
  <c r="I395" i="1"/>
  <c r="H395" i="1"/>
  <c r="G395" i="1"/>
  <c r="I394" i="1"/>
  <c r="H394" i="1"/>
  <c r="G394" i="1"/>
  <c r="I393" i="1"/>
  <c r="H393" i="1"/>
  <c r="G393" i="1"/>
  <c r="I392" i="1"/>
  <c r="H392" i="1"/>
  <c r="G392" i="1"/>
  <c r="I391" i="1"/>
  <c r="H391" i="1"/>
  <c r="G391" i="1"/>
  <c r="I390" i="1"/>
  <c r="H390" i="1"/>
  <c r="G390" i="1"/>
  <c r="I389" i="1"/>
  <c r="H389" i="1"/>
  <c r="G389" i="1"/>
  <c r="I388" i="1"/>
  <c r="H388" i="1"/>
  <c r="G388" i="1"/>
  <c r="I387" i="1"/>
  <c r="H387" i="1"/>
  <c r="G387" i="1"/>
  <c r="I386" i="1"/>
  <c r="H386" i="1"/>
  <c r="G386" i="1"/>
  <c r="I385" i="1"/>
  <c r="H385" i="1"/>
  <c r="G385" i="1"/>
  <c r="I384" i="1"/>
  <c r="H384" i="1"/>
  <c r="G384" i="1"/>
  <c r="I383" i="1"/>
  <c r="H383" i="1"/>
  <c r="G383" i="1"/>
  <c r="I382" i="1"/>
  <c r="H382" i="1"/>
  <c r="G382" i="1"/>
  <c r="I381" i="1"/>
  <c r="H381" i="1"/>
  <c r="G381" i="1"/>
  <c r="I380" i="1"/>
  <c r="H380" i="1"/>
  <c r="G380" i="1"/>
  <c r="I379" i="1"/>
  <c r="H379" i="1"/>
  <c r="G379" i="1"/>
  <c r="I378" i="1"/>
  <c r="H378" i="1"/>
  <c r="G378" i="1"/>
  <c r="I377" i="1"/>
  <c r="H377" i="1"/>
  <c r="G377" i="1"/>
  <c r="I376" i="1"/>
  <c r="H376" i="1"/>
  <c r="G376" i="1"/>
  <c r="I375" i="1"/>
  <c r="H375" i="1"/>
  <c r="G375" i="1"/>
  <c r="I374" i="1"/>
  <c r="H374" i="1"/>
  <c r="G374" i="1"/>
  <c r="I373" i="1"/>
  <c r="H373" i="1"/>
  <c r="G373" i="1"/>
  <c r="I372" i="1"/>
  <c r="H372" i="1"/>
  <c r="G372" i="1"/>
  <c r="I371" i="1"/>
  <c r="H371" i="1"/>
  <c r="G371" i="1"/>
  <c r="I370" i="1"/>
  <c r="H370" i="1"/>
  <c r="G370" i="1"/>
  <c r="I369" i="1"/>
  <c r="H369" i="1"/>
  <c r="G369" i="1"/>
  <c r="I368" i="1"/>
  <c r="H368" i="1"/>
  <c r="G368" i="1"/>
  <c r="I367" i="1"/>
  <c r="H367" i="1"/>
  <c r="G367" i="1"/>
  <c r="I366" i="1"/>
  <c r="H366" i="1"/>
  <c r="G366" i="1"/>
  <c r="I365" i="1"/>
  <c r="H365" i="1"/>
  <c r="G365" i="1"/>
  <c r="I364" i="1"/>
  <c r="H364" i="1"/>
  <c r="G364" i="1"/>
  <c r="I363" i="1"/>
  <c r="H363" i="1"/>
  <c r="G363" i="1"/>
  <c r="I362" i="1"/>
  <c r="H362" i="1"/>
  <c r="G362" i="1"/>
  <c r="I361" i="1"/>
  <c r="H361" i="1"/>
  <c r="G361" i="1"/>
  <c r="I360" i="1"/>
  <c r="H360" i="1"/>
  <c r="G360" i="1"/>
  <c r="I359" i="1"/>
  <c r="H359" i="1"/>
  <c r="G359" i="1"/>
  <c r="I358" i="1"/>
  <c r="H358" i="1"/>
  <c r="G358" i="1"/>
  <c r="I357" i="1"/>
  <c r="H357" i="1"/>
  <c r="G357" i="1"/>
  <c r="I356" i="1"/>
  <c r="H356" i="1"/>
  <c r="G356" i="1"/>
  <c r="I355" i="1"/>
  <c r="H355" i="1"/>
  <c r="G355" i="1"/>
  <c r="I354" i="1"/>
  <c r="H354" i="1"/>
  <c r="G354" i="1"/>
  <c r="I353" i="1"/>
  <c r="H353" i="1"/>
  <c r="G353" i="1"/>
  <c r="I352" i="1"/>
  <c r="H352" i="1"/>
  <c r="G352" i="1"/>
  <c r="I351" i="1"/>
  <c r="H351" i="1"/>
  <c r="G351" i="1"/>
  <c r="I350" i="1"/>
  <c r="H350" i="1"/>
  <c r="G350" i="1"/>
  <c r="I349" i="1"/>
  <c r="H349" i="1"/>
  <c r="G349" i="1"/>
  <c r="I348" i="1"/>
  <c r="H348" i="1"/>
  <c r="G348" i="1"/>
  <c r="I347" i="1"/>
  <c r="H347" i="1"/>
  <c r="G347" i="1"/>
  <c r="I346" i="1"/>
  <c r="H346" i="1"/>
  <c r="G346" i="1"/>
  <c r="I345" i="1"/>
  <c r="H345" i="1"/>
  <c r="G345" i="1"/>
  <c r="I344" i="1"/>
  <c r="H344" i="1"/>
  <c r="G344" i="1"/>
  <c r="I343" i="1"/>
  <c r="H343" i="1"/>
  <c r="G343" i="1"/>
  <c r="I342" i="1"/>
  <c r="H342" i="1"/>
  <c r="G342" i="1"/>
  <c r="I341" i="1"/>
  <c r="H341" i="1"/>
  <c r="G341" i="1"/>
  <c r="I340" i="1"/>
  <c r="H340" i="1"/>
  <c r="G340" i="1"/>
  <c r="I339" i="1"/>
  <c r="H339" i="1"/>
  <c r="G339" i="1"/>
  <c r="I338" i="1"/>
  <c r="H338" i="1"/>
  <c r="G338" i="1"/>
  <c r="I337" i="1"/>
  <c r="H337" i="1"/>
  <c r="G337" i="1"/>
  <c r="I336" i="1"/>
  <c r="H336" i="1"/>
  <c r="G336" i="1"/>
  <c r="I335" i="1"/>
  <c r="H335" i="1"/>
  <c r="G335" i="1"/>
  <c r="I334" i="1"/>
  <c r="H334" i="1"/>
  <c r="G334" i="1"/>
  <c r="I333" i="1"/>
  <c r="H333" i="1"/>
  <c r="G333" i="1"/>
  <c r="I332" i="1"/>
  <c r="H332" i="1"/>
  <c r="G332" i="1"/>
  <c r="I331" i="1"/>
  <c r="H331" i="1"/>
  <c r="G331" i="1"/>
  <c r="I330" i="1"/>
  <c r="H330" i="1"/>
  <c r="G330" i="1"/>
  <c r="I329" i="1"/>
  <c r="H329" i="1"/>
  <c r="G329" i="1"/>
  <c r="I328" i="1"/>
  <c r="H328" i="1"/>
  <c r="G328" i="1"/>
  <c r="I327" i="1"/>
  <c r="H327" i="1"/>
  <c r="G327" i="1"/>
  <c r="I326" i="1"/>
  <c r="H326" i="1"/>
  <c r="G326" i="1"/>
  <c r="I325" i="1"/>
  <c r="H325" i="1"/>
  <c r="G325" i="1"/>
  <c r="I324" i="1"/>
  <c r="H324" i="1"/>
  <c r="G324" i="1"/>
  <c r="I323" i="1"/>
  <c r="H323" i="1"/>
  <c r="G323" i="1"/>
  <c r="I322" i="1"/>
  <c r="H322" i="1"/>
  <c r="G322" i="1"/>
  <c r="I321" i="1"/>
  <c r="H321" i="1"/>
  <c r="G321" i="1"/>
  <c r="I320" i="1"/>
  <c r="H320" i="1"/>
  <c r="G320" i="1"/>
  <c r="I319" i="1"/>
  <c r="H319" i="1"/>
  <c r="G319" i="1"/>
  <c r="I318" i="1"/>
  <c r="H318" i="1"/>
  <c r="G318" i="1"/>
  <c r="I317" i="1"/>
  <c r="H317" i="1"/>
  <c r="G317" i="1"/>
  <c r="I316" i="1"/>
  <c r="H316" i="1"/>
  <c r="G316" i="1"/>
  <c r="I315" i="1"/>
  <c r="H315" i="1"/>
  <c r="G315" i="1"/>
  <c r="I314" i="1"/>
  <c r="H314" i="1"/>
  <c r="G314" i="1"/>
  <c r="I313" i="1"/>
  <c r="H313" i="1"/>
  <c r="G313" i="1"/>
  <c r="I312" i="1"/>
  <c r="H312" i="1"/>
  <c r="G312" i="1"/>
  <c r="I311" i="1"/>
  <c r="H311" i="1"/>
  <c r="G311" i="1"/>
  <c r="I310" i="1"/>
  <c r="H310" i="1"/>
  <c r="G310" i="1"/>
  <c r="I309" i="1"/>
  <c r="H309" i="1"/>
  <c r="G309" i="1"/>
  <c r="I308" i="1"/>
  <c r="H308" i="1"/>
  <c r="G308" i="1"/>
  <c r="I307" i="1"/>
  <c r="H307" i="1"/>
  <c r="G307" i="1"/>
  <c r="I306" i="1"/>
  <c r="H306" i="1"/>
  <c r="G306" i="1"/>
  <c r="I305" i="1"/>
  <c r="H305" i="1"/>
  <c r="G305" i="1"/>
  <c r="I304" i="1"/>
  <c r="H304" i="1"/>
  <c r="G304" i="1"/>
  <c r="I303" i="1"/>
  <c r="H303" i="1"/>
  <c r="G303" i="1"/>
  <c r="I302" i="1"/>
  <c r="H302" i="1"/>
  <c r="G302" i="1"/>
  <c r="I301" i="1"/>
  <c r="H301" i="1"/>
  <c r="G301" i="1"/>
  <c r="I300" i="1"/>
  <c r="H300" i="1"/>
  <c r="G300" i="1"/>
  <c r="I299" i="1"/>
  <c r="H299" i="1"/>
  <c r="G299" i="1"/>
  <c r="I298" i="1"/>
  <c r="H298" i="1"/>
  <c r="G298" i="1"/>
  <c r="I297" i="1"/>
  <c r="H297" i="1"/>
  <c r="G297" i="1"/>
  <c r="I296" i="1"/>
  <c r="H296" i="1"/>
  <c r="G296" i="1"/>
  <c r="I295" i="1"/>
  <c r="H295" i="1"/>
  <c r="G295" i="1"/>
  <c r="I294" i="1"/>
  <c r="H294" i="1"/>
  <c r="G294" i="1"/>
  <c r="I293" i="1"/>
  <c r="H293" i="1"/>
  <c r="G293" i="1"/>
  <c r="I292" i="1"/>
  <c r="H292" i="1"/>
  <c r="G292" i="1"/>
  <c r="I291" i="1"/>
  <c r="H291" i="1"/>
  <c r="G291" i="1"/>
  <c r="I290" i="1"/>
  <c r="H290" i="1"/>
  <c r="G290" i="1"/>
  <c r="I289" i="1"/>
  <c r="H289" i="1"/>
  <c r="G289" i="1"/>
  <c r="I288" i="1"/>
  <c r="H288" i="1"/>
  <c r="G288" i="1"/>
  <c r="I287" i="1"/>
  <c r="H287" i="1"/>
  <c r="G287" i="1"/>
  <c r="I286" i="1"/>
  <c r="H286" i="1"/>
  <c r="G286" i="1"/>
  <c r="I285" i="1"/>
  <c r="H285" i="1"/>
  <c r="G285" i="1"/>
  <c r="I284" i="1"/>
  <c r="H284" i="1"/>
  <c r="G284" i="1"/>
  <c r="I283" i="1"/>
  <c r="H283" i="1"/>
  <c r="G283" i="1"/>
  <c r="I282" i="1"/>
  <c r="H282" i="1"/>
  <c r="G282" i="1"/>
  <c r="I281" i="1"/>
  <c r="H281" i="1"/>
  <c r="G281" i="1"/>
  <c r="I280" i="1"/>
  <c r="H280" i="1"/>
  <c r="G280" i="1"/>
  <c r="I279" i="1"/>
  <c r="H279" i="1"/>
  <c r="G279" i="1"/>
  <c r="I278" i="1"/>
  <c r="H278" i="1"/>
  <c r="G278" i="1"/>
  <c r="I277" i="1"/>
  <c r="H277" i="1"/>
  <c r="G277" i="1"/>
  <c r="I276" i="1"/>
  <c r="H276" i="1"/>
  <c r="G276" i="1"/>
  <c r="I275" i="1"/>
  <c r="H275" i="1"/>
  <c r="G275" i="1"/>
  <c r="I274" i="1"/>
  <c r="H274" i="1"/>
  <c r="G274" i="1"/>
  <c r="I273" i="1"/>
  <c r="H273" i="1"/>
  <c r="G273" i="1"/>
  <c r="I272" i="1"/>
  <c r="H272" i="1"/>
  <c r="G272" i="1"/>
  <c r="I271" i="1"/>
  <c r="H271" i="1"/>
  <c r="G271" i="1"/>
  <c r="I270" i="1"/>
  <c r="H270" i="1"/>
  <c r="G270" i="1"/>
  <c r="I269" i="1"/>
  <c r="H269" i="1"/>
  <c r="G269" i="1"/>
  <c r="I268" i="1"/>
  <c r="H268" i="1"/>
  <c r="G268" i="1"/>
  <c r="I267" i="1"/>
  <c r="H267" i="1"/>
  <c r="G267" i="1"/>
  <c r="I266" i="1"/>
  <c r="H266" i="1"/>
  <c r="G266" i="1"/>
  <c r="I265" i="1"/>
  <c r="H265" i="1"/>
  <c r="G265" i="1"/>
  <c r="I264" i="1"/>
  <c r="H264" i="1"/>
  <c r="G264" i="1"/>
  <c r="I263" i="1"/>
  <c r="H263" i="1"/>
  <c r="G263" i="1"/>
  <c r="I262" i="1"/>
  <c r="H262" i="1"/>
  <c r="G262" i="1"/>
  <c r="I261" i="1"/>
  <c r="H261" i="1"/>
  <c r="G261" i="1"/>
  <c r="I260" i="1"/>
  <c r="H260" i="1"/>
  <c r="G260" i="1"/>
  <c r="I259" i="1"/>
  <c r="H259" i="1"/>
  <c r="G259" i="1"/>
  <c r="I258" i="1"/>
  <c r="H258" i="1"/>
  <c r="G258" i="1"/>
  <c r="I257" i="1"/>
  <c r="H257" i="1"/>
  <c r="G257" i="1"/>
  <c r="I256" i="1"/>
  <c r="H256" i="1"/>
  <c r="G256" i="1"/>
  <c r="I255" i="1"/>
  <c r="H255" i="1"/>
  <c r="G255" i="1"/>
  <c r="I254" i="1"/>
  <c r="H254" i="1"/>
  <c r="G254" i="1"/>
  <c r="I253" i="1"/>
  <c r="H253" i="1"/>
  <c r="G253" i="1"/>
  <c r="I252" i="1"/>
  <c r="H252" i="1"/>
  <c r="G252" i="1"/>
  <c r="I251" i="1"/>
  <c r="H251" i="1"/>
  <c r="G251" i="1"/>
  <c r="I250" i="1"/>
  <c r="H250" i="1"/>
  <c r="G250" i="1"/>
  <c r="I249" i="1"/>
  <c r="H249" i="1"/>
  <c r="G249" i="1"/>
  <c r="I248" i="1"/>
  <c r="H248" i="1"/>
  <c r="G248" i="1"/>
  <c r="I247" i="1"/>
  <c r="H247" i="1"/>
  <c r="G247" i="1"/>
  <c r="I246" i="1"/>
  <c r="H246" i="1"/>
  <c r="G246" i="1"/>
  <c r="I245" i="1"/>
  <c r="H245" i="1"/>
  <c r="G245" i="1"/>
  <c r="I244" i="1"/>
  <c r="H244" i="1"/>
  <c r="G244" i="1"/>
  <c r="I243" i="1"/>
  <c r="H243" i="1"/>
  <c r="G243" i="1"/>
  <c r="I242" i="1"/>
  <c r="H242" i="1"/>
  <c r="G242" i="1"/>
  <c r="I241" i="1"/>
  <c r="H241" i="1"/>
  <c r="G241" i="1"/>
  <c r="I240" i="1"/>
  <c r="H240" i="1"/>
  <c r="G240" i="1"/>
  <c r="I239" i="1"/>
  <c r="H239" i="1"/>
  <c r="G239" i="1"/>
  <c r="I238" i="1"/>
  <c r="H238" i="1"/>
  <c r="G238" i="1"/>
  <c r="I237" i="1"/>
  <c r="H237" i="1"/>
  <c r="G237" i="1"/>
  <c r="I236" i="1"/>
  <c r="H236" i="1"/>
  <c r="G236" i="1"/>
  <c r="I235" i="1"/>
  <c r="H235" i="1"/>
  <c r="G235" i="1"/>
  <c r="I234" i="1"/>
  <c r="H234" i="1"/>
  <c r="G234" i="1"/>
  <c r="I233" i="1"/>
  <c r="H233" i="1"/>
  <c r="G233" i="1"/>
  <c r="I232" i="1"/>
  <c r="H232" i="1"/>
  <c r="G232" i="1"/>
  <c r="I231" i="1"/>
  <c r="H231" i="1"/>
  <c r="G231" i="1"/>
  <c r="I230" i="1"/>
  <c r="H230" i="1"/>
  <c r="G230" i="1"/>
  <c r="I229" i="1"/>
  <c r="H229" i="1"/>
  <c r="G229" i="1"/>
  <c r="I228" i="1"/>
  <c r="H228" i="1"/>
  <c r="G228" i="1"/>
  <c r="I227" i="1"/>
  <c r="H227" i="1"/>
  <c r="G227" i="1"/>
  <c r="I226" i="1"/>
  <c r="H226" i="1"/>
  <c r="G226" i="1"/>
  <c r="I225" i="1"/>
  <c r="H225" i="1"/>
  <c r="G225" i="1"/>
  <c r="I224" i="1"/>
  <c r="H224" i="1"/>
  <c r="G224" i="1"/>
  <c r="I223" i="1"/>
  <c r="H223" i="1"/>
  <c r="G223" i="1"/>
  <c r="I222" i="1"/>
  <c r="H222" i="1"/>
  <c r="G222" i="1"/>
  <c r="I221" i="1"/>
  <c r="H221" i="1"/>
  <c r="G221" i="1"/>
  <c r="I220" i="1"/>
  <c r="H220" i="1"/>
  <c r="G220" i="1"/>
  <c r="I219" i="1"/>
  <c r="H219" i="1"/>
  <c r="G219" i="1"/>
  <c r="I218" i="1"/>
  <c r="H218" i="1"/>
  <c r="G218" i="1"/>
  <c r="I217" i="1"/>
  <c r="H217" i="1"/>
  <c r="G217" i="1"/>
  <c r="I216" i="1"/>
  <c r="H216" i="1"/>
  <c r="G216" i="1"/>
  <c r="I215" i="1"/>
  <c r="H215" i="1"/>
  <c r="G215" i="1"/>
  <c r="I214" i="1"/>
  <c r="H214" i="1"/>
  <c r="G214" i="1"/>
  <c r="I213" i="1"/>
  <c r="H213" i="1"/>
  <c r="G213" i="1"/>
  <c r="I212" i="1"/>
  <c r="H212" i="1"/>
  <c r="G212" i="1"/>
  <c r="I211" i="1"/>
  <c r="H211" i="1"/>
  <c r="G211" i="1"/>
  <c r="I210" i="1"/>
  <c r="H210" i="1"/>
  <c r="G210" i="1"/>
  <c r="I209" i="1"/>
  <c r="H209" i="1"/>
  <c r="G209" i="1"/>
  <c r="I208" i="1"/>
  <c r="H208" i="1"/>
  <c r="G208" i="1"/>
  <c r="I207" i="1"/>
  <c r="H207" i="1"/>
  <c r="G207" i="1"/>
  <c r="I206" i="1"/>
  <c r="H206" i="1"/>
  <c r="G206" i="1"/>
  <c r="I205" i="1"/>
  <c r="H205" i="1"/>
  <c r="G205" i="1"/>
  <c r="I204" i="1"/>
  <c r="H204" i="1"/>
  <c r="G204" i="1"/>
  <c r="I203" i="1"/>
  <c r="H203" i="1"/>
  <c r="G203" i="1"/>
  <c r="I202" i="1"/>
  <c r="H202" i="1"/>
  <c r="G202" i="1"/>
  <c r="I201" i="1"/>
  <c r="H201" i="1"/>
  <c r="G201" i="1"/>
  <c r="I200" i="1"/>
  <c r="H200" i="1"/>
  <c r="G200" i="1"/>
  <c r="I199" i="1"/>
  <c r="H199" i="1"/>
  <c r="G199" i="1"/>
  <c r="I198" i="1"/>
  <c r="H198" i="1"/>
  <c r="G198" i="1"/>
  <c r="I197" i="1"/>
  <c r="H197" i="1"/>
  <c r="G197" i="1"/>
  <c r="I196" i="1"/>
  <c r="H196" i="1"/>
  <c r="G196" i="1"/>
  <c r="I195" i="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<sst xmlns="http://schemas.openxmlformats.org/spreadsheetml/2006/main" count="8966" uniqueCount="36">
  <si>
    <t>Record Date</t>
  </si>
  <si>
    <t>Security Type Description</t>
  </si>
  <si>
    <t>Security Class Description</t>
  </si>
  <si>
    <t>Debt Held by the Public (in Millions)</t>
  </si>
  <si>
    <t>Intragovernmental Holdings (in Millions)</t>
  </si>
  <si>
    <t>Total Public Debt Outstanding (in Millions)</t>
  </si>
  <si>
    <t>Marketable</t>
  </si>
  <si>
    <t>Bills</t>
  </si>
  <si>
    <t>Notes</t>
  </si>
  <si>
    <t>Bonds</t>
  </si>
  <si>
    <t>Treasury Inflation-Protected Securities</t>
  </si>
  <si>
    <t>Floating Rate Notes</t>
  </si>
  <si>
    <t>Federal Financing Bank</t>
  </si>
  <si>
    <t>Total Marketable</t>
  </si>
  <si>
    <t>_</t>
  </si>
  <si>
    <t>Nonmarketable</t>
  </si>
  <si>
    <t>Domestic Series</t>
  </si>
  <si>
    <t>State and Local Government Series</t>
  </si>
  <si>
    <t>United States Savings Securities</t>
  </si>
  <si>
    <t>Government Account Series</t>
  </si>
  <si>
    <t>Other</t>
  </si>
  <si>
    <t>Total Nonmarketable</t>
  </si>
  <si>
    <t>Total Public Debt Outstanding</t>
  </si>
  <si>
    <t>Foreign Series</t>
  </si>
  <si>
    <t>Hope Bonds</t>
  </si>
  <si>
    <t>R.E.A. Series</t>
  </si>
  <si>
    <t>Inflation-Indexed Notes</t>
  </si>
  <si>
    <t>Inflation-Indexed Bonds</t>
  </si>
  <si>
    <t>Depositary Compensation Securities</t>
  </si>
  <si>
    <t>Total Treasury Securities Outstanding</t>
  </si>
  <si>
    <t>https://fiscaldata.treasury.gov/datasets/monthly-statement-public-debt/summary-of-treasury-securities-outstanding</t>
  </si>
  <si>
    <t>U.S. Treasury Monthly Statement of the Public Debt (MSPD)</t>
  </si>
  <si>
    <t>The U.S. Treasury Monthly Statement of the Public Debt (MSPD) dataset details the Treasury's outstanding debts and the statutory debt limit. Debt is categorized by whether it is marketable or non-marketable and whether it is debt held by the public or debt held by government agencies. All amounts are reported in millions of U.S. dollars. Data is published on the fourth business day of each month, detailing the debt as of the end of the previous month.</t>
  </si>
  <si>
    <t>year</t>
  </si>
  <si>
    <t>month</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</si>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</sst>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
    <xf numFmtId="0" fontId="0" fillId="0" borderId="0" xfId="0"/>
    <xf numFmtId="14" fontId="0" fillId="0" borderId="0" xfId="0" applyNumberFormat="1"/>
    <xf numFmtId="0" fontId="18" fillId="0" borderId="0" xfId="0" applyFont="1" applyAlignment="1">
      <alignment vertical="center"/>
    </xf>
    <xf numFmtId="0" fontId="19" fillId="0" borderId="0" xfId="42"/>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iscaldata.treasury.gov/datasets/monthly-statement-public-debt/summary-of-treasury-securities-outstan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2BA0E-ACC1-43D2-8F84-945DB0827CDB}">
  <dimension ref="A1:I4478"/>
  <sheetViews>
    <sheetView tabSelected="1" workbookViewId="0">
      <selection activeCell="E19" sqref="E19"/>
    </sheetView>
  </sheetViews>
  <sheetFormatPr defaultRowHeight="15" x14ac:dyDescent="0.25"/>
  <cols>
    <col min="1" max="1" width="11.7109375" bestFit="1" customWidth="1"/>
    <col min="2" max="2" width="34.7109375" bestFit="1" customWidth="1"/>
    <col min="3" max="3" width="36" bestFit="1" customWidth="1"/>
    <col min="4" max="4" width="33.5703125" bestFit="1" customWidth="1"/>
    <col min="5" max="5" width="37.7109375" bestFit="1" customWidth="1"/>
    <col min="6" max="6" width="39.42578125" bestFit="1" customWidth="1"/>
    <col min="7" max="9" width="9.140625" style="4"/>
  </cols>
  <sheetData>
    <row r="1" spans="1:9" x14ac:dyDescent="0.25">
      <c r="A1" t="s">
        <v>0</v>
      </c>
      <c r="B1" t="s">
        <v>1</v>
      </c>
      <c r="C1" t="s">
        <v>2</v>
      </c>
      <c r="D1" t="s">
        <v>3</v>
      </c>
      <c r="E1" t="s">
        <v>4</v>
      </c>
      <c r="F1" t="s">
        <v>5</v>
      </c>
      <c r="G1" s="4" t="s">
        <v>33</v>
      </c>
      <c r="H1" s="4" t="s">
        <v>34</v>
      </c>
      <c r="I1" s="4" t="s">
        <v>35</v>
      </c>
    </row>
    <row r="2" spans="1:9" x14ac:dyDescent="0.25">
      <c r="A2" s="1">
        <v>45869</v>
      </c>
      <c r="B2" t="s">
        <v>6</v>
      </c>
      <c r="C2" t="s">
        <v>7</v>
      </c>
      <c r="D2">
        <v>5995422.6239</v>
      </c>
      <c r="E2">
        <v>487.65499999999997</v>
      </c>
      <c r="F2">
        <v>5995910.2789000003</v>
      </c>
      <c r="G2" s="4">
        <f>YEAR(A2)</f>
        <v>2025</v>
      </c>
      <c r="H2" s="4">
        <f>MONTH(A2)</f>
        <v>7</v>
      </c>
      <c r="I2" s="4">
        <f>DAY(A2)</f>
        <v>31</v>
      </c>
    </row>
    <row r="3" spans="1:9" x14ac:dyDescent="0.25">
      <c r="A3" s="1">
        <v>45869</v>
      </c>
      <c r="B3" t="s">
        <v>6</v>
      </c>
      <c r="C3" t="s">
        <v>8</v>
      </c>
      <c r="D3">
        <v>15201928.2744</v>
      </c>
      <c r="E3">
        <v>5062.0940000000001</v>
      </c>
      <c r="F3">
        <v>15206990.3684</v>
      </c>
      <c r="G3" s="4">
        <f t="shared" ref="G3:G66" si="0">YEAR(A3)</f>
        <v>2025</v>
      </c>
      <c r="H3" s="4">
        <f t="shared" ref="H3:H66" si="1">MONTH(A3)</f>
        <v>7</v>
      </c>
      <c r="I3" s="4">
        <f t="shared" ref="I3:I66" si="2">DAY(A3)</f>
        <v>31</v>
      </c>
    </row>
    <row r="4" spans="1:9" x14ac:dyDescent="0.25">
      <c r="A4" s="1">
        <v>45869</v>
      </c>
      <c r="B4" t="s">
        <v>6</v>
      </c>
      <c r="C4" t="s">
        <v>9</v>
      </c>
      <c r="D4">
        <v>5067450.4870999996</v>
      </c>
      <c r="E4">
        <v>9182.0939999999991</v>
      </c>
      <c r="F4">
        <v>5076632.5811000001</v>
      </c>
      <c r="G4" s="4">
        <f t="shared" si="0"/>
        <v>2025</v>
      </c>
      <c r="H4" s="4">
        <f t="shared" si="1"/>
        <v>7</v>
      </c>
      <c r="I4" s="4">
        <f t="shared" si="2"/>
        <v>31</v>
      </c>
    </row>
    <row r="5" spans="1:9" x14ac:dyDescent="0.25">
      <c r="A5" s="1">
        <v>45869</v>
      </c>
      <c r="B5" t="s">
        <v>6</v>
      </c>
      <c r="C5" t="s">
        <v>10</v>
      </c>
      <c r="D5">
        <v>2051163.1612875799</v>
      </c>
      <c r="E5">
        <v>661.88200039000003</v>
      </c>
      <c r="F5">
        <v>2051825.0432879699</v>
      </c>
      <c r="G5" s="4">
        <f t="shared" si="0"/>
        <v>2025</v>
      </c>
      <c r="H5" s="4">
        <f t="shared" si="1"/>
        <v>7</v>
      </c>
      <c r="I5" s="4">
        <f t="shared" si="2"/>
        <v>31</v>
      </c>
    </row>
    <row r="6" spans="1:9" x14ac:dyDescent="0.25">
      <c r="A6" s="1">
        <v>45869</v>
      </c>
      <c r="B6" t="s">
        <v>6</v>
      </c>
      <c r="C6" t="s">
        <v>11</v>
      </c>
      <c r="D6">
        <v>634495.5514</v>
      </c>
      <c r="E6">
        <v>18.04</v>
      </c>
      <c r="F6">
        <v>634513.59140000003</v>
      </c>
      <c r="G6" s="4">
        <f t="shared" si="0"/>
        <v>2025</v>
      </c>
      <c r="H6" s="4">
        <f t="shared" si="1"/>
        <v>7</v>
      </c>
      <c r="I6" s="4">
        <f t="shared" si="2"/>
        <v>31</v>
      </c>
    </row>
    <row r="7" spans="1:9" x14ac:dyDescent="0.25">
      <c r="A7" s="1">
        <v>45869</v>
      </c>
      <c r="B7" t="s">
        <v>6</v>
      </c>
      <c r="C7" t="s">
        <v>12</v>
      </c>
      <c r="D7">
        <v>0</v>
      </c>
      <c r="E7">
        <v>4092.6752999999999</v>
      </c>
      <c r="F7">
        <v>4092.6752999999999</v>
      </c>
      <c r="G7" s="4">
        <f t="shared" si="0"/>
        <v>2025</v>
      </c>
      <c r="H7" s="4">
        <f t="shared" si="1"/>
        <v>7</v>
      </c>
      <c r="I7" s="4">
        <f t="shared" si="2"/>
        <v>31</v>
      </c>
    </row>
    <row r="8" spans="1:9" x14ac:dyDescent="0.25">
      <c r="A8" s="1">
        <v>45869</v>
      </c>
      <c r="B8" t="s">
        <v>13</v>
      </c>
      <c r="C8" t="s">
        <v>14</v>
      </c>
      <c r="D8">
        <v>28950460.098087601</v>
      </c>
      <c r="E8">
        <v>19504.440300390001</v>
      </c>
      <c r="F8">
        <v>28969964.538387999</v>
      </c>
      <c r="G8" s="4">
        <f t="shared" si="0"/>
        <v>2025</v>
      </c>
      <c r="H8" s="4">
        <f t="shared" si="1"/>
        <v>7</v>
      </c>
      <c r="I8" s="4">
        <f t="shared" si="2"/>
        <v>31</v>
      </c>
    </row>
    <row r="9" spans="1:9" x14ac:dyDescent="0.25">
      <c r="A9" s="1">
        <v>45869</v>
      </c>
      <c r="B9" t="s">
        <v>15</v>
      </c>
      <c r="C9" t="s">
        <v>16</v>
      </c>
      <c r="D9">
        <v>12310.996859209999</v>
      </c>
      <c r="E9">
        <v>0</v>
      </c>
      <c r="F9">
        <v>12310.996859209999</v>
      </c>
      <c r="G9" s="4">
        <f t="shared" si="0"/>
        <v>2025</v>
      </c>
      <c r="H9" s="4">
        <f t="shared" si="1"/>
        <v>7</v>
      </c>
      <c r="I9" s="4">
        <f t="shared" si="2"/>
        <v>31</v>
      </c>
    </row>
    <row r="10" spans="1:9" x14ac:dyDescent="0.25">
      <c r="A10" s="1">
        <v>45869</v>
      </c>
      <c r="B10" t="s">
        <v>15</v>
      </c>
      <c r="C10" t="s">
        <v>17</v>
      </c>
      <c r="D10">
        <v>89033.466664969994</v>
      </c>
      <c r="E10">
        <v>0</v>
      </c>
      <c r="F10">
        <v>89033.466664969994</v>
      </c>
      <c r="G10" s="4">
        <f t="shared" si="0"/>
        <v>2025</v>
      </c>
      <c r="H10" s="4">
        <f t="shared" si="1"/>
        <v>7</v>
      </c>
      <c r="I10" s="4">
        <f t="shared" si="2"/>
        <v>31</v>
      </c>
    </row>
    <row r="11" spans="1:9" x14ac:dyDescent="0.25">
      <c r="A11" s="1">
        <v>45869</v>
      </c>
      <c r="B11" t="s">
        <v>15</v>
      </c>
      <c r="C11" t="s">
        <v>18</v>
      </c>
      <c r="D11">
        <v>152018.10509175001</v>
      </c>
      <c r="E11">
        <v>0</v>
      </c>
      <c r="F11">
        <v>152018.10509175001</v>
      </c>
      <c r="G11" s="4">
        <f t="shared" si="0"/>
        <v>2025</v>
      </c>
      <c r="H11" s="4">
        <f t="shared" si="1"/>
        <v>7</v>
      </c>
      <c r="I11" s="4">
        <f t="shared" si="2"/>
        <v>31</v>
      </c>
    </row>
    <row r="12" spans="1:9" x14ac:dyDescent="0.25">
      <c r="A12" s="1">
        <v>45869</v>
      </c>
      <c r="B12" t="s">
        <v>15</v>
      </c>
      <c r="C12" t="s">
        <v>19</v>
      </c>
      <c r="D12">
        <v>322562.12509008998</v>
      </c>
      <c r="E12">
        <v>7366141.7241014997</v>
      </c>
      <c r="F12">
        <v>7688703.8491915902</v>
      </c>
      <c r="G12" s="4">
        <f t="shared" si="0"/>
        <v>2025</v>
      </c>
      <c r="H12" s="4">
        <f t="shared" si="1"/>
        <v>7</v>
      </c>
      <c r="I12" s="4">
        <f t="shared" si="2"/>
        <v>31</v>
      </c>
    </row>
    <row r="13" spans="1:9" x14ac:dyDescent="0.25">
      <c r="A13" s="1">
        <v>45869</v>
      </c>
      <c r="B13" t="s">
        <v>15</v>
      </c>
      <c r="C13" t="s">
        <v>20</v>
      </c>
      <c r="D13">
        <v>4955.8936855700003</v>
      </c>
      <c r="E13">
        <v>0</v>
      </c>
      <c r="F13">
        <v>4955.8936855700003</v>
      </c>
      <c r="G13" s="4">
        <f t="shared" si="0"/>
        <v>2025</v>
      </c>
      <c r="H13" s="4">
        <f t="shared" si="1"/>
        <v>7</v>
      </c>
      <c r="I13" s="4">
        <f t="shared" si="2"/>
        <v>31</v>
      </c>
    </row>
    <row r="14" spans="1:9" x14ac:dyDescent="0.25">
      <c r="A14" s="1">
        <v>45869</v>
      </c>
      <c r="B14" t="s">
        <v>21</v>
      </c>
      <c r="C14" t="s">
        <v>14</v>
      </c>
      <c r="D14">
        <v>580880.58739159</v>
      </c>
      <c r="E14">
        <v>7366141.7241014997</v>
      </c>
      <c r="F14">
        <v>7947023.3114930904</v>
      </c>
      <c r="G14" s="4">
        <f t="shared" si="0"/>
        <v>2025</v>
      </c>
      <c r="H14" s="4">
        <f t="shared" si="1"/>
        <v>7</v>
      </c>
      <c r="I14" s="4">
        <f t="shared" si="2"/>
        <v>31</v>
      </c>
    </row>
    <row r="15" spans="1:9" x14ac:dyDescent="0.25">
      <c r="A15" s="1">
        <v>45869</v>
      </c>
      <c r="B15" t="s">
        <v>22</v>
      </c>
      <c r="C15" t="s">
        <v>14</v>
      </c>
      <c r="D15">
        <v>29531340.685479201</v>
      </c>
      <c r="E15">
        <v>7385647.1644018898</v>
      </c>
      <c r="F15">
        <v>36916986.849881098</v>
      </c>
      <c r="G15" s="4">
        <f t="shared" si="0"/>
        <v>2025</v>
      </c>
      <c r="H15" s="4">
        <f t="shared" si="1"/>
        <v>7</v>
      </c>
      <c r="I15" s="4">
        <f t="shared" si="2"/>
        <v>31</v>
      </c>
    </row>
    <row r="16" spans="1:9" x14ac:dyDescent="0.25">
      <c r="A16" s="1">
        <v>45838</v>
      </c>
      <c r="B16" t="s">
        <v>6</v>
      </c>
      <c r="C16" t="s">
        <v>7</v>
      </c>
      <c r="D16">
        <v>5783517.7668000003</v>
      </c>
      <c r="E16">
        <v>543.28499999999997</v>
      </c>
      <c r="F16">
        <v>5784061.0517999995</v>
      </c>
      <c r="G16" s="4">
        <f t="shared" si="0"/>
        <v>2025</v>
      </c>
      <c r="H16" s="4">
        <f t="shared" si="1"/>
        <v>6</v>
      </c>
      <c r="I16" s="4">
        <f t="shared" si="2"/>
        <v>30</v>
      </c>
    </row>
    <row r="17" spans="1:9" x14ac:dyDescent="0.25">
      <c r="A17" s="1">
        <v>45838</v>
      </c>
      <c r="B17" t="s">
        <v>6</v>
      </c>
      <c r="C17" t="s">
        <v>8</v>
      </c>
      <c r="D17">
        <v>15068800.661956999</v>
      </c>
      <c r="E17">
        <v>4796.0424430000003</v>
      </c>
      <c r="F17">
        <v>15073596.704399999</v>
      </c>
      <c r="G17" s="4">
        <f t="shared" si="0"/>
        <v>2025</v>
      </c>
      <c r="H17" s="4">
        <f t="shared" si="1"/>
        <v>6</v>
      </c>
      <c r="I17" s="4">
        <f t="shared" si="2"/>
        <v>30</v>
      </c>
    </row>
    <row r="18" spans="1:9" x14ac:dyDescent="0.25">
      <c r="A18" s="1">
        <v>45838</v>
      </c>
      <c r="B18" t="s">
        <v>6</v>
      </c>
      <c r="C18" t="s">
        <v>9</v>
      </c>
      <c r="D18">
        <v>5030995.2174000004</v>
      </c>
      <c r="E18">
        <v>9151.2620000000006</v>
      </c>
      <c r="F18">
        <v>5040146.4793999996</v>
      </c>
      <c r="G18" s="4">
        <f t="shared" si="0"/>
        <v>2025</v>
      </c>
      <c r="H18" s="4">
        <f t="shared" si="1"/>
        <v>6</v>
      </c>
      <c r="I18" s="4">
        <f t="shared" si="2"/>
        <v>30</v>
      </c>
    </row>
    <row r="19" spans="1:9" x14ac:dyDescent="0.25">
      <c r="A19" s="1">
        <v>45838</v>
      </c>
      <c r="B19" t="s">
        <v>6</v>
      </c>
      <c r="C19" t="s">
        <v>10</v>
      </c>
      <c r="D19">
        <v>2080375.1905731601</v>
      </c>
      <c r="E19">
        <v>666.33811558000002</v>
      </c>
      <c r="F19">
        <v>2081041.52868874</v>
      </c>
      <c r="G19" s="4">
        <f t="shared" si="0"/>
        <v>2025</v>
      </c>
      <c r="H19" s="4">
        <f t="shared" si="1"/>
        <v>6</v>
      </c>
      <c r="I19" s="4">
        <f t="shared" si="2"/>
        <v>30</v>
      </c>
    </row>
    <row r="20" spans="1:9" x14ac:dyDescent="0.25">
      <c r="A20" s="1">
        <v>45838</v>
      </c>
      <c r="B20" t="s">
        <v>6</v>
      </c>
      <c r="C20" t="s">
        <v>11</v>
      </c>
      <c r="D20">
        <v>674332.4412</v>
      </c>
      <c r="E20">
        <v>17.100000000000001</v>
      </c>
      <c r="F20">
        <v>674349.54119999998</v>
      </c>
      <c r="G20" s="4">
        <f t="shared" si="0"/>
        <v>2025</v>
      </c>
      <c r="H20" s="4">
        <f t="shared" si="1"/>
        <v>6</v>
      </c>
      <c r="I20" s="4">
        <f t="shared" si="2"/>
        <v>30</v>
      </c>
    </row>
    <row r="21" spans="1:9" x14ac:dyDescent="0.25">
      <c r="A21" s="1">
        <v>45838</v>
      </c>
      <c r="B21" t="s">
        <v>6</v>
      </c>
      <c r="C21" t="s">
        <v>12</v>
      </c>
      <c r="D21">
        <v>0</v>
      </c>
      <c r="E21">
        <v>4092.6752999999999</v>
      </c>
      <c r="F21">
        <v>4092.6752999999999</v>
      </c>
      <c r="G21" s="4">
        <f t="shared" si="0"/>
        <v>2025</v>
      </c>
      <c r="H21" s="4">
        <f t="shared" si="1"/>
        <v>6</v>
      </c>
      <c r="I21" s="4">
        <f t="shared" si="2"/>
        <v>30</v>
      </c>
    </row>
    <row r="22" spans="1:9" x14ac:dyDescent="0.25">
      <c r="A22" s="1">
        <v>45838</v>
      </c>
      <c r="B22" t="s">
        <v>13</v>
      </c>
      <c r="C22" t="s">
        <v>14</v>
      </c>
      <c r="D22">
        <v>28638021.2779301</v>
      </c>
      <c r="E22">
        <v>19266.70285858</v>
      </c>
      <c r="F22">
        <v>28657287.9807887</v>
      </c>
      <c r="G22" s="4">
        <f t="shared" si="0"/>
        <v>2025</v>
      </c>
      <c r="H22" s="4">
        <f t="shared" si="1"/>
        <v>6</v>
      </c>
      <c r="I22" s="4">
        <f t="shared" si="2"/>
        <v>30</v>
      </c>
    </row>
    <row r="23" spans="1:9" x14ac:dyDescent="0.25">
      <c r="A23" s="1">
        <v>45838</v>
      </c>
      <c r="B23" t="s">
        <v>15</v>
      </c>
      <c r="C23" t="s">
        <v>16</v>
      </c>
      <c r="D23">
        <v>12562.62356649</v>
      </c>
      <c r="E23">
        <v>0</v>
      </c>
      <c r="F23">
        <v>12562.62356649</v>
      </c>
      <c r="G23" s="4">
        <f t="shared" si="0"/>
        <v>2025</v>
      </c>
      <c r="H23" s="4">
        <f t="shared" si="1"/>
        <v>6</v>
      </c>
      <c r="I23" s="4">
        <f t="shared" si="2"/>
        <v>30</v>
      </c>
    </row>
    <row r="24" spans="1:9" x14ac:dyDescent="0.25">
      <c r="A24" s="1">
        <v>45838</v>
      </c>
      <c r="B24" t="s">
        <v>15</v>
      </c>
      <c r="C24" t="s">
        <v>17</v>
      </c>
      <c r="D24">
        <v>88694.951938380007</v>
      </c>
      <c r="E24">
        <v>0</v>
      </c>
      <c r="F24">
        <v>88694.951938380007</v>
      </c>
      <c r="G24" s="4">
        <f t="shared" si="0"/>
        <v>2025</v>
      </c>
      <c r="H24" s="4">
        <f t="shared" si="1"/>
        <v>6</v>
      </c>
      <c r="I24" s="4">
        <f t="shared" si="2"/>
        <v>30</v>
      </c>
    </row>
    <row r="25" spans="1:9" x14ac:dyDescent="0.25">
      <c r="A25" s="1">
        <v>45838</v>
      </c>
      <c r="B25" t="s">
        <v>15</v>
      </c>
      <c r="C25" t="s">
        <v>18</v>
      </c>
      <c r="D25">
        <v>152744.46860009999</v>
      </c>
      <c r="E25">
        <v>0</v>
      </c>
      <c r="F25">
        <v>152744.46860009999</v>
      </c>
      <c r="G25" s="4">
        <f t="shared" si="0"/>
        <v>2025</v>
      </c>
      <c r="H25" s="4">
        <f t="shared" si="1"/>
        <v>6</v>
      </c>
      <c r="I25" s="4">
        <f t="shared" si="2"/>
        <v>30</v>
      </c>
    </row>
    <row r="26" spans="1:9" x14ac:dyDescent="0.25">
      <c r="A26" s="1">
        <v>45838</v>
      </c>
      <c r="B26" t="s">
        <v>15</v>
      </c>
      <c r="C26" t="s">
        <v>19</v>
      </c>
      <c r="D26">
        <v>56557.80440434</v>
      </c>
      <c r="E26">
        <v>7238706.14361919</v>
      </c>
      <c r="F26">
        <v>7295263.9480235297</v>
      </c>
      <c r="G26" s="4">
        <f t="shared" si="0"/>
        <v>2025</v>
      </c>
      <c r="H26" s="4">
        <f t="shared" si="1"/>
        <v>6</v>
      </c>
      <c r="I26" s="4">
        <f t="shared" si="2"/>
        <v>30</v>
      </c>
    </row>
    <row r="27" spans="1:9" x14ac:dyDescent="0.25">
      <c r="A27" s="1">
        <v>45838</v>
      </c>
      <c r="B27" t="s">
        <v>15</v>
      </c>
      <c r="C27" t="s">
        <v>20</v>
      </c>
      <c r="D27">
        <v>4915.3479032100004</v>
      </c>
      <c r="E27">
        <v>0</v>
      </c>
      <c r="F27">
        <v>4915.3479032100004</v>
      </c>
      <c r="G27" s="4">
        <f t="shared" si="0"/>
        <v>2025</v>
      </c>
      <c r="H27" s="4">
        <f t="shared" si="1"/>
        <v>6</v>
      </c>
      <c r="I27" s="4">
        <f t="shared" si="2"/>
        <v>30</v>
      </c>
    </row>
    <row r="28" spans="1:9" x14ac:dyDescent="0.25">
      <c r="A28" s="1">
        <v>45838</v>
      </c>
      <c r="B28" t="s">
        <v>21</v>
      </c>
      <c r="C28" t="s">
        <v>14</v>
      </c>
      <c r="D28">
        <v>315475.19641252002</v>
      </c>
      <c r="E28">
        <v>7238706.14361919</v>
      </c>
      <c r="F28">
        <v>7554181.3400317105</v>
      </c>
      <c r="G28" s="4">
        <f t="shared" si="0"/>
        <v>2025</v>
      </c>
      <c r="H28" s="4">
        <f t="shared" si="1"/>
        <v>6</v>
      </c>
      <c r="I28" s="4">
        <f t="shared" si="2"/>
        <v>30</v>
      </c>
    </row>
    <row r="29" spans="1:9" x14ac:dyDescent="0.25">
      <c r="A29" s="1">
        <v>45838</v>
      </c>
      <c r="B29" t="s">
        <v>22</v>
      </c>
      <c r="C29" t="s">
        <v>14</v>
      </c>
      <c r="D29">
        <v>28953497.4743427</v>
      </c>
      <c r="E29">
        <v>7257972.8464777702</v>
      </c>
      <c r="F29">
        <v>36211469.320820399</v>
      </c>
      <c r="G29" s="4">
        <f t="shared" si="0"/>
        <v>2025</v>
      </c>
      <c r="H29" s="4">
        <f t="shared" si="1"/>
        <v>6</v>
      </c>
      <c r="I29" s="4">
        <f t="shared" si="2"/>
        <v>30</v>
      </c>
    </row>
    <row r="30" spans="1:9" x14ac:dyDescent="0.25">
      <c r="A30" s="1">
        <v>45808</v>
      </c>
      <c r="B30" t="s">
        <v>6</v>
      </c>
      <c r="C30" t="s">
        <v>7</v>
      </c>
      <c r="D30">
        <v>6002406.3165999996</v>
      </c>
      <c r="E30">
        <v>617.92499999999995</v>
      </c>
      <c r="F30">
        <v>6003024.2416000003</v>
      </c>
      <c r="G30" s="4">
        <f t="shared" si="0"/>
        <v>2025</v>
      </c>
      <c r="H30" s="4">
        <f t="shared" si="1"/>
        <v>5</v>
      </c>
      <c r="I30" s="4">
        <f t="shared" si="2"/>
        <v>31</v>
      </c>
    </row>
    <row r="31" spans="1:9" x14ac:dyDescent="0.25">
      <c r="A31" s="1">
        <v>45808</v>
      </c>
      <c r="B31" t="s">
        <v>6</v>
      </c>
      <c r="C31" t="s">
        <v>8</v>
      </c>
      <c r="D31">
        <v>14893011.657099999</v>
      </c>
      <c r="E31">
        <v>4634.9861000000001</v>
      </c>
      <c r="F31">
        <v>14897646.643200001</v>
      </c>
      <c r="G31" s="4">
        <f t="shared" si="0"/>
        <v>2025</v>
      </c>
      <c r="H31" s="4">
        <f t="shared" si="1"/>
        <v>5</v>
      </c>
      <c r="I31" s="4">
        <f t="shared" si="2"/>
        <v>31</v>
      </c>
    </row>
    <row r="32" spans="1:9" x14ac:dyDescent="0.25">
      <c r="A32" s="1">
        <v>45808</v>
      </c>
      <c r="B32" t="s">
        <v>6</v>
      </c>
      <c r="C32" t="s">
        <v>9</v>
      </c>
      <c r="D32">
        <v>4978520.9740000004</v>
      </c>
      <c r="E32">
        <v>8748.0164000000004</v>
      </c>
      <c r="F32">
        <v>4987268.9903999995</v>
      </c>
      <c r="G32" s="4">
        <f t="shared" si="0"/>
        <v>2025</v>
      </c>
      <c r="H32" s="4">
        <f t="shared" si="1"/>
        <v>5</v>
      </c>
      <c r="I32" s="4">
        <f t="shared" si="2"/>
        <v>31</v>
      </c>
    </row>
    <row r="33" spans="1:9" x14ac:dyDescent="0.25">
      <c r="A33" s="1">
        <v>45808</v>
      </c>
      <c r="B33" t="s">
        <v>6</v>
      </c>
      <c r="C33" t="s">
        <v>10</v>
      </c>
      <c r="D33">
        <v>2049008.5487633799</v>
      </c>
      <c r="E33">
        <v>659.06548040999996</v>
      </c>
      <c r="F33">
        <v>2049667.61424379</v>
      </c>
      <c r="G33" s="4">
        <f t="shared" si="0"/>
        <v>2025</v>
      </c>
      <c r="H33" s="4">
        <f t="shared" si="1"/>
        <v>5</v>
      </c>
      <c r="I33" s="4">
        <f t="shared" si="2"/>
        <v>31</v>
      </c>
    </row>
    <row r="34" spans="1:9" x14ac:dyDescent="0.25">
      <c r="A34" s="1">
        <v>45808</v>
      </c>
      <c r="B34" t="s">
        <v>6</v>
      </c>
      <c r="C34" t="s">
        <v>11</v>
      </c>
      <c r="D34">
        <v>646329.65009999997</v>
      </c>
      <c r="E34">
        <v>20.03</v>
      </c>
      <c r="F34">
        <v>646349.6801</v>
      </c>
      <c r="G34" s="4">
        <f t="shared" si="0"/>
        <v>2025</v>
      </c>
      <c r="H34" s="4">
        <f t="shared" si="1"/>
        <v>5</v>
      </c>
      <c r="I34" s="4">
        <f t="shared" si="2"/>
        <v>31</v>
      </c>
    </row>
    <row r="35" spans="1:9" x14ac:dyDescent="0.25">
      <c r="A35" s="1">
        <v>45808</v>
      </c>
      <c r="B35" t="s">
        <v>6</v>
      </c>
      <c r="C35" t="s">
        <v>12</v>
      </c>
      <c r="D35">
        <v>0</v>
      </c>
      <c r="E35">
        <v>4514.1241</v>
      </c>
      <c r="F35">
        <v>4514.1241</v>
      </c>
      <c r="G35" s="4">
        <f t="shared" si="0"/>
        <v>2025</v>
      </c>
      <c r="H35" s="4">
        <f t="shared" si="1"/>
        <v>5</v>
      </c>
      <c r="I35" s="4">
        <f t="shared" si="2"/>
        <v>31</v>
      </c>
    </row>
    <row r="36" spans="1:9" x14ac:dyDescent="0.25">
      <c r="A36" s="1">
        <v>45808</v>
      </c>
      <c r="B36" t="s">
        <v>13</v>
      </c>
      <c r="C36" t="s">
        <v>14</v>
      </c>
      <c r="D36">
        <v>28569277.1465634</v>
      </c>
      <c r="E36">
        <v>19194.147080409999</v>
      </c>
      <c r="F36">
        <v>28588471.293643799</v>
      </c>
      <c r="G36" s="4">
        <f t="shared" si="0"/>
        <v>2025</v>
      </c>
      <c r="H36" s="4">
        <f t="shared" si="1"/>
        <v>5</v>
      </c>
      <c r="I36" s="4">
        <f t="shared" si="2"/>
        <v>31</v>
      </c>
    </row>
    <row r="37" spans="1:9" x14ac:dyDescent="0.25">
      <c r="A37" s="1">
        <v>45808</v>
      </c>
      <c r="B37" t="s">
        <v>15</v>
      </c>
      <c r="C37" t="s">
        <v>16</v>
      </c>
      <c r="D37">
        <v>12579.850282789999</v>
      </c>
      <c r="E37">
        <v>0</v>
      </c>
      <c r="F37">
        <v>12579.850282789999</v>
      </c>
      <c r="G37" s="4">
        <f t="shared" si="0"/>
        <v>2025</v>
      </c>
      <c r="H37" s="4">
        <f t="shared" si="1"/>
        <v>5</v>
      </c>
      <c r="I37" s="4">
        <f t="shared" si="2"/>
        <v>31</v>
      </c>
    </row>
    <row r="38" spans="1:9" x14ac:dyDescent="0.25">
      <c r="A38" s="1">
        <v>45808</v>
      </c>
      <c r="B38" t="s">
        <v>15</v>
      </c>
      <c r="C38" t="s">
        <v>17</v>
      </c>
      <c r="D38">
        <v>90790.148767820006</v>
      </c>
      <c r="E38">
        <v>0</v>
      </c>
      <c r="F38">
        <v>90790.148767820006</v>
      </c>
      <c r="G38" s="4">
        <f t="shared" si="0"/>
        <v>2025</v>
      </c>
      <c r="H38" s="4">
        <f t="shared" si="1"/>
        <v>5</v>
      </c>
      <c r="I38" s="4">
        <f t="shared" si="2"/>
        <v>31</v>
      </c>
    </row>
    <row r="39" spans="1:9" x14ac:dyDescent="0.25">
      <c r="A39" s="1">
        <v>45808</v>
      </c>
      <c r="B39" t="s">
        <v>15</v>
      </c>
      <c r="C39" t="s">
        <v>18</v>
      </c>
      <c r="D39">
        <v>153375.7061176</v>
      </c>
      <c r="E39">
        <v>0</v>
      </c>
      <c r="F39">
        <v>153375.7061176</v>
      </c>
      <c r="G39" s="4">
        <f t="shared" si="0"/>
        <v>2025</v>
      </c>
      <c r="H39" s="4">
        <f t="shared" si="1"/>
        <v>5</v>
      </c>
      <c r="I39" s="4">
        <f t="shared" si="2"/>
        <v>31</v>
      </c>
    </row>
    <row r="40" spans="1:9" x14ac:dyDescent="0.25">
      <c r="A40" s="1">
        <v>45808</v>
      </c>
      <c r="B40" t="s">
        <v>15</v>
      </c>
      <c r="C40" t="s">
        <v>19</v>
      </c>
      <c r="D40">
        <v>121693.05805789</v>
      </c>
      <c r="E40">
        <v>7244163.0890391497</v>
      </c>
      <c r="F40">
        <v>7365856.14709704</v>
      </c>
      <c r="G40" s="4">
        <f t="shared" si="0"/>
        <v>2025</v>
      </c>
      <c r="H40" s="4">
        <f t="shared" si="1"/>
        <v>5</v>
      </c>
      <c r="I40" s="4">
        <f t="shared" si="2"/>
        <v>31</v>
      </c>
    </row>
    <row r="41" spans="1:9" x14ac:dyDescent="0.25">
      <c r="A41" s="1">
        <v>45808</v>
      </c>
      <c r="B41" t="s">
        <v>15</v>
      </c>
      <c r="C41" t="s">
        <v>20</v>
      </c>
      <c r="D41">
        <v>4745.2277118100001</v>
      </c>
      <c r="E41">
        <v>0</v>
      </c>
      <c r="F41">
        <v>4745.2277118100001</v>
      </c>
      <c r="G41" s="4">
        <f t="shared" si="0"/>
        <v>2025</v>
      </c>
      <c r="H41" s="4">
        <f t="shared" si="1"/>
        <v>5</v>
      </c>
      <c r="I41" s="4">
        <f t="shared" si="2"/>
        <v>31</v>
      </c>
    </row>
    <row r="42" spans="1:9" x14ac:dyDescent="0.25">
      <c r="A42" s="1">
        <v>45808</v>
      </c>
      <c r="B42" t="s">
        <v>21</v>
      </c>
      <c r="C42" t="s">
        <v>14</v>
      </c>
      <c r="D42">
        <v>383183.99093790998</v>
      </c>
      <c r="E42">
        <v>7244163.0890391497</v>
      </c>
      <c r="F42">
        <v>7627347.0799770597</v>
      </c>
      <c r="G42" s="4">
        <f t="shared" si="0"/>
        <v>2025</v>
      </c>
      <c r="H42" s="4">
        <f t="shared" si="1"/>
        <v>5</v>
      </c>
      <c r="I42" s="4">
        <f t="shared" si="2"/>
        <v>31</v>
      </c>
    </row>
    <row r="43" spans="1:9" x14ac:dyDescent="0.25">
      <c r="A43" s="1">
        <v>45808</v>
      </c>
      <c r="B43" t="s">
        <v>22</v>
      </c>
      <c r="C43" t="s">
        <v>14</v>
      </c>
      <c r="D43">
        <v>28952461.137501299</v>
      </c>
      <c r="E43">
        <v>7263357.23611956</v>
      </c>
      <c r="F43">
        <v>36215818.373620801</v>
      </c>
      <c r="G43" s="4">
        <f t="shared" si="0"/>
        <v>2025</v>
      </c>
      <c r="H43" s="4">
        <f t="shared" si="1"/>
        <v>5</v>
      </c>
      <c r="I43" s="4">
        <f t="shared" si="2"/>
        <v>31</v>
      </c>
    </row>
    <row r="44" spans="1:9" x14ac:dyDescent="0.25">
      <c r="A44" s="1">
        <v>45777</v>
      </c>
      <c r="B44" t="s">
        <v>6</v>
      </c>
      <c r="C44" t="s">
        <v>7</v>
      </c>
      <c r="D44">
        <v>6059334.9155000001</v>
      </c>
      <c r="E44">
        <v>683.745</v>
      </c>
      <c r="F44">
        <v>6060018.6605000002</v>
      </c>
      <c r="G44" s="4">
        <f t="shared" si="0"/>
        <v>2025</v>
      </c>
      <c r="H44" s="4">
        <f t="shared" si="1"/>
        <v>4</v>
      </c>
      <c r="I44" s="4">
        <f t="shared" si="2"/>
        <v>30</v>
      </c>
    </row>
    <row r="45" spans="1:9" x14ac:dyDescent="0.25">
      <c r="A45" s="1">
        <v>45777</v>
      </c>
      <c r="B45" t="s">
        <v>6</v>
      </c>
      <c r="C45" t="s">
        <v>8</v>
      </c>
      <c r="D45">
        <v>14902681.071799999</v>
      </c>
      <c r="E45">
        <v>5072.1260000000002</v>
      </c>
      <c r="F45">
        <v>14907753.197799999</v>
      </c>
      <c r="G45" s="4">
        <f t="shared" si="0"/>
        <v>2025</v>
      </c>
      <c r="H45" s="4">
        <f t="shared" si="1"/>
        <v>4</v>
      </c>
      <c r="I45" s="4">
        <f t="shared" si="2"/>
        <v>30</v>
      </c>
    </row>
    <row r="46" spans="1:9" x14ac:dyDescent="0.25">
      <c r="A46" s="1">
        <v>45777</v>
      </c>
      <c r="B46" t="s">
        <v>6</v>
      </c>
      <c r="C46" t="s">
        <v>9</v>
      </c>
      <c r="D46">
        <v>4948640.3110999996</v>
      </c>
      <c r="E46">
        <v>8824.2096000000001</v>
      </c>
      <c r="F46">
        <v>4957464.5207000002</v>
      </c>
      <c r="G46" s="4">
        <f t="shared" si="0"/>
        <v>2025</v>
      </c>
      <c r="H46" s="4">
        <f t="shared" si="1"/>
        <v>4</v>
      </c>
      <c r="I46" s="4">
        <f t="shared" si="2"/>
        <v>30</v>
      </c>
    </row>
    <row r="47" spans="1:9" x14ac:dyDescent="0.25">
      <c r="A47" s="1">
        <v>45777</v>
      </c>
      <c r="B47" t="s">
        <v>6</v>
      </c>
      <c r="C47" t="s">
        <v>10</v>
      </c>
      <c r="D47">
        <v>2026965.62584608</v>
      </c>
      <c r="E47">
        <v>682.18716503999997</v>
      </c>
      <c r="F47">
        <v>2027647.8130111201</v>
      </c>
      <c r="G47" s="4">
        <f t="shared" si="0"/>
        <v>2025</v>
      </c>
      <c r="H47" s="4">
        <f t="shared" si="1"/>
        <v>4</v>
      </c>
      <c r="I47" s="4">
        <f t="shared" si="2"/>
        <v>30</v>
      </c>
    </row>
    <row r="48" spans="1:9" x14ac:dyDescent="0.25">
      <c r="A48" s="1">
        <v>45777</v>
      </c>
      <c r="B48" t="s">
        <v>6</v>
      </c>
      <c r="C48" t="s">
        <v>11</v>
      </c>
      <c r="D48">
        <v>618319.62210000004</v>
      </c>
      <c r="E48">
        <v>40.200000000000003</v>
      </c>
      <c r="F48">
        <v>618359.82209999999</v>
      </c>
      <c r="G48" s="4">
        <f t="shared" si="0"/>
        <v>2025</v>
      </c>
      <c r="H48" s="4">
        <f t="shared" si="1"/>
        <v>4</v>
      </c>
      <c r="I48" s="4">
        <f t="shared" si="2"/>
        <v>30</v>
      </c>
    </row>
    <row r="49" spans="1:9" x14ac:dyDescent="0.25">
      <c r="A49" s="1">
        <v>45777</v>
      </c>
      <c r="B49" t="s">
        <v>6</v>
      </c>
      <c r="C49" t="s">
        <v>12</v>
      </c>
      <c r="D49">
        <v>0</v>
      </c>
      <c r="E49">
        <v>4514.1241</v>
      </c>
      <c r="F49">
        <v>4514.1241</v>
      </c>
      <c r="G49" s="4">
        <f t="shared" si="0"/>
        <v>2025</v>
      </c>
      <c r="H49" s="4">
        <f t="shared" si="1"/>
        <v>4</v>
      </c>
      <c r="I49" s="4">
        <f t="shared" si="2"/>
        <v>30</v>
      </c>
    </row>
    <row r="50" spans="1:9" x14ac:dyDescent="0.25">
      <c r="A50" s="1">
        <v>45777</v>
      </c>
      <c r="B50" t="s">
        <v>13</v>
      </c>
      <c r="C50" t="s">
        <v>14</v>
      </c>
      <c r="D50">
        <v>28555941.546346098</v>
      </c>
      <c r="E50">
        <v>19816.591865040002</v>
      </c>
      <c r="F50">
        <v>28575758.138211101</v>
      </c>
      <c r="G50" s="4">
        <f t="shared" si="0"/>
        <v>2025</v>
      </c>
      <c r="H50" s="4">
        <f t="shared" si="1"/>
        <v>4</v>
      </c>
      <c r="I50" s="4">
        <f t="shared" si="2"/>
        <v>30</v>
      </c>
    </row>
    <row r="51" spans="1:9" x14ac:dyDescent="0.25">
      <c r="A51" s="1">
        <v>45777</v>
      </c>
      <c r="B51" t="s">
        <v>15</v>
      </c>
      <c r="C51" t="s">
        <v>16</v>
      </c>
      <c r="D51">
        <v>13739.986149730001</v>
      </c>
      <c r="E51">
        <v>0</v>
      </c>
      <c r="F51">
        <v>13739.986149730001</v>
      </c>
      <c r="G51" s="4">
        <f t="shared" si="0"/>
        <v>2025</v>
      </c>
      <c r="H51" s="4">
        <f t="shared" si="1"/>
        <v>4</v>
      </c>
      <c r="I51" s="4">
        <f t="shared" si="2"/>
        <v>30</v>
      </c>
    </row>
    <row r="52" spans="1:9" x14ac:dyDescent="0.25">
      <c r="A52" s="1">
        <v>45777</v>
      </c>
      <c r="B52" t="s">
        <v>15</v>
      </c>
      <c r="C52" t="s">
        <v>17</v>
      </c>
      <c r="D52">
        <v>90449.494260649997</v>
      </c>
      <c r="E52">
        <v>0</v>
      </c>
      <c r="F52">
        <v>90449.494260649997</v>
      </c>
      <c r="G52" s="4">
        <f t="shared" si="0"/>
        <v>2025</v>
      </c>
      <c r="H52" s="4">
        <f t="shared" si="1"/>
        <v>4</v>
      </c>
      <c r="I52" s="4">
        <f t="shared" si="2"/>
        <v>30</v>
      </c>
    </row>
    <row r="53" spans="1:9" x14ac:dyDescent="0.25">
      <c r="A53" s="1">
        <v>45777</v>
      </c>
      <c r="B53" t="s">
        <v>15</v>
      </c>
      <c r="C53" t="s">
        <v>18</v>
      </c>
      <c r="D53">
        <v>154106.11702375</v>
      </c>
      <c r="E53">
        <v>0</v>
      </c>
      <c r="F53">
        <v>154106.11702375</v>
      </c>
      <c r="G53" s="4">
        <f t="shared" si="0"/>
        <v>2025</v>
      </c>
      <c r="H53" s="4">
        <f t="shared" si="1"/>
        <v>4</v>
      </c>
      <c r="I53" s="4">
        <f t="shared" si="2"/>
        <v>30</v>
      </c>
    </row>
    <row r="54" spans="1:9" x14ac:dyDescent="0.25">
      <c r="A54" s="1">
        <v>45777</v>
      </c>
      <c r="B54" t="s">
        <v>15</v>
      </c>
      <c r="C54" t="s">
        <v>19</v>
      </c>
      <c r="D54">
        <v>33661.110846019998</v>
      </c>
      <c r="E54">
        <v>7341079.6546264002</v>
      </c>
      <c r="F54">
        <v>7374740.7654724196</v>
      </c>
      <c r="G54" s="4">
        <f t="shared" si="0"/>
        <v>2025</v>
      </c>
      <c r="H54" s="4">
        <f t="shared" si="1"/>
        <v>4</v>
      </c>
      <c r="I54" s="4">
        <f t="shared" si="2"/>
        <v>30</v>
      </c>
    </row>
    <row r="55" spans="1:9" x14ac:dyDescent="0.25">
      <c r="A55" s="1">
        <v>45777</v>
      </c>
      <c r="B55" t="s">
        <v>15</v>
      </c>
      <c r="C55" t="s">
        <v>20</v>
      </c>
      <c r="D55">
        <v>4762.6770127399996</v>
      </c>
      <c r="E55">
        <v>0</v>
      </c>
      <c r="F55">
        <v>4762.6770127399996</v>
      </c>
      <c r="G55" s="4">
        <f t="shared" si="0"/>
        <v>2025</v>
      </c>
      <c r="H55" s="4">
        <f t="shared" si="1"/>
        <v>4</v>
      </c>
      <c r="I55" s="4">
        <f t="shared" si="2"/>
        <v>30</v>
      </c>
    </row>
    <row r="56" spans="1:9" x14ac:dyDescent="0.25">
      <c r="A56" s="1">
        <v>45777</v>
      </c>
      <c r="B56" t="s">
        <v>21</v>
      </c>
      <c r="C56" t="s">
        <v>14</v>
      </c>
      <c r="D56">
        <v>296719.38529289002</v>
      </c>
      <c r="E56">
        <v>7341079.6546264002</v>
      </c>
      <c r="F56">
        <v>7637799.0399192898</v>
      </c>
      <c r="G56" s="4">
        <f t="shared" si="0"/>
        <v>2025</v>
      </c>
      <c r="H56" s="4">
        <f t="shared" si="1"/>
        <v>4</v>
      </c>
      <c r="I56" s="4">
        <f t="shared" si="2"/>
        <v>30</v>
      </c>
    </row>
    <row r="57" spans="1:9" x14ac:dyDescent="0.25">
      <c r="A57" s="1">
        <v>45777</v>
      </c>
      <c r="B57" t="s">
        <v>22</v>
      </c>
      <c r="C57" t="s">
        <v>14</v>
      </c>
      <c r="D57">
        <v>28852660.931639001</v>
      </c>
      <c r="E57">
        <v>7360896.2464914396</v>
      </c>
      <c r="F57">
        <v>36213557.178130403</v>
      </c>
      <c r="G57" s="4">
        <f t="shared" si="0"/>
        <v>2025</v>
      </c>
      <c r="H57" s="4">
        <f t="shared" si="1"/>
        <v>4</v>
      </c>
      <c r="I57" s="4">
        <f t="shared" si="2"/>
        <v>30</v>
      </c>
    </row>
    <row r="58" spans="1:9" x14ac:dyDescent="0.25">
      <c r="A58" s="1">
        <v>45747</v>
      </c>
      <c r="B58" t="s">
        <v>6</v>
      </c>
      <c r="C58" t="s">
        <v>7</v>
      </c>
      <c r="D58">
        <v>6155073.4895000001</v>
      </c>
      <c r="E58">
        <v>876.95</v>
      </c>
      <c r="F58">
        <v>6155950.4395000003</v>
      </c>
      <c r="G58" s="4">
        <f t="shared" si="0"/>
        <v>2025</v>
      </c>
      <c r="H58" s="4">
        <f t="shared" si="1"/>
        <v>3</v>
      </c>
      <c r="I58" s="4">
        <f t="shared" si="2"/>
        <v>31</v>
      </c>
    </row>
    <row r="59" spans="1:9" x14ac:dyDescent="0.25">
      <c r="A59" s="1">
        <v>45747</v>
      </c>
      <c r="B59" t="s">
        <v>6</v>
      </c>
      <c r="C59" t="s">
        <v>8</v>
      </c>
      <c r="D59">
        <v>14808507.5019</v>
      </c>
      <c r="E59">
        <v>5379.0151999999998</v>
      </c>
      <c r="F59">
        <v>14813886.517100001</v>
      </c>
      <c r="G59" s="4">
        <f t="shared" si="0"/>
        <v>2025</v>
      </c>
      <c r="H59" s="4">
        <f t="shared" si="1"/>
        <v>3</v>
      </c>
      <c r="I59" s="4">
        <f t="shared" si="2"/>
        <v>31</v>
      </c>
    </row>
    <row r="60" spans="1:9" x14ac:dyDescent="0.25">
      <c r="A60" s="1">
        <v>45747</v>
      </c>
      <c r="B60" t="s">
        <v>6</v>
      </c>
      <c r="C60" t="s">
        <v>9</v>
      </c>
      <c r="D60">
        <v>4911265.892</v>
      </c>
      <c r="E60">
        <v>8646.9253000000008</v>
      </c>
      <c r="F60">
        <v>4919912.8173000002</v>
      </c>
      <c r="G60" s="4">
        <f t="shared" si="0"/>
        <v>2025</v>
      </c>
      <c r="H60" s="4">
        <f t="shared" si="1"/>
        <v>3</v>
      </c>
      <c r="I60" s="4">
        <f t="shared" si="2"/>
        <v>31</v>
      </c>
    </row>
    <row r="61" spans="1:9" x14ac:dyDescent="0.25">
      <c r="A61" s="1">
        <v>45747</v>
      </c>
      <c r="B61" t="s">
        <v>6</v>
      </c>
      <c r="C61" t="s">
        <v>10</v>
      </c>
      <c r="D61">
        <v>2035487.8337639601</v>
      </c>
      <c r="E61">
        <v>692.86746607999999</v>
      </c>
      <c r="F61">
        <v>2036180.7012300401</v>
      </c>
      <c r="G61" s="4">
        <f t="shared" si="0"/>
        <v>2025</v>
      </c>
      <c r="H61" s="4">
        <f t="shared" si="1"/>
        <v>3</v>
      </c>
      <c r="I61" s="4">
        <f t="shared" si="2"/>
        <v>31</v>
      </c>
    </row>
    <row r="62" spans="1:9" x14ac:dyDescent="0.25">
      <c r="A62" s="1">
        <v>45747</v>
      </c>
      <c r="B62" t="s">
        <v>6</v>
      </c>
      <c r="C62" t="s">
        <v>11</v>
      </c>
      <c r="D62">
        <v>656546.80189999996</v>
      </c>
      <c r="E62">
        <v>59.07</v>
      </c>
      <c r="F62">
        <v>656605.87190000003</v>
      </c>
      <c r="G62" s="4">
        <f t="shared" si="0"/>
        <v>2025</v>
      </c>
      <c r="H62" s="4">
        <f t="shared" si="1"/>
        <v>3</v>
      </c>
      <c r="I62" s="4">
        <f t="shared" si="2"/>
        <v>31</v>
      </c>
    </row>
    <row r="63" spans="1:9" x14ac:dyDescent="0.25">
      <c r="A63" s="1">
        <v>45747</v>
      </c>
      <c r="B63" t="s">
        <v>6</v>
      </c>
      <c r="C63" t="s">
        <v>12</v>
      </c>
      <c r="D63">
        <v>0</v>
      </c>
      <c r="E63">
        <v>4514.1241</v>
      </c>
      <c r="F63">
        <v>4514.1241</v>
      </c>
      <c r="G63" s="4">
        <f t="shared" si="0"/>
        <v>2025</v>
      </c>
      <c r="H63" s="4">
        <f t="shared" si="1"/>
        <v>3</v>
      </c>
      <c r="I63" s="4">
        <f t="shared" si="2"/>
        <v>31</v>
      </c>
    </row>
    <row r="64" spans="1:9" x14ac:dyDescent="0.25">
      <c r="A64" s="1">
        <v>45747</v>
      </c>
      <c r="B64" t="s">
        <v>13</v>
      </c>
      <c r="C64" t="s">
        <v>14</v>
      </c>
      <c r="D64">
        <v>28566881.519063901</v>
      </c>
      <c r="E64">
        <v>20168.952066080001</v>
      </c>
      <c r="F64">
        <v>28587050.471129999</v>
      </c>
      <c r="G64" s="4">
        <f t="shared" si="0"/>
        <v>2025</v>
      </c>
      <c r="H64" s="4">
        <f t="shared" si="1"/>
        <v>3</v>
      </c>
      <c r="I64" s="4">
        <f t="shared" si="2"/>
        <v>31</v>
      </c>
    </row>
    <row r="65" spans="1:9" x14ac:dyDescent="0.25">
      <c r="A65" s="1">
        <v>45747</v>
      </c>
      <c r="B65" t="s">
        <v>15</v>
      </c>
      <c r="C65" t="s">
        <v>16</v>
      </c>
      <c r="D65">
        <v>13731.31680409</v>
      </c>
      <c r="E65">
        <v>0</v>
      </c>
      <c r="F65">
        <v>13731.31680409</v>
      </c>
      <c r="G65" s="4">
        <f t="shared" si="0"/>
        <v>2025</v>
      </c>
      <c r="H65" s="4">
        <f t="shared" si="1"/>
        <v>3</v>
      </c>
      <c r="I65" s="4">
        <f t="shared" si="2"/>
        <v>31</v>
      </c>
    </row>
    <row r="66" spans="1:9" x14ac:dyDescent="0.25">
      <c r="A66" s="1">
        <v>45747</v>
      </c>
      <c r="B66" t="s">
        <v>15</v>
      </c>
      <c r="C66" t="s">
        <v>17</v>
      </c>
      <c r="D66">
        <v>86465.152227450002</v>
      </c>
      <c r="E66">
        <v>0</v>
      </c>
      <c r="F66">
        <v>86465.152227450002</v>
      </c>
      <c r="G66" s="4">
        <f t="shared" si="0"/>
        <v>2025</v>
      </c>
      <c r="H66" s="4">
        <f t="shared" si="1"/>
        <v>3</v>
      </c>
      <c r="I66" s="4">
        <f t="shared" si="2"/>
        <v>31</v>
      </c>
    </row>
    <row r="67" spans="1:9" x14ac:dyDescent="0.25">
      <c r="A67" s="1">
        <v>45747</v>
      </c>
      <c r="B67" t="s">
        <v>15</v>
      </c>
      <c r="C67" t="s">
        <v>18</v>
      </c>
      <c r="D67">
        <v>155086.33237513999</v>
      </c>
      <c r="E67">
        <v>0</v>
      </c>
      <c r="F67">
        <v>155086.33237513999</v>
      </c>
      <c r="G67" s="4">
        <f t="shared" ref="G67:G130" si="3">YEAR(A67)</f>
        <v>2025</v>
      </c>
      <c r="H67" s="4">
        <f t="shared" ref="H67:H130" si="4">MONTH(A67)</f>
        <v>3</v>
      </c>
      <c r="I67" s="4">
        <f t="shared" ref="I67:I130" si="5">DAY(A67)</f>
        <v>31</v>
      </c>
    </row>
    <row r="68" spans="1:9" x14ac:dyDescent="0.25">
      <c r="A68" s="1">
        <v>45747</v>
      </c>
      <c r="B68" t="s">
        <v>15</v>
      </c>
      <c r="C68" t="s">
        <v>19</v>
      </c>
      <c r="D68">
        <v>82583.326784229997</v>
      </c>
      <c r="E68">
        <v>7284632.6178324698</v>
      </c>
      <c r="F68">
        <v>7367215.9446166996</v>
      </c>
      <c r="G68" s="4">
        <f t="shared" si="3"/>
        <v>2025</v>
      </c>
      <c r="H68" s="4">
        <f t="shared" si="4"/>
        <v>3</v>
      </c>
      <c r="I68" s="4">
        <f t="shared" si="5"/>
        <v>31</v>
      </c>
    </row>
    <row r="69" spans="1:9" x14ac:dyDescent="0.25">
      <c r="A69" s="1">
        <v>45747</v>
      </c>
      <c r="B69" t="s">
        <v>15</v>
      </c>
      <c r="C69" t="s">
        <v>20</v>
      </c>
      <c r="D69">
        <v>4761.1890241399997</v>
      </c>
      <c r="E69">
        <v>0</v>
      </c>
      <c r="F69">
        <v>4761.1890241399997</v>
      </c>
      <c r="G69" s="4">
        <f t="shared" si="3"/>
        <v>2025</v>
      </c>
      <c r="H69" s="4">
        <f t="shared" si="4"/>
        <v>3</v>
      </c>
      <c r="I69" s="4">
        <f t="shared" si="5"/>
        <v>31</v>
      </c>
    </row>
    <row r="70" spans="1:9" x14ac:dyDescent="0.25">
      <c r="A70" s="1">
        <v>45747</v>
      </c>
      <c r="B70" t="s">
        <v>21</v>
      </c>
      <c r="C70" t="s">
        <v>14</v>
      </c>
      <c r="D70">
        <v>342627.31721504999</v>
      </c>
      <c r="E70">
        <v>7284632.6178324698</v>
      </c>
      <c r="F70">
        <v>7627259.9350475203</v>
      </c>
      <c r="G70" s="4">
        <f t="shared" si="3"/>
        <v>2025</v>
      </c>
      <c r="H70" s="4">
        <f t="shared" si="4"/>
        <v>3</v>
      </c>
      <c r="I70" s="4">
        <f t="shared" si="5"/>
        <v>31</v>
      </c>
    </row>
    <row r="71" spans="1:9" x14ac:dyDescent="0.25">
      <c r="A71" s="1">
        <v>45747</v>
      </c>
      <c r="B71" t="s">
        <v>22</v>
      </c>
      <c r="C71" t="s">
        <v>14</v>
      </c>
      <c r="D71">
        <v>28909508.836279001</v>
      </c>
      <c r="E71">
        <v>7304801.5698985504</v>
      </c>
      <c r="F71">
        <v>36214310.406177498</v>
      </c>
      <c r="G71" s="4">
        <f t="shared" si="3"/>
        <v>2025</v>
      </c>
      <c r="H71" s="4">
        <f t="shared" si="4"/>
        <v>3</v>
      </c>
      <c r="I71" s="4">
        <f t="shared" si="5"/>
        <v>31</v>
      </c>
    </row>
    <row r="72" spans="1:9" x14ac:dyDescent="0.25">
      <c r="A72" s="1">
        <v>45716</v>
      </c>
      <c r="B72" t="s">
        <v>6</v>
      </c>
      <c r="C72" t="s">
        <v>7</v>
      </c>
      <c r="D72">
        <v>6367075.3892999999</v>
      </c>
      <c r="E72">
        <v>876.32</v>
      </c>
      <c r="F72">
        <v>6367951.7093000002</v>
      </c>
      <c r="G72" s="4">
        <f t="shared" si="3"/>
        <v>2025</v>
      </c>
      <c r="H72" s="4">
        <f t="shared" si="4"/>
        <v>2</v>
      </c>
      <c r="I72" s="4">
        <f t="shared" si="5"/>
        <v>28</v>
      </c>
    </row>
    <row r="73" spans="1:9" x14ac:dyDescent="0.25">
      <c r="A73" s="1">
        <v>45716</v>
      </c>
      <c r="B73" t="s">
        <v>6</v>
      </c>
      <c r="C73" t="s">
        <v>8</v>
      </c>
      <c r="D73">
        <v>14730527.629699999</v>
      </c>
      <c r="E73">
        <v>5485.9556000000002</v>
      </c>
      <c r="F73">
        <v>14736013.5853</v>
      </c>
      <c r="G73" s="4">
        <f t="shared" si="3"/>
        <v>2025</v>
      </c>
      <c r="H73" s="4">
        <f t="shared" si="4"/>
        <v>2</v>
      </c>
      <c r="I73" s="4">
        <f t="shared" si="5"/>
        <v>28</v>
      </c>
    </row>
    <row r="74" spans="1:9" x14ac:dyDescent="0.25">
      <c r="A74" s="1">
        <v>45716</v>
      </c>
      <c r="B74" t="s">
        <v>6</v>
      </c>
      <c r="C74" t="s">
        <v>9</v>
      </c>
      <c r="D74">
        <v>4877983.4674000004</v>
      </c>
      <c r="E74">
        <v>8192.4073000000008</v>
      </c>
      <c r="F74">
        <v>4886175.8746999996</v>
      </c>
      <c r="G74" s="4">
        <f t="shared" si="3"/>
        <v>2025</v>
      </c>
      <c r="H74" s="4">
        <f t="shared" si="4"/>
        <v>2</v>
      </c>
      <c r="I74" s="4">
        <f t="shared" si="5"/>
        <v>28</v>
      </c>
    </row>
    <row r="75" spans="1:9" x14ac:dyDescent="0.25">
      <c r="A75" s="1">
        <v>45716</v>
      </c>
      <c r="B75" t="s">
        <v>6</v>
      </c>
      <c r="C75" t="s">
        <v>10</v>
      </c>
      <c r="D75">
        <v>2004601.98244679</v>
      </c>
      <c r="E75">
        <v>686.50311871999997</v>
      </c>
      <c r="F75">
        <v>2005288.4855655101</v>
      </c>
      <c r="G75" s="4">
        <f t="shared" si="3"/>
        <v>2025</v>
      </c>
      <c r="H75" s="4">
        <f t="shared" si="4"/>
        <v>2</v>
      </c>
      <c r="I75" s="4">
        <f t="shared" si="5"/>
        <v>28</v>
      </c>
    </row>
    <row r="76" spans="1:9" x14ac:dyDescent="0.25">
      <c r="A76" s="1">
        <v>45716</v>
      </c>
      <c r="B76" t="s">
        <v>6</v>
      </c>
      <c r="C76" t="s">
        <v>11</v>
      </c>
      <c r="D76">
        <v>628555.98800000001</v>
      </c>
      <c r="E76">
        <v>51.38</v>
      </c>
      <c r="F76">
        <v>628607.36800000002</v>
      </c>
      <c r="G76" s="4">
        <f t="shared" si="3"/>
        <v>2025</v>
      </c>
      <c r="H76" s="4">
        <f t="shared" si="4"/>
        <v>2</v>
      </c>
      <c r="I76" s="4">
        <f t="shared" si="5"/>
        <v>28</v>
      </c>
    </row>
    <row r="77" spans="1:9" x14ac:dyDescent="0.25">
      <c r="A77" s="1">
        <v>45716</v>
      </c>
      <c r="B77" t="s">
        <v>6</v>
      </c>
      <c r="C77" t="s">
        <v>12</v>
      </c>
      <c r="D77">
        <v>0</v>
      </c>
      <c r="E77">
        <v>4514.1241</v>
      </c>
      <c r="F77">
        <v>4514.1241</v>
      </c>
      <c r="G77" s="4">
        <f t="shared" si="3"/>
        <v>2025</v>
      </c>
      <c r="H77" s="4">
        <f t="shared" si="4"/>
        <v>2</v>
      </c>
      <c r="I77" s="4">
        <f t="shared" si="5"/>
        <v>28</v>
      </c>
    </row>
    <row r="78" spans="1:9" x14ac:dyDescent="0.25">
      <c r="A78" s="1">
        <v>45716</v>
      </c>
      <c r="B78" t="s">
        <v>13</v>
      </c>
      <c r="C78" t="s">
        <v>14</v>
      </c>
      <c r="D78">
        <v>28608744.4568468</v>
      </c>
      <c r="E78">
        <v>19806.690118719998</v>
      </c>
      <c r="F78">
        <v>28628551.1469655</v>
      </c>
      <c r="G78" s="4">
        <f t="shared" si="3"/>
        <v>2025</v>
      </c>
      <c r="H78" s="4">
        <f t="shared" si="4"/>
        <v>2</v>
      </c>
      <c r="I78" s="4">
        <f t="shared" si="5"/>
        <v>28</v>
      </c>
    </row>
    <row r="79" spans="1:9" x14ac:dyDescent="0.25">
      <c r="A79" s="1">
        <v>45716</v>
      </c>
      <c r="B79" t="s">
        <v>15</v>
      </c>
      <c r="C79" t="s">
        <v>16</v>
      </c>
      <c r="D79">
        <v>13722.389466840001</v>
      </c>
      <c r="E79">
        <v>0</v>
      </c>
      <c r="F79">
        <v>13722.389466840001</v>
      </c>
      <c r="G79" s="4">
        <f t="shared" si="3"/>
        <v>2025</v>
      </c>
      <c r="H79" s="4">
        <f t="shared" si="4"/>
        <v>2</v>
      </c>
      <c r="I79" s="4">
        <f t="shared" si="5"/>
        <v>28</v>
      </c>
    </row>
    <row r="80" spans="1:9" x14ac:dyDescent="0.25">
      <c r="A80" s="1">
        <v>45716</v>
      </c>
      <c r="B80" t="s">
        <v>15</v>
      </c>
      <c r="C80" t="s">
        <v>17</v>
      </c>
      <c r="D80">
        <v>84258.386729050006</v>
      </c>
      <c r="E80">
        <v>0</v>
      </c>
      <c r="F80">
        <v>84258.386729050006</v>
      </c>
      <c r="G80" s="4">
        <f t="shared" si="3"/>
        <v>2025</v>
      </c>
      <c r="H80" s="4">
        <f t="shared" si="4"/>
        <v>2</v>
      </c>
      <c r="I80" s="4">
        <f t="shared" si="5"/>
        <v>28</v>
      </c>
    </row>
    <row r="81" spans="1:9" x14ac:dyDescent="0.25">
      <c r="A81" s="1">
        <v>45716</v>
      </c>
      <c r="B81" t="s">
        <v>15</v>
      </c>
      <c r="C81" t="s">
        <v>18</v>
      </c>
      <c r="D81">
        <v>156060.05033165001</v>
      </c>
      <c r="E81">
        <v>0</v>
      </c>
      <c r="F81">
        <v>156060.05033165001</v>
      </c>
      <c r="G81" s="4">
        <f t="shared" si="3"/>
        <v>2025</v>
      </c>
      <c r="H81" s="4">
        <f t="shared" si="4"/>
        <v>2</v>
      </c>
      <c r="I81" s="4">
        <f t="shared" si="5"/>
        <v>28</v>
      </c>
    </row>
    <row r="82" spans="1:9" x14ac:dyDescent="0.25">
      <c r="A82" s="1">
        <v>45716</v>
      </c>
      <c r="B82" t="s">
        <v>15</v>
      </c>
      <c r="C82" t="s">
        <v>19</v>
      </c>
      <c r="D82">
        <v>46866.8829597</v>
      </c>
      <c r="E82">
        <v>7284706.0914310403</v>
      </c>
      <c r="F82">
        <v>7331572.9743907396</v>
      </c>
      <c r="G82" s="4">
        <f t="shared" si="3"/>
        <v>2025</v>
      </c>
      <c r="H82" s="4">
        <f t="shared" si="4"/>
        <v>2</v>
      </c>
      <c r="I82" s="4">
        <f t="shared" si="5"/>
        <v>28</v>
      </c>
    </row>
    <row r="83" spans="1:9" x14ac:dyDescent="0.25">
      <c r="A83" s="1">
        <v>45716</v>
      </c>
      <c r="B83" t="s">
        <v>15</v>
      </c>
      <c r="C83" t="s">
        <v>20</v>
      </c>
      <c r="D83">
        <v>4758.3670256799996</v>
      </c>
      <c r="E83">
        <v>0</v>
      </c>
      <c r="F83">
        <v>4758.3670256799996</v>
      </c>
      <c r="G83" s="4">
        <f t="shared" si="3"/>
        <v>2025</v>
      </c>
      <c r="H83" s="4">
        <f t="shared" si="4"/>
        <v>2</v>
      </c>
      <c r="I83" s="4">
        <f t="shared" si="5"/>
        <v>28</v>
      </c>
    </row>
    <row r="84" spans="1:9" x14ac:dyDescent="0.25">
      <c r="A84" s="1">
        <v>45716</v>
      </c>
      <c r="B84" t="s">
        <v>21</v>
      </c>
      <c r="C84" t="s">
        <v>14</v>
      </c>
      <c r="D84">
        <v>305666.07651291997</v>
      </c>
      <c r="E84">
        <v>7284706.0914310403</v>
      </c>
      <c r="F84">
        <v>7590372.1679439601</v>
      </c>
      <c r="G84" s="4">
        <f t="shared" si="3"/>
        <v>2025</v>
      </c>
      <c r="H84" s="4">
        <f t="shared" si="4"/>
        <v>2</v>
      </c>
      <c r="I84" s="4">
        <f t="shared" si="5"/>
        <v>28</v>
      </c>
    </row>
    <row r="85" spans="1:9" x14ac:dyDescent="0.25">
      <c r="A85" s="1">
        <v>45716</v>
      </c>
      <c r="B85" t="s">
        <v>22</v>
      </c>
      <c r="C85" t="s">
        <v>14</v>
      </c>
      <c r="D85">
        <v>28914410.533359699</v>
      </c>
      <c r="E85">
        <v>7304512.7815497601</v>
      </c>
      <c r="F85">
        <v>36218923.314909503</v>
      </c>
      <c r="G85" s="4">
        <f t="shared" si="3"/>
        <v>2025</v>
      </c>
      <c r="H85" s="4">
        <f t="shared" si="4"/>
        <v>2</v>
      </c>
      <c r="I85" s="4">
        <f t="shared" si="5"/>
        <v>28</v>
      </c>
    </row>
    <row r="86" spans="1:9" x14ac:dyDescent="0.25">
      <c r="A86" s="1">
        <v>45688</v>
      </c>
      <c r="B86" t="s">
        <v>6</v>
      </c>
      <c r="C86" t="s">
        <v>7</v>
      </c>
      <c r="D86">
        <v>6378989.3049999997</v>
      </c>
      <c r="E86">
        <v>935.65520000000004</v>
      </c>
      <c r="F86">
        <v>6379924.9601999996</v>
      </c>
      <c r="G86" s="4">
        <f t="shared" si="3"/>
        <v>2025</v>
      </c>
      <c r="H86" s="4">
        <f t="shared" si="4"/>
        <v>1</v>
      </c>
      <c r="I86" s="4">
        <f t="shared" si="5"/>
        <v>31</v>
      </c>
    </row>
    <row r="87" spans="1:9" x14ac:dyDescent="0.25">
      <c r="A87" s="1">
        <v>45688</v>
      </c>
      <c r="B87" t="s">
        <v>6</v>
      </c>
      <c r="C87" t="s">
        <v>8</v>
      </c>
      <c r="D87">
        <v>14685344.9409</v>
      </c>
      <c r="E87">
        <v>5685.4359000000004</v>
      </c>
      <c r="F87">
        <v>14691030.376800001</v>
      </c>
      <c r="G87" s="4">
        <f t="shared" si="3"/>
        <v>2025</v>
      </c>
      <c r="H87" s="4">
        <f t="shared" si="4"/>
        <v>1</v>
      </c>
      <c r="I87" s="4">
        <f t="shared" si="5"/>
        <v>31</v>
      </c>
    </row>
    <row r="88" spans="1:9" x14ac:dyDescent="0.25">
      <c r="A88" s="1">
        <v>45688</v>
      </c>
      <c r="B88" t="s">
        <v>6</v>
      </c>
      <c r="C88" t="s">
        <v>9</v>
      </c>
      <c r="D88">
        <v>4842155.5257000001</v>
      </c>
      <c r="E88">
        <v>8052.7415000000001</v>
      </c>
      <c r="F88">
        <v>4850208.2671999997</v>
      </c>
      <c r="G88" s="4">
        <f t="shared" si="3"/>
        <v>2025</v>
      </c>
      <c r="H88" s="4">
        <f t="shared" si="4"/>
        <v>1</v>
      </c>
      <c r="I88" s="4">
        <f t="shared" si="5"/>
        <v>31</v>
      </c>
    </row>
    <row r="89" spans="1:9" x14ac:dyDescent="0.25">
      <c r="A89" s="1">
        <v>45688</v>
      </c>
      <c r="B89" t="s">
        <v>6</v>
      </c>
      <c r="C89" t="s">
        <v>10</v>
      </c>
      <c r="D89">
        <v>1994682.40105576</v>
      </c>
      <c r="E89">
        <v>707.18309631</v>
      </c>
      <c r="F89">
        <v>1995389.5841520701</v>
      </c>
      <c r="G89" s="4">
        <f t="shared" si="3"/>
        <v>2025</v>
      </c>
      <c r="H89" s="4">
        <f t="shared" si="4"/>
        <v>1</v>
      </c>
      <c r="I89" s="4">
        <f t="shared" si="5"/>
        <v>31</v>
      </c>
    </row>
    <row r="90" spans="1:9" x14ac:dyDescent="0.25">
      <c r="A90" s="1">
        <v>45688</v>
      </c>
      <c r="B90" t="s">
        <v>6</v>
      </c>
      <c r="C90" t="s">
        <v>11</v>
      </c>
      <c r="D90">
        <v>597736.09880000004</v>
      </c>
      <c r="E90">
        <v>49.66</v>
      </c>
      <c r="F90">
        <v>597785.75879999995</v>
      </c>
      <c r="G90" s="4">
        <f t="shared" si="3"/>
        <v>2025</v>
      </c>
      <c r="H90" s="4">
        <f t="shared" si="4"/>
        <v>1</v>
      </c>
      <c r="I90" s="4">
        <f t="shared" si="5"/>
        <v>31</v>
      </c>
    </row>
    <row r="91" spans="1:9" x14ac:dyDescent="0.25">
      <c r="A91" s="1">
        <v>45688</v>
      </c>
      <c r="B91" t="s">
        <v>6</v>
      </c>
      <c r="C91" t="s">
        <v>12</v>
      </c>
      <c r="D91">
        <v>0</v>
      </c>
      <c r="E91">
        <v>4514.1241</v>
      </c>
      <c r="F91">
        <v>4514.1241</v>
      </c>
      <c r="G91" s="4">
        <f t="shared" si="3"/>
        <v>2025</v>
      </c>
      <c r="H91" s="4">
        <f t="shared" si="4"/>
        <v>1</v>
      </c>
      <c r="I91" s="4">
        <f t="shared" si="5"/>
        <v>31</v>
      </c>
    </row>
    <row r="92" spans="1:9" x14ac:dyDescent="0.25">
      <c r="A92" s="1">
        <v>45688</v>
      </c>
      <c r="B92" t="s">
        <v>13</v>
      </c>
      <c r="C92" t="s">
        <v>14</v>
      </c>
      <c r="D92">
        <v>28498908.271455701</v>
      </c>
      <c r="E92">
        <v>19944.799796309999</v>
      </c>
      <c r="F92">
        <v>28518853.0712521</v>
      </c>
      <c r="G92" s="4">
        <f t="shared" si="3"/>
        <v>2025</v>
      </c>
      <c r="H92" s="4">
        <f t="shared" si="4"/>
        <v>1</v>
      </c>
      <c r="I92" s="4">
        <f t="shared" si="5"/>
        <v>31</v>
      </c>
    </row>
    <row r="93" spans="1:9" x14ac:dyDescent="0.25">
      <c r="A93" s="1">
        <v>45688</v>
      </c>
      <c r="B93" t="s">
        <v>15</v>
      </c>
      <c r="C93" t="s">
        <v>16</v>
      </c>
      <c r="D93">
        <v>13714.32228509</v>
      </c>
      <c r="E93">
        <v>0</v>
      </c>
      <c r="F93">
        <v>13714.32228509</v>
      </c>
      <c r="G93" s="4">
        <f t="shared" si="3"/>
        <v>2025</v>
      </c>
      <c r="H93" s="4">
        <f t="shared" si="4"/>
        <v>1</v>
      </c>
      <c r="I93" s="4">
        <f t="shared" si="5"/>
        <v>31</v>
      </c>
    </row>
    <row r="94" spans="1:9" x14ac:dyDescent="0.25">
      <c r="A94" s="1">
        <v>45688</v>
      </c>
      <c r="B94" t="s">
        <v>15</v>
      </c>
      <c r="C94" t="s">
        <v>17</v>
      </c>
      <c r="D94">
        <v>85351.826292330006</v>
      </c>
      <c r="E94">
        <v>0</v>
      </c>
      <c r="F94">
        <v>85351.826292330006</v>
      </c>
      <c r="G94" s="4">
        <f t="shared" si="3"/>
        <v>2025</v>
      </c>
      <c r="H94" s="4">
        <f t="shared" si="4"/>
        <v>1</v>
      </c>
      <c r="I94" s="4">
        <f t="shared" si="5"/>
        <v>31</v>
      </c>
    </row>
    <row r="95" spans="1:9" x14ac:dyDescent="0.25">
      <c r="A95" s="1">
        <v>45688</v>
      </c>
      <c r="B95" t="s">
        <v>15</v>
      </c>
      <c r="C95" t="s">
        <v>18</v>
      </c>
      <c r="D95">
        <v>157148.28905605999</v>
      </c>
      <c r="E95">
        <v>0</v>
      </c>
      <c r="F95">
        <v>157148.28905605999</v>
      </c>
      <c r="G95" s="4">
        <f t="shared" si="3"/>
        <v>2025</v>
      </c>
      <c r="H95" s="4">
        <f t="shared" si="4"/>
        <v>1</v>
      </c>
      <c r="I95" s="4">
        <f t="shared" si="5"/>
        <v>31</v>
      </c>
    </row>
    <row r="96" spans="1:9" x14ac:dyDescent="0.25">
      <c r="A96" s="1">
        <v>45688</v>
      </c>
      <c r="B96" t="s">
        <v>15</v>
      </c>
      <c r="C96" t="s">
        <v>19</v>
      </c>
      <c r="D96">
        <v>151593.76399154001</v>
      </c>
      <c r="E96">
        <v>7288753.2795585599</v>
      </c>
      <c r="F96">
        <v>7440347.0435501002</v>
      </c>
      <c r="G96" s="4">
        <f t="shared" si="3"/>
        <v>2025</v>
      </c>
      <c r="H96" s="4">
        <f t="shared" si="4"/>
        <v>1</v>
      </c>
      <c r="I96" s="4">
        <f t="shared" si="5"/>
        <v>31</v>
      </c>
    </row>
    <row r="97" spans="1:9" x14ac:dyDescent="0.25">
      <c r="A97" s="1">
        <v>45688</v>
      </c>
      <c r="B97" t="s">
        <v>15</v>
      </c>
      <c r="C97" t="s">
        <v>20</v>
      </c>
      <c r="D97">
        <v>4792.1557005300001</v>
      </c>
      <c r="E97">
        <v>0</v>
      </c>
      <c r="F97">
        <v>4792.1557005300001</v>
      </c>
      <c r="G97" s="4">
        <f t="shared" si="3"/>
        <v>2025</v>
      </c>
      <c r="H97" s="4">
        <f t="shared" si="4"/>
        <v>1</v>
      </c>
      <c r="I97" s="4">
        <f t="shared" si="5"/>
        <v>31</v>
      </c>
    </row>
    <row r="98" spans="1:9" x14ac:dyDescent="0.25">
      <c r="A98" s="1">
        <v>45688</v>
      </c>
      <c r="B98" t="s">
        <v>21</v>
      </c>
      <c r="C98" t="s">
        <v>14</v>
      </c>
      <c r="D98">
        <v>412600.35732554999</v>
      </c>
      <c r="E98">
        <v>7288753.2795585599</v>
      </c>
      <c r="F98">
        <v>7701353.63688411</v>
      </c>
      <c r="G98" s="4">
        <f t="shared" si="3"/>
        <v>2025</v>
      </c>
      <c r="H98" s="4">
        <f t="shared" si="4"/>
        <v>1</v>
      </c>
      <c r="I98" s="4">
        <f t="shared" si="5"/>
        <v>31</v>
      </c>
    </row>
    <row r="99" spans="1:9" x14ac:dyDescent="0.25">
      <c r="A99" s="1">
        <v>45688</v>
      </c>
      <c r="B99" t="s">
        <v>22</v>
      </c>
      <c r="C99" t="s">
        <v>14</v>
      </c>
      <c r="D99">
        <v>28911508.6287813</v>
      </c>
      <c r="E99">
        <v>7308698.0793548701</v>
      </c>
      <c r="F99">
        <v>36220206.708136201</v>
      </c>
      <c r="G99" s="4">
        <f t="shared" si="3"/>
        <v>2025</v>
      </c>
      <c r="H99" s="4">
        <f t="shared" si="4"/>
        <v>1</v>
      </c>
      <c r="I99" s="4">
        <f t="shared" si="5"/>
        <v>31</v>
      </c>
    </row>
    <row r="100" spans="1:9" x14ac:dyDescent="0.25">
      <c r="A100" s="1">
        <v>45657</v>
      </c>
      <c r="B100" t="s">
        <v>6</v>
      </c>
      <c r="C100" t="s">
        <v>7</v>
      </c>
      <c r="D100">
        <v>6186184.9605</v>
      </c>
      <c r="E100">
        <v>697.11019999999996</v>
      </c>
      <c r="F100">
        <v>6186882.0707</v>
      </c>
      <c r="G100" s="4">
        <f t="shared" si="3"/>
        <v>2024</v>
      </c>
      <c r="H100" s="4">
        <f t="shared" si="4"/>
        <v>12</v>
      </c>
      <c r="I100" s="4">
        <f t="shared" si="5"/>
        <v>31</v>
      </c>
    </row>
    <row r="101" spans="1:9" x14ac:dyDescent="0.25">
      <c r="A101" s="1">
        <v>45657</v>
      </c>
      <c r="B101" t="s">
        <v>6</v>
      </c>
      <c r="C101" t="s">
        <v>8</v>
      </c>
      <c r="D101">
        <v>14559748.866900001</v>
      </c>
      <c r="E101">
        <v>5682.1962000000003</v>
      </c>
      <c r="F101">
        <v>14565431.063100001</v>
      </c>
      <c r="G101" s="4">
        <f t="shared" si="3"/>
        <v>2024</v>
      </c>
      <c r="H101" s="4">
        <f t="shared" si="4"/>
        <v>12</v>
      </c>
      <c r="I101" s="4">
        <f t="shared" si="5"/>
        <v>31</v>
      </c>
    </row>
    <row r="102" spans="1:9" x14ac:dyDescent="0.25">
      <c r="A102" s="1">
        <v>45657</v>
      </c>
      <c r="B102" t="s">
        <v>6</v>
      </c>
      <c r="C102" t="s">
        <v>9</v>
      </c>
      <c r="D102">
        <v>4803942.5175999999</v>
      </c>
      <c r="E102">
        <v>7725.1885000000002</v>
      </c>
      <c r="F102">
        <v>4811667.7061000001</v>
      </c>
      <c r="G102" s="4">
        <f t="shared" si="3"/>
        <v>2024</v>
      </c>
      <c r="H102" s="4">
        <f t="shared" si="4"/>
        <v>12</v>
      </c>
      <c r="I102" s="4">
        <f t="shared" si="5"/>
        <v>31</v>
      </c>
    </row>
    <row r="103" spans="1:9" x14ac:dyDescent="0.25">
      <c r="A103" s="1">
        <v>45657</v>
      </c>
      <c r="B103" t="s">
        <v>6</v>
      </c>
      <c r="C103" t="s">
        <v>10</v>
      </c>
      <c r="D103">
        <v>2077442.1286432601</v>
      </c>
      <c r="E103">
        <v>623.59253132000003</v>
      </c>
      <c r="F103">
        <v>2078065.72117458</v>
      </c>
      <c r="G103" s="4">
        <f t="shared" si="3"/>
        <v>2024</v>
      </c>
      <c r="H103" s="4">
        <f t="shared" si="4"/>
        <v>12</v>
      </c>
      <c r="I103" s="4">
        <f t="shared" si="5"/>
        <v>31</v>
      </c>
    </row>
    <row r="104" spans="1:9" x14ac:dyDescent="0.25">
      <c r="A104" s="1">
        <v>45657</v>
      </c>
      <c r="B104" t="s">
        <v>6</v>
      </c>
      <c r="C104" t="s">
        <v>11</v>
      </c>
      <c r="D104">
        <v>634040.48239999998</v>
      </c>
      <c r="E104">
        <v>67.489999999999995</v>
      </c>
      <c r="F104">
        <v>634107.97239999997</v>
      </c>
      <c r="G104" s="4">
        <f t="shared" si="3"/>
        <v>2024</v>
      </c>
      <c r="H104" s="4">
        <f t="shared" si="4"/>
        <v>12</v>
      </c>
      <c r="I104" s="4">
        <f t="shared" si="5"/>
        <v>31</v>
      </c>
    </row>
    <row r="105" spans="1:9" x14ac:dyDescent="0.25">
      <c r="A105" s="1">
        <v>45657</v>
      </c>
      <c r="B105" t="s">
        <v>6</v>
      </c>
      <c r="C105" t="s">
        <v>12</v>
      </c>
      <c r="D105">
        <v>0</v>
      </c>
      <c r="E105">
        <v>4514.1241</v>
      </c>
      <c r="F105">
        <v>4514.1241</v>
      </c>
      <c r="G105" s="4">
        <f t="shared" si="3"/>
        <v>2024</v>
      </c>
      <c r="H105" s="4">
        <f t="shared" si="4"/>
        <v>12</v>
      </c>
      <c r="I105" s="4">
        <f t="shared" si="5"/>
        <v>31</v>
      </c>
    </row>
    <row r="106" spans="1:9" x14ac:dyDescent="0.25">
      <c r="A106" s="1">
        <v>45657</v>
      </c>
      <c r="B106" t="s">
        <v>13</v>
      </c>
      <c r="C106" t="s">
        <v>14</v>
      </c>
      <c r="D106">
        <v>28261358.956043199</v>
      </c>
      <c r="E106">
        <v>19309.701531319999</v>
      </c>
      <c r="F106">
        <v>28280668.657574601</v>
      </c>
      <c r="G106" s="4">
        <f t="shared" si="3"/>
        <v>2024</v>
      </c>
      <c r="H106" s="4">
        <f t="shared" si="4"/>
        <v>12</v>
      </c>
      <c r="I106" s="4">
        <f t="shared" si="5"/>
        <v>31</v>
      </c>
    </row>
    <row r="107" spans="1:9" x14ac:dyDescent="0.25">
      <c r="A107" s="1">
        <v>45657</v>
      </c>
      <c r="B107" t="s">
        <v>15</v>
      </c>
      <c r="C107" t="s">
        <v>16</v>
      </c>
      <c r="D107">
        <v>13765.33092636</v>
      </c>
      <c r="E107">
        <v>0</v>
      </c>
      <c r="F107">
        <v>13765.33092636</v>
      </c>
      <c r="G107" s="4">
        <f t="shared" si="3"/>
        <v>2024</v>
      </c>
      <c r="H107" s="4">
        <f t="shared" si="4"/>
        <v>12</v>
      </c>
      <c r="I107" s="4">
        <f t="shared" si="5"/>
        <v>31</v>
      </c>
    </row>
    <row r="108" spans="1:9" x14ac:dyDescent="0.25">
      <c r="A108" s="1">
        <v>45657</v>
      </c>
      <c r="B108" t="s">
        <v>15</v>
      </c>
      <c r="C108" t="s">
        <v>17</v>
      </c>
      <c r="D108">
        <v>98605.71970319</v>
      </c>
      <c r="E108">
        <v>0</v>
      </c>
      <c r="F108">
        <v>98605.71970319</v>
      </c>
      <c r="G108" s="4">
        <f t="shared" si="3"/>
        <v>2024</v>
      </c>
      <c r="H108" s="4">
        <f t="shared" si="4"/>
        <v>12</v>
      </c>
      <c r="I108" s="4">
        <f t="shared" si="5"/>
        <v>31</v>
      </c>
    </row>
    <row r="109" spans="1:9" x14ac:dyDescent="0.25">
      <c r="A109" s="1">
        <v>45657</v>
      </c>
      <c r="B109" t="s">
        <v>15</v>
      </c>
      <c r="C109" t="s">
        <v>18</v>
      </c>
      <c r="D109">
        <v>158707.69555331001</v>
      </c>
      <c r="E109">
        <v>0</v>
      </c>
      <c r="F109">
        <v>158707.69555331001</v>
      </c>
      <c r="G109" s="4">
        <f t="shared" si="3"/>
        <v>2024</v>
      </c>
      <c r="H109" s="4">
        <f t="shared" si="4"/>
        <v>12</v>
      </c>
      <c r="I109" s="4">
        <f t="shared" si="5"/>
        <v>31</v>
      </c>
    </row>
    <row r="110" spans="1:9" x14ac:dyDescent="0.25">
      <c r="A110" s="1">
        <v>45657</v>
      </c>
      <c r="B110" t="s">
        <v>15</v>
      </c>
      <c r="C110" t="s">
        <v>19</v>
      </c>
      <c r="D110">
        <v>299664.91035227</v>
      </c>
      <c r="E110">
        <v>7362298.51774316</v>
      </c>
      <c r="F110">
        <v>7661964.4280954301</v>
      </c>
      <c r="G110" s="4">
        <f t="shared" si="3"/>
        <v>2024</v>
      </c>
      <c r="H110" s="4">
        <f t="shared" si="4"/>
        <v>12</v>
      </c>
      <c r="I110" s="4">
        <f t="shared" si="5"/>
        <v>31</v>
      </c>
    </row>
    <row r="111" spans="1:9" x14ac:dyDescent="0.25">
      <c r="A111" s="1">
        <v>45657</v>
      </c>
      <c r="B111" t="s">
        <v>15</v>
      </c>
      <c r="C111" t="s">
        <v>20</v>
      </c>
      <c r="D111">
        <v>4893.47052755</v>
      </c>
      <c r="E111">
        <v>0</v>
      </c>
      <c r="F111">
        <v>4893.47052755</v>
      </c>
      <c r="G111" s="4">
        <f t="shared" si="3"/>
        <v>2024</v>
      </c>
      <c r="H111" s="4">
        <f t="shared" si="4"/>
        <v>12</v>
      </c>
      <c r="I111" s="4">
        <f t="shared" si="5"/>
        <v>31</v>
      </c>
    </row>
    <row r="112" spans="1:9" x14ac:dyDescent="0.25">
      <c r="A112" s="1">
        <v>45657</v>
      </c>
      <c r="B112" t="s">
        <v>21</v>
      </c>
      <c r="C112" t="s">
        <v>14</v>
      </c>
      <c r="D112">
        <v>575637.12706267997</v>
      </c>
      <c r="E112">
        <v>7362298.51774316</v>
      </c>
      <c r="F112">
        <v>7937936.6448058402</v>
      </c>
      <c r="G112" s="4">
        <f t="shared" si="3"/>
        <v>2024</v>
      </c>
      <c r="H112" s="4">
        <f t="shared" si="4"/>
        <v>12</v>
      </c>
      <c r="I112" s="4">
        <f t="shared" si="5"/>
        <v>31</v>
      </c>
    </row>
    <row r="113" spans="1:9" x14ac:dyDescent="0.25">
      <c r="A113" s="1">
        <v>45657</v>
      </c>
      <c r="B113" t="s">
        <v>22</v>
      </c>
      <c r="C113" t="s">
        <v>14</v>
      </c>
      <c r="D113">
        <v>28836996.083105899</v>
      </c>
      <c r="E113">
        <v>7381609.2192744799</v>
      </c>
      <c r="F113">
        <v>36218605.302380398</v>
      </c>
      <c r="G113" s="4">
        <f t="shared" si="3"/>
        <v>2024</v>
      </c>
      <c r="H113" s="4">
        <f t="shared" si="4"/>
        <v>12</v>
      </c>
      <c r="I113" s="4">
        <f t="shared" si="5"/>
        <v>31</v>
      </c>
    </row>
    <row r="114" spans="1:9" x14ac:dyDescent="0.25">
      <c r="A114" s="1">
        <v>45626</v>
      </c>
      <c r="B114" t="s">
        <v>6</v>
      </c>
      <c r="C114" t="s">
        <v>7</v>
      </c>
      <c r="D114">
        <v>6388881.0668000001</v>
      </c>
      <c r="E114">
        <v>882.16520000000003</v>
      </c>
      <c r="F114">
        <v>6389763.2319999998</v>
      </c>
      <c r="G114" s="4">
        <f t="shared" si="3"/>
        <v>2024</v>
      </c>
      <c r="H114" s="4">
        <f t="shared" si="4"/>
        <v>11</v>
      </c>
      <c r="I114" s="4">
        <f t="shared" si="5"/>
        <v>30</v>
      </c>
    </row>
    <row r="115" spans="1:9" x14ac:dyDescent="0.25">
      <c r="A115" s="1">
        <v>45626</v>
      </c>
      <c r="B115" t="s">
        <v>6</v>
      </c>
      <c r="C115" t="s">
        <v>8</v>
      </c>
      <c r="D115">
        <v>14404203.5668</v>
      </c>
      <c r="E115">
        <v>5297.3558000000003</v>
      </c>
      <c r="F115">
        <v>14409501.922599999</v>
      </c>
      <c r="G115" s="4">
        <f t="shared" si="3"/>
        <v>2024</v>
      </c>
      <c r="H115" s="4">
        <f t="shared" si="4"/>
        <v>11</v>
      </c>
      <c r="I115" s="4">
        <f t="shared" si="5"/>
        <v>30</v>
      </c>
    </row>
    <row r="116" spans="1:9" x14ac:dyDescent="0.25">
      <c r="A116" s="1">
        <v>45626</v>
      </c>
      <c r="B116" t="s">
        <v>6</v>
      </c>
      <c r="C116" t="s">
        <v>9</v>
      </c>
      <c r="D116">
        <v>4751418.2521000002</v>
      </c>
      <c r="E116">
        <v>7877.8733000000002</v>
      </c>
      <c r="F116">
        <v>4759296.1254000003</v>
      </c>
      <c r="G116" s="4">
        <f t="shared" si="3"/>
        <v>2024</v>
      </c>
      <c r="H116" s="4">
        <f t="shared" si="4"/>
        <v>11</v>
      </c>
      <c r="I116" s="4">
        <f t="shared" si="5"/>
        <v>30</v>
      </c>
    </row>
    <row r="117" spans="1:9" x14ac:dyDescent="0.25">
      <c r="A117" s="1">
        <v>45626</v>
      </c>
      <c r="B117" t="s">
        <v>6</v>
      </c>
      <c r="C117" t="s">
        <v>10</v>
      </c>
      <c r="D117">
        <v>2053248.0973369</v>
      </c>
      <c r="E117">
        <v>626.42717476999997</v>
      </c>
      <c r="F117">
        <v>2053874.52451167</v>
      </c>
      <c r="G117" s="4">
        <f t="shared" si="3"/>
        <v>2024</v>
      </c>
      <c r="H117" s="4">
        <f t="shared" si="4"/>
        <v>11</v>
      </c>
      <c r="I117" s="4">
        <f t="shared" si="5"/>
        <v>30</v>
      </c>
    </row>
    <row r="118" spans="1:9" x14ac:dyDescent="0.25">
      <c r="A118" s="1">
        <v>45626</v>
      </c>
      <c r="B118" t="s">
        <v>6</v>
      </c>
      <c r="C118" t="s">
        <v>11</v>
      </c>
      <c r="D118">
        <v>606036.32270000002</v>
      </c>
      <c r="E118">
        <v>73.42</v>
      </c>
      <c r="F118">
        <v>606109.74269999994</v>
      </c>
      <c r="G118" s="4">
        <f t="shared" si="3"/>
        <v>2024</v>
      </c>
      <c r="H118" s="4">
        <f t="shared" si="4"/>
        <v>11</v>
      </c>
      <c r="I118" s="4">
        <f t="shared" si="5"/>
        <v>30</v>
      </c>
    </row>
    <row r="119" spans="1:9" x14ac:dyDescent="0.25">
      <c r="A119" s="1">
        <v>45626</v>
      </c>
      <c r="B119" t="s">
        <v>6</v>
      </c>
      <c r="C119" t="s">
        <v>12</v>
      </c>
      <c r="D119">
        <v>0</v>
      </c>
      <c r="E119">
        <v>4514.1241</v>
      </c>
      <c r="F119">
        <v>4514.1241</v>
      </c>
      <c r="G119" s="4">
        <f t="shared" si="3"/>
        <v>2024</v>
      </c>
      <c r="H119" s="4">
        <f t="shared" si="4"/>
        <v>11</v>
      </c>
      <c r="I119" s="4">
        <f t="shared" si="5"/>
        <v>30</v>
      </c>
    </row>
    <row r="120" spans="1:9" x14ac:dyDescent="0.25">
      <c r="A120" s="1">
        <v>45626</v>
      </c>
      <c r="B120" t="s">
        <v>13</v>
      </c>
      <c r="C120" t="s">
        <v>14</v>
      </c>
      <c r="D120">
        <v>28203788.305736899</v>
      </c>
      <c r="E120">
        <v>19271.36557477</v>
      </c>
      <c r="F120">
        <v>28223059.671311598</v>
      </c>
      <c r="G120" s="4">
        <f t="shared" si="3"/>
        <v>2024</v>
      </c>
      <c r="H120" s="4">
        <f t="shared" si="4"/>
        <v>11</v>
      </c>
      <c r="I120" s="4">
        <f t="shared" si="5"/>
        <v>30</v>
      </c>
    </row>
    <row r="121" spans="1:9" x14ac:dyDescent="0.25">
      <c r="A121" s="1">
        <v>45626</v>
      </c>
      <c r="B121" t="s">
        <v>15</v>
      </c>
      <c r="C121" t="s">
        <v>16</v>
      </c>
      <c r="D121">
        <v>13755.76418136</v>
      </c>
      <c r="E121">
        <v>0</v>
      </c>
      <c r="F121">
        <v>13755.76418136</v>
      </c>
      <c r="G121" s="4">
        <f t="shared" si="3"/>
        <v>2024</v>
      </c>
      <c r="H121" s="4">
        <f t="shared" si="4"/>
        <v>11</v>
      </c>
      <c r="I121" s="4">
        <f t="shared" si="5"/>
        <v>30</v>
      </c>
    </row>
    <row r="122" spans="1:9" x14ac:dyDescent="0.25">
      <c r="A122" s="1">
        <v>45626</v>
      </c>
      <c r="B122" t="s">
        <v>15</v>
      </c>
      <c r="C122" t="s">
        <v>17</v>
      </c>
      <c r="D122">
        <v>106903.57112276999</v>
      </c>
      <c r="E122">
        <v>0</v>
      </c>
      <c r="F122">
        <v>106903.57112276999</v>
      </c>
      <c r="G122" s="4">
        <f t="shared" si="3"/>
        <v>2024</v>
      </c>
      <c r="H122" s="4">
        <f t="shared" si="4"/>
        <v>11</v>
      </c>
      <c r="I122" s="4">
        <f t="shared" si="5"/>
        <v>30</v>
      </c>
    </row>
    <row r="123" spans="1:9" x14ac:dyDescent="0.25">
      <c r="A123" s="1">
        <v>45626</v>
      </c>
      <c r="B123" t="s">
        <v>15</v>
      </c>
      <c r="C123" t="s">
        <v>18</v>
      </c>
      <c r="D123">
        <v>159599.95802788</v>
      </c>
      <c r="E123">
        <v>0</v>
      </c>
      <c r="F123">
        <v>159599.95802788</v>
      </c>
      <c r="G123" s="4">
        <f t="shared" si="3"/>
        <v>2024</v>
      </c>
      <c r="H123" s="4">
        <f t="shared" si="4"/>
        <v>11</v>
      </c>
      <c r="I123" s="4">
        <f t="shared" si="5"/>
        <v>30</v>
      </c>
    </row>
    <row r="124" spans="1:9" x14ac:dyDescent="0.25">
      <c r="A124" s="1">
        <v>45626</v>
      </c>
      <c r="B124" t="s">
        <v>15</v>
      </c>
      <c r="C124" t="s">
        <v>19</v>
      </c>
      <c r="D124">
        <v>302382.40871346998</v>
      </c>
      <c r="E124">
        <v>7276883.8585960297</v>
      </c>
      <c r="F124">
        <v>7579266.2673094999</v>
      </c>
      <c r="G124" s="4">
        <f t="shared" si="3"/>
        <v>2024</v>
      </c>
      <c r="H124" s="4">
        <f t="shared" si="4"/>
        <v>11</v>
      </c>
      <c r="I124" s="4">
        <f t="shared" si="5"/>
        <v>30</v>
      </c>
    </row>
    <row r="125" spans="1:9" x14ac:dyDescent="0.25">
      <c r="A125" s="1">
        <v>45626</v>
      </c>
      <c r="B125" t="s">
        <v>15</v>
      </c>
      <c r="C125" t="s">
        <v>20</v>
      </c>
      <c r="D125">
        <v>4778.1202112299998</v>
      </c>
      <c r="E125">
        <v>0</v>
      </c>
      <c r="F125">
        <v>4778.1202112299998</v>
      </c>
      <c r="G125" s="4">
        <f t="shared" si="3"/>
        <v>2024</v>
      </c>
      <c r="H125" s="4">
        <f t="shared" si="4"/>
        <v>11</v>
      </c>
      <c r="I125" s="4">
        <f t="shared" si="5"/>
        <v>30</v>
      </c>
    </row>
    <row r="126" spans="1:9" x14ac:dyDescent="0.25">
      <c r="A126" s="1">
        <v>45626</v>
      </c>
      <c r="B126" t="s">
        <v>21</v>
      </c>
      <c r="C126" t="s">
        <v>14</v>
      </c>
      <c r="D126">
        <v>587419.82225671003</v>
      </c>
      <c r="E126">
        <v>7276883.8585960297</v>
      </c>
      <c r="F126">
        <v>7864302.6808527401</v>
      </c>
      <c r="G126" s="4">
        <f t="shared" si="3"/>
        <v>2024</v>
      </c>
      <c r="H126" s="4">
        <f t="shared" si="4"/>
        <v>11</v>
      </c>
      <c r="I126" s="4">
        <f t="shared" si="5"/>
        <v>30</v>
      </c>
    </row>
    <row r="127" spans="1:9" x14ac:dyDescent="0.25">
      <c r="A127" s="1">
        <v>45626</v>
      </c>
      <c r="B127" t="s">
        <v>22</v>
      </c>
      <c r="C127" t="s">
        <v>14</v>
      </c>
      <c r="D127">
        <v>28791208.127993599</v>
      </c>
      <c r="E127">
        <v>7296155.2241708003</v>
      </c>
      <c r="F127">
        <v>36087363.352164403</v>
      </c>
      <c r="G127" s="4">
        <f t="shared" si="3"/>
        <v>2024</v>
      </c>
      <c r="H127" s="4">
        <f t="shared" si="4"/>
        <v>11</v>
      </c>
      <c r="I127" s="4">
        <f t="shared" si="5"/>
        <v>30</v>
      </c>
    </row>
    <row r="128" spans="1:9" x14ac:dyDescent="0.25">
      <c r="A128" s="1">
        <v>45596</v>
      </c>
      <c r="B128" t="s">
        <v>6</v>
      </c>
      <c r="C128" t="s">
        <v>7</v>
      </c>
      <c r="D128">
        <v>6185973.1624999996</v>
      </c>
      <c r="E128">
        <v>804.63</v>
      </c>
      <c r="F128">
        <v>6186777.7925000004</v>
      </c>
      <c r="G128" s="4">
        <f t="shared" si="3"/>
        <v>2024</v>
      </c>
      <c r="H128" s="4">
        <f t="shared" si="4"/>
        <v>10</v>
      </c>
      <c r="I128" s="4">
        <f t="shared" si="5"/>
        <v>31</v>
      </c>
    </row>
    <row r="129" spans="1:9" x14ac:dyDescent="0.25">
      <c r="A129" s="1">
        <v>45596</v>
      </c>
      <c r="B129" t="s">
        <v>6</v>
      </c>
      <c r="C129" t="s">
        <v>8</v>
      </c>
      <c r="D129">
        <v>14438251.672700001</v>
      </c>
      <c r="E129">
        <v>5380.9449000000004</v>
      </c>
      <c r="F129">
        <v>14443632.6176</v>
      </c>
      <c r="G129" s="4">
        <f t="shared" si="3"/>
        <v>2024</v>
      </c>
      <c r="H129" s="4">
        <f t="shared" si="4"/>
        <v>10</v>
      </c>
      <c r="I129" s="4">
        <f t="shared" si="5"/>
        <v>31</v>
      </c>
    </row>
    <row r="130" spans="1:9" x14ac:dyDescent="0.25">
      <c r="A130" s="1">
        <v>45596</v>
      </c>
      <c r="B130" t="s">
        <v>6</v>
      </c>
      <c r="C130" t="s">
        <v>9</v>
      </c>
      <c r="D130">
        <v>4736834.7372000003</v>
      </c>
      <c r="E130">
        <v>6993.5223999999998</v>
      </c>
      <c r="F130">
        <v>4743828.2596000005</v>
      </c>
      <c r="G130" s="4">
        <f t="shared" si="3"/>
        <v>2024</v>
      </c>
      <c r="H130" s="4">
        <f t="shared" si="4"/>
        <v>10</v>
      </c>
      <c r="I130" s="4">
        <f t="shared" si="5"/>
        <v>31</v>
      </c>
    </row>
    <row r="131" spans="1:9" x14ac:dyDescent="0.25">
      <c r="A131" s="1">
        <v>45596</v>
      </c>
      <c r="B131" t="s">
        <v>6</v>
      </c>
      <c r="C131" t="s">
        <v>10</v>
      </c>
      <c r="D131">
        <v>2033272.0182089999</v>
      </c>
      <c r="E131">
        <v>636.27381560000003</v>
      </c>
      <c r="F131">
        <v>2033908.2920246001</v>
      </c>
      <c r="G131" s="4">
        <f t="shared" ref="G131:G194" si="6">YEAR(A131)</f>
        <v>2024</v>
      </c>
      <c r="H131" s="4">
        <f t="shared" ref="H131:H194" si="7">MONTH(A131)</f>
        <v>10</v>
      </c>
      <c r="I131" s="4">
        <f t="shared" ref="I131:I194" si="8">DAY(A131)</f>
        <v>31</v>
      </c>
    </row>
    <row r="132" spans="1:9" x14ac:dyDescent="0.25">
      <c r="A132" s="1">
        <v>45596</v>
      </c>
      <c r="B132" t="s">
        <v>6</v>
      </c>
      <c r="C132" t="s">
        <v>11</v>
      </c>
      <c r="D132">
        <v>578040.02110000001</v>
      </c>
      <c r="E132">
        <v>69.900000000000006</v>
      </c>
      <c r="F132">
        <v>578109.92110000004</v>
      </c>
      <c r="G132" s="4">
        <f t="shared" si="6"/>
        <v>2024</v>
      </c>
      <c r="H132" s="4">
        <f t="shared" si="7"/>
        <v>10</v>
      </c>
      <c r="I132" s="4">
        <f t="shared" si="8"/>
        <v>31</v>
      </c>
    </row>
    <row r="133" spans="1:9" x14ac:dyDescent="0.25">
      <c r="A133" s="1">
        <v>45596</v>
      </c>
      <c r="B133" t="s">
        <v>6</v>
      </c>
      <c r="C133" t="s">
        <v>12</v>
      </c>
      <c r="D133">
        <v>0</v>
      </c>
      <c r="E133">
        <v>4514.1241</v>
      </c>
      <c r="F133">
        <v>4514.1241</v>
      </c>
      <c r="G133" s="4">
        <f t="shared" si="6"/>
        <v>2024</v>
      </c>
      <c r="H133" s="4">
        <f t="shared" si="7"/>
        <v>10</v>
      </c>
      <c r="I133" s="4">
        <f t="shared" si="8"/>
        <v>31</v>
      </c>
    </row>
    <row r="134" spans="1:9" x14ac:dyDescent="0.25">
      <c r="A134" s="1">
        <v>45596</v>
      </c>
      <c r="B134" t="s">
        <v>13</v>
      </c>
      <c r="C134" t="s">
        <v>14</v>
      </c>
      <c r="D134">
        <v>27972371.611708999</v>
      </c>
      <c r="E134">
        <v>18399.395215600001</v>
      </c>
      <c r="F134">
        <v>27990771.006924599</v>
      </c>
      <c r="G134" s="4">
        <f t="shared" si="6"/>
        <v>2024</v>
      </c>
      <c r="H134" s="4">
        <f t="shared" si="7"/>
        <v>10</v>
      </c>
      <c r="I134" s="4">
        <f t="shared" si="8"/>
        <v>31</v>
      </c>
    </row>
    <row r="135" spans="1:9" x14ac:dyDescent="0.25">
      <c r="A135" s="1">
        <v>45596</v>
      </c>
      <c r="B135" t="s">
        <v>15</v>
      </c>
      <c r="C135" t="s">
        <v>16</v>
      </c>
      <c r="D135">
        <v>15027.210055469999</v>
      </c>
      <c r="E135">
        <v>0</v>
      </c>
      <c r="F135">
        <v>15027.210055469999</v>
      </c>
      <c r="G135" s="4">
        <f t="shared" si="6"/>
        <v>2024</v>
      </c>
      <c r="H135" s="4">
        <f t="shared" si="7"/>
        <v>10</v>
      </c>
      <c r="I135" s="4">
        <f t="shared" si="8"/>
        <v>31</v>
      </c>
    </row>
    <row r="136" spans="1:9" x14ac:dyDescent="0.25">
      <c r="A136" s="1">
        <v>45596</v>
      </c>
      <c r="B136" t="s">
        <v>15</v>
      </c>
      <c r="C136" t="s">
        <v>17</v>
      </c>
      <c r="D136">
        <v>114336.30294401001</v>
      </c>
      <c r="E136">
        <v>0</v>
      </c>
      <c r="F136">
        <v>114336.30294401001</v>
      </c>
      <c r="G136" s="4">
        <f t="shared" si="6"/>
        <v>2024</v>
      </c>
      <c r="H136" s="4">
        <f t="shared" si="7"/>
        <v>10</v>
      </c>
      <c r="I136" s="4">
        <f t="shared" si="8"/>
        <v>31</v>
      </c>
    </row>
    <row r="137" spans="1:9" x14ac:dyDescent="0.25">
      <c r="A137" s="1">
        <v>45596</v>
      </c>
      <c r="B137" t="s">
        <v>15</v>
      </c>
      <c r="C137" t="s">
        <v>18</v>
      </c>
      <c r="D137">
        <v>160495.95209044</v>
      </c>
      <c r="E137">
        <v>0</v>
      </c>
      <c r="F137">
        <v>160495.95209044</v>
      </c>
      <c r="G137" s="4">
        <f t="shared" si="6"/>
        <v>2024</v>
      </c>
      <c r="H137" s="4">
        <f t="shared" si="7"/>
        <v>10</v>
      </c>
      <c r="I137" s="4">
        <f t="shared" si="8"/>
        <v>31</v>
      </c>
    </row>
    <row r="138" spans="1:9" x14ac:dyDescent="0.25">
      <c r="A138" s="1">
        <v>45596</v>
      </c>
      <c r="B138" t="s">
        <v>15</v>
      </c>
      <c r="C138" t="s">
        <v>19</v>
      </c>
      <c r="D138">
        <v>305115.97026366001</v>
      </c>
      <c r="E138">
        <v>7361052.7523774002</v>
      </c>
      <c r="F138">
        <v>7666168.7226410601</v>
      </c>
      <c r="G138" s="4">
        <f t="shared" si="6"/>
        <v>2024</v>
      </c>
      <c r="H138" s="4">
        <f t="shared" si="7"/>
        <v>10</v>
      </c>
      <c r="I138" s="4">
        <f t="shared" si="8"/>
        <v>31</v>
      </c>
    </row>
    <row r="139" spans="1:9" x14ac:dyDescent="0.25">
      <c r="A139" s="1">
        <v>45596</v>
      </c>
      <c r="B139" t="s">
        <v>15</v>
      </c>
      <c r="C139" t="s">
        <v>20</v>
      </c>
      <c r="D139">
        <v>4801.9930858899997</v>
      </c>
      <c r="E139">
        <v>0</v>
      </c>
      <c r="F139">
        <v>4801.9930858899997</v>
      </c>
      <c r="G139" s="4">
        <f t="shared" si="6"/>
        <v>2024</v>
      </c>
      <c r="H139" s="4">
        <f t="shared" si="7"/>
        <v>10</v>
      </c>
      <c r="I139" s="4">
        <f t="shared" si="8"/>
        <v>31</v>
      </c>
    </row>
    <row r="140" spans="1:9" x14ac:dyDescent="0.25">
      <c r="A140" s="1">
        <v>45596</v>
      </c>
      <c r="B140" t="s">
        <v>21</v>
      </c>
      <c r="C140" t="s">
        <v>14</v>
      </c>
      <c r="D140">
        <v>599777.42843947001</v>
      </c>
      <c r="E140">
        <v>7361052.7523774002</v>
      </c>
      <c r="F140">
        <v>7960830.1808168702</v>
      </c>
      <c r="G140" s="4">
        <f t="shared" si="6"/>
        <v>2024</v>
      </c>
      <c r="H140" s="4">
        <f t="shared" si="7"/>
        <v>10</v>
      </c>
      <c r="I140" s="4">
        <f t="shared" si="8"/>
        <v>31</v>
      </c>
    </row>
    <row r="141" spans="1:9" x14ac:dyDescent="0.25">
      <c r="A141" s="1">
        <v>45596</v>
      </c>
      <c r="B141" t="s">
        <v>22</v>
      </c>
      <c r="C141" t="s">
        <v>14</v>
      </c>
      <c r="D141">
        <v>28572149.0401484</v>
      </c>
      <c r="E141">
        <v>7379452.147593</v>
      </c>
      <c r="F141">
        <v>35951601.187741503</v>
      </c>
      <c r="G141" s="4">
        <f t="shared" si="6"/>
        <v>2024</v>
      </c>
      <c r="H141" s="4">
        <f t="shared" si="7"/>
        <v>10</v>
      </c>
      <c r="I141" s="4">
        <f t="shared" si="8"/>
        <v>31</v>
      </c>
    </row>
    <row r="142" spans="1:9" x14ac:dyDescent="0.25">
      <c r="A142" s="1">
        <v>45565</v>
      </c>
      <c r="B142" t="s">
        <v>6</v>
      </c>
      <c r="C142" t="s">
        <v>10</v>
      </c>
      <c r="D142">
        <v>2051110.1598155401</v>
      </c>
      <c r="E142">
        <v>632.73094587000003</v>
      </c>
      <c r="F142">
        <v>2051742.8907614099</v>
      </c>
      <c r="G142" s="4">
        <f t="shared" si="6"/>
        <v>2024</v>
      </c>
      <c r="H142" s="4">
        <f t="shared" si="7"/>
        <v>9</v>
      </c>
      <c r="I142" s="4">
        <f t="shared" si="8"/>
        <v>30</v>
      </c>
    </row>
    <row r="143" spans="1:9" x14ac:dyDescent="0.25">
      <c r="A143" s="1">
        <v>45565</v>
      </c>
      <c r="B143" t="s">
        <v>6</v>
      </c>
      <c r="C143" t="s">
        <v>7</v>
      </c>
      <c r="D143">
        <v>6004140.5427000001</v>
      </c>
      <c r="E143">
        <v>620.13499999999999</v>
      </c>
      <c r="F143">
        <v>6004760.6776999999</v>
      </c>
      <c r="G143" s="4">
        <f t="shared" si="6"/>
        <v>2024</v>
      </c>
      <c r="H143" s="4">
        <f t="shared" si="7"/>
        <v>9</v>
      </c>
      <c r="I143" s="4">
        <f t="shared" si="8"/>
        <v>30</v>
      </c>
    </row>
    <row r="144" spans="1:9" x14ac:dyDescent="0.25">
      <c r="A144" s="1">
        <v>45565</v>
      </c>
      <c r="B144" t="s">
        <v>6</v>
      </c>
      <c r="C144" t="s">
        <v>8</v>
      </c>
      <c r="D144">
        <v>14338034.9836</v>
      </c>
      <c r="E144">
        <v>5398.8401999999996</v>
      </c>
      <c r="F144">
        <v>14343433.823799999</v>
      </c>
      <c r="G144" s="4">
        <f t="shared" si="6"/>
        <v>2024</v>
      </c>
      <c r="H144" s="4">
        <f t="shared" si="7"/>
        <v>9</v>
      </c>
      <c r="I144" s="4">
        <f t="shared" si="8"/>
        <v>30</v>
      </c>
    </row>
    <row r="145" spans="1:9" x14ac:dyDescent="0.25">
      <c r="A145" s="1">
        <v>45565</v>
      </c>
      <c r="B145" t="s">
        <v>6</v>
      </c>
      <c r="C145" t="s">
        <v>9</v>
      </c>
      <c r="D145">
        <v>4701363.5225999998</v>
      </c>
      <c r="E145">
        <v>6944.3054000000002</v>
      </c>
      <c r="F145">
        <v>4708307.8279999997</v>
      </c>
      <c r="G145" s="4">
        <f t="shared" si="6"/>
        <v>2024</v>
      </c>
      <c r="H145" s="4">
        <f t="shared" si="7"/>
        <v>9</v>
      </c>
      <c r="I145" s="4">
        <f t="shared" si="8"/>
        <v>30</v>
      </c>
    </row>
    <row r="146" spans="1:9" x14ac:dyDescent="0.25">
      <c r="A146" s="1">
        <v>45565</v>
      </c>
      <c r="B146" t="s">
        <v>6</v>
      </c>
      <c r="C146" t="s">
        <v>11</v>
      </c>
      <c r="D146">
        <v>615530.08600000001</v>
      </c>
      <c r="E146">
        <v>48.03</v>
      </c>
      <c r="F146">
        <v>615578.11600000004</v>
      </c>
      <c r="G146" s="4">
        <f t="shared" si="6"/>
        <v>2024</v>
      </c>
      <c r="H146" s="4">
        <f t="shared" si="7"/>
        <v>9</v>
      </c>
      <c r="I146" s="4">
        <f t="shared" si="8"/>
        <v>30</v>
      </c>
    </row>
    <row r="147" spans="1:9" x14ac:dyDescent="0.25">
      <c r="A147" s="1">
        <v>45565</v>
      </c>
      <c r="B147" t="s">
        <v>6</v>
      </c>
      <c r="C147" t="s">
        <v>12</v>
      </c>
      <c r="D147">
        <v>0</v>
      </c>
      <c r="E147">
        <v>4514.1241</v>
      </c>
      <c r="F147">
        <v>4514.1241</v>
      </c>
      <c r="G147" s="4">
        <f t="shared" si="6"/>
        <v>2024</v>
      </c>
      <c r="H147" s="4">
        <f t="shared" si="7"/>
        <v>9</v>
      </c>
      <c r="I147" s="4">
        <f t="shared" si="8"/>
        <v>30</v>
      </c>
    </row>
    <row r="148" spans="1:9" x14ac:dyDescent="0.25">
      <c r="A148" s="1">
        <v>45565</v>
      </c>
      <c r="B148" t="s">
        <v>13</v>
      </c>
      <c r="C148" t="s">
        <v>14</v>
      </c>
      <c r="D148">
        <v>27710179.294715501</v>
      </c>
      <c r="E148">
        <v>18158.165645870002</v>
      </c>
      <c r="F148">
        <v>27728337.460361399</v>
      </c>
      <c r="G148" s="4">
        <f t="shared" si="6"/>
        <v>2024</v>
      </c>
      <c r="H148" s="4">
        <f t="shared" si="7"/>
        <v>9</v>
      </c>
      <c r="I148" s="4">
        <f t="shared" si="8"/>
        <v>30</v>
      </c>
    </row>
    <row r="149" spans="1:9" x14ac:dyDescent="0.25">
      <c r="A149" s="1">
        <v>45565</v>
      </c>
      <c r="B149" t="s">
        <v>15</v>
      </c>
      <c r="C149" t="s">
        <v>16</v>
      </c>
      <c r="D149">
        <v>15135.605671679999</v>
      </c>
      <c r="E149">
        <v>0</v>
      </c>
      <c r="F149">
        <v>15135.605671679999</v>
      </c>
      <c r="G149" s="4">
        <f t="shared" si="6"/>
        <v>2024</v>
      </c>
      <c r="H149" s="4">
        <f t="shared" si="7"/>
        <v>9</v>
      </c>
      <c r="I149" s="4">
        <f t="shared" si="8"/>
        <v>30</v>
      </c>
    </row>
    <row r="150" spans="1:9" x14ac:dyDescent="0.25">
      <c r="A150" s="1">
        <v>45565</v>
      </c>
      <c r="B150" t="s">
        <v>15</v>
      </c>
      <c r="C150" t="s">
        <v>17</v>
      </c>
      <c r="D150">
        <v>110927.95829584</v>
      </c>
      <c r="E150">
        <v>0</v>
      </c>
      <c r="F150">
        <v>110927.95829584</v>
      </c>
      <c r="G150" s="4">
        <f t="shared" si="6"/>
        <v>2024</v>
      </c>
      <c r="H150" s="4">
        <f t="shared" si="7"/>
        <v>9</v>
      </c>
      <c r="I150" s="4">
        <f t="shared" si="8"/>
        <v>30</v>
      </c>
    </row>
    <row r="151" spans="1:9" x14ac:dyDescent="0.25">
      <c r="A151" s="1">
        <v>45565</v>
      </c>
      <c r="B151" t="s">
        <v>15</v>
      </c>
      <c r="C151" t="s">
        <v>18</v>
      </c>
      <c r="D151">
        <v>161139.02106462</v>
      </c>
      <c r="E151">
        <v>0</v>
      </c>
      <c r="F151">
        <v>161139.02106462</v>
      </c>
      <c r="G151" s="4">
        <f t="shared" si="6"/>
        <v>2024</v>
      </c>
      <c r="H151" s="4">
        <f t="shared" si="7"/>
        <v>9</v>
      </c>
      <c r="I151" s="4">
        <f t="shared" si="8"/>
        <v>30</v>
      </c>
    </row>
    <row r="152" spans="1:9" x14ac:dyDescent="0.25">
      <c r="A152" s="1">
        <v>45565</v>
      </c>
      <c r="B152" t="s">
        <v>15</v>
      </c>
      <c r="C152" t="s">
        <v>19</v>
      </c>
      <c r="D152">
        <v>305312.29755948001</v>
      </c>
      <c r="E152">
        <v>7139203.4848240605</v>
      </c>
      <c r="F152">
        <v>7444515.7823835397</v>
      </c>
      <c r="G152" s="4">
        <f t="shared" si="6"/>
        <v>2024</v>
      </c>
      <c r="H152" s="4">
        <f t="shared" si="7"/>
        <v>9</v>
      </c>
      <c r="I152" s="4">
        <f t="shared" si="8"/>
        <v>30</v>
      </c>
    </row>
    <row r="153" spans="1:9" x14ac:dyDescent="0.25">
      <c r="A153" s="1">
        <v>45565</v>
      </c>
      <c r="B153" t="s">
        <v>15</v>
      </c>
      <c r="C153" t="s">
        <v>20</v>
      </c>
      <c r="D153">
        <v>4618.0897032499997</v>
      </c>
      <c r="E153">
        <v>0</v>
      </c>
      <c r="F153">
        <v>4618.0897032499997</v>
      </c>
      <c r="G153" s="4">
        <f t="shared" si="6"/>
        <v>2024</v>
      </c>
      <c r="H153" s="4">
        <f t="shared" si="7"/>
        <v>9</v>
      </c>
      <c r="I153" s="4">
        <f t="shared" si="8"/>
        <v>30</v>
      </c>
    </row>
    <row r="154" spans="1:9" x14ac:dyDescent="0.25">
      <c r="A154" s="1">
        <v>45565</v>
      </c>
      <c r="B154" t="s">
        <v>21</v>
      </c>
      <c r="C154" t="s">
        <v>14</v>
      </c>
      <c r="D154">
        <v>597132.97229486995</v>
      </c>
      <c r="E154">
        <v>7139203.4848240605</v>
      </c>
      <c r="F154">
        <v>7736336.4571189303</v>
      </c>
      <c r="G154" s="4">
        <f t="shared" si="6"/>
        <v>2024</v>
      </c>
      <c r="H154" s="4">
        <f t="shared" si="7"/>
        <v>9</v>
      </c>
      <c r="I154" s="4">
        <f t="shared" si="8"/>
        <v>30</v>
      </c>
    </row>
    <row r="155" spans="1:9" x14ac:dyDescent="0.25">
      <c r="A155" s="1">
        <v>45565</v>
      </c>
      <c r="B155" t="s">
        <v>22</v>
      </c>
      <c r="C155" t="s">
        <v>14</v>
      </c>
      <c r="D155">
        <v>28307312.267010398</v>
      </c>
      <c r="E155">
        <v>7157361.6504699299</v>
      </c>
      <c r="F155">
        <v>35464673.917480297</v>
      </c>
      <c r="G155" s="4">
        <f t="shared" si="6"/>
        <v>2024</v>
      </c>
      <c r="H155" s="4">
        <f t="shared" si="7"/>
        <v>9</v>
      </c>
      <c r="I155" s="4">
        <f t="shared" si="8"/>
        <v>30</v>
      </c>
    </row>
    <row r="156" spans="1:9" x14ac:dyDescent="0.25">
      <c r="A156" s="1">
        <v>45535</v>
      </c>
      <c r="B156" t="s">
        <v>6</v>
      </c>
      <c r="C156" t="s">
        <v>7</v>
      </c>
      <c r="D156">
        <v>6120980.6653000005</v>
      </c>
      <c r="E156">
        <v>821.18</v>
      </c>
      <c r="F156">
        <v>6121801.8453000002</v>
      </c>
      <c r="G156" s="4">
        <f t="shared" si="6"/>
        <v>2024</v>
      </c>
      <c r="H156" s="4">
        <f t="shared" si="7"/>
        <v>8</v>
      </c>
      <c r="I156" s="4">
        <f t="shared" si="8"/>
        <v>31</v>
      </c>
    </row>
    <row r="157" spans="1:9" x14ac:dyDescent="0.25">
      <c r="A157" s="1">
        <v>45535</v>
      </c>
      <c r="B157" t="s">
        <v>6</v>
      </c>
      <c r="C157" t="s">
        <v>8</v>
      </c>
      <c r="D157">
        <v>14186936.103700001</v>
      </c>
      <c r="E157">
        <v>5269.3621999999996</v>
      </c>
      <c r="F157">
        <v>14192205.4659</v>
      </c>
      <c r="G157" s="4">
        <f t="shared" si="6"/>
        <v>2024</v>
      </c>
      <c r="H157" s="4">
        <f t="shared" si="7"/>
        <v>8</v>
      </c>
      <c r="I157" s="4">
        <f t="shared" si="8"/>
        <v>31</v>
      </c>
    </row>
    <row r="158" spans="1:9" x14ac:dyDescent="0.25">
      <c r="A158" s="1">
        <v>45535</v>
      </c>
      <c r="B158" t="s">
        <v>6</v>
      </c>
      <c r="C158" t="s">
        <v>9</v>
      </c>
      <c r="D158">
        <v>4650816.2982999999</v>
      </c>
      <c r="E158">
        <v>6741.9093999999996</v>
      </c>
      <c r="F158">
        <v>4657558.2077000001</v>
      </c>
      <c r="G158" s="4">
        <f t="shared" si="6"/>
        <v>2024</v>
      </c>
      <c r="H158" s="4">
        <f t="shared" si="7"/>
        <v>8</v>
      </c>
      <c r="I158" s="4">
        <f t="shared" si="8"/>
        <v>31</v>
      </c>
    </row>
    <row r="159" spans="1:9" x14ac:dyDescent="0.25">
      <c r="A159" s="1">
        <v>45535</v>
      </c>
      <c r="B159" t="s">
        <v>6</v>
      </c>
      <c r="C159" t="s">
        <v>10</v>
      </c>
      <c r="D159">
        <v>2031564.1665385601</v>
      </c>
      <c r="E159">
        <v>633.36339248000002</v>
      </c>
      <c r="F159">
        <v>2032197.52993104</v>
      </c>
      <c r="G159" s="4">
        <f t="shared" si="6"/>
        <v>2024</v>
      </c>
      <c r="H159" s="4">
        <f t="shared" si="7"/>
        <v>8</v>
      </c>
      <c r="I159" s="4">
        <f t="shared" si="8"/>
        <v>31</v>
      </c>
    </row>
    <row r="160" spans="1:9" x14ac:dyDescent="0.25">
      <c r="A160" s="1">
        <v>45535</v>
      </c>
      <c r="B160" t="s">
        <v>6</v>
      </c>
      <c r="C160" t="s">
        <v>11</v>
      </c>
      <c r="D160">
        <v>587537.09080000001</v>
      </c>
      <c r="E160">
        <v>41.28</v>
      </c>
      <c r="F160">
        <v>587578.37080000003</v>
      </c>
      <c r="G160" s="4">
        <f t="shared" si="6"/>
        <v>2024</v>
      </c>
      <c r="H160" s="4">
        <f t="shared" si="7"/>
        <v>8</v>
      </c>
      <c r="I160" s="4">
        <f t="shared" si="8"/>
        <v>31</v>
      </c>
    </row>
    <row r="161" spans="1:9" x14ac:dyDescent="0.25">
      <c r="A161" s="1">
        <v>45535</v>
      </c>
      <c r="B161" t="s">
        <v>6</v>
      </c>
      <c r="C161" t="s">
        <v>12</v>
      </c>
      <c r="D161">
        <v>0</v>
      </c>
      <c r="E161">
        <v>4514.1241</v>
      </c>
      <c r="F161">
        <v>4514.1241</v>
      </c>
      <c r="G161" s="4">
        <f t="shared" si="6"/>
        <v>2024</v>
      </c>
      <c r="H161" s="4">
        <f t="shared" si="7"/>
        <v>8</v>
      </c>
      <c r="I161" s="4">
        <f t="shared" si="8"/>
        <v>31</v>
      </c>
    </row>
    <row r="162" spans="1:9" x14ac:dyDescent="0.25">
      <c r="A162" s="1">
        <v>45535</v>
      </c>
      <c r="B162" t="s">
        <v>13</v>
      </c>
      <c r="C162" t="s">
        <v>14</v>
      </c>
      <c r="D162">
        <v>27577834.324638501</v>
      </c>
      <c r="E162">
        <v>18021.219092480002</v>
      </c>
      <c r="F162">
        <v>27595855.543731</v>
      </c>
      <c r="G162" s="4">
        <f t="shared" si="6"/>
        <v>2024</v>
      </c>
      <c r="H162" s="4">
        <f t="shared" si="7"/>
        <v>8</v>
      </c>
      <c r="I162" s="4">
        <f t="shared" si="8"/>
        <v>31</v>
      </c>
    </row>
    <row r="163" spans="1:9" x14ac:dyDescent="0.25">
      <c r="A163" s="1">
        <v>45535</v>
      </c>
      <c r="B163" t="s">
        <v>15</v>
      </c>
      <c r="C163" t="s">
        <v>16</v>
      </c>
      <c r="D163">
        <v>15170.80781097</v>
      </c>
      <c r="E163">
        <v>0</v>
      </c>
      <c r="F163">
        <v>15170.80781097</v>
      </c>
      <c r="G163" s="4">
        <f t="shared" si="6"/>
        <v>2024</v>
      </c>
      <c r="H163" s="4">
        <f t="shared" si="7"/>
        <v>8</v>
      </c>
      <c r="I163" s="4">
        <f t="shared" si="8"/>
        <v>31</v>
      </c>
    </row>
    <row r="164" spans="1:9" x14ac:dyDescent="0.25">
      <c r="A164" s="1">
        <v>45535</v>
      </c>
      <c r="B164" t="s">
        <v>15</v>
      </c>
      <c r="C164" t="s">
        <v>17</v>
      </c>
      <c r="D164">
        <v>106178.2609737</v>
      </c>
      <c r="E164">
        <v>0</v>
      </c>
      <c r="F164">
        <v>106178.2609737</v>
      </c>
      <c r="G164" s="4">
        <f t="shared" si="6"/>
        <v>2024</v>
      </c>
      <c r="H164" s="4">
        <f t="shared" si="7"/>
        <v>8</v>
      </c>
      <c r="I164" s="4">
        <f t="shared" si="8"/>
        <v>31</v>
      </c>
    </row>
    <row r="165" spans="1:9" x14ac:dyDescent="0.25">
      <c r="A165" s="1">
        <v>45535</v>
      </c>
      <c r="B165" t="s">
        <v>15</v>
      </c>
      <c r="C165" t="s">
        <v>18</v>
      </c>
      <c r="D165">
        <v>161844.8704751</v>
      </c>
      <c r="E165">
        <v>0</v>
      </c>
      <c r="F165">
        <v>161844.8704751</v>
      </c>
      <c r="G165" s="4">
        <f t="shared" si="6"/>
        <v>2024</v>
      </c>
      <c r="H165" s="4">
        <f t="shared" si="7"/>
        <v>8</v>
      </c>
      <c r="I165" s="4">
        <f t="shared" si="8"/>
        <v>31</v>
      </c>
    </row>
    <row r="166" spans="1:9" x14ac:dyDescent="0.25">
      <c r="A166" s="1">
        <v>45535</v>
      </c>
      <c r="B166" t="s">
        <v>15</v>
      </c>
      <c r="C166" t="s">
        <v>19</v>
      </c>
      <c r="D166">
        <v>302451.96582251001</v>
      </c>
      <c r="E166">
        <v>7070031.2244134797</v>
      </c>
      <c r="F166">
        <v>7372483.1902359901</v>
      </c>
      <c r="G166" s="4">
        <f t="shared" si="6"/>
        <v>2024</v>
      </c>
      <c r="H166" s="4">
        <f t="shared" si="7"/>
        <v>8</v>
      </c>
      <c r="I166" s="4">
        <f t="shared" si="8"/>
        <v>31</v>
      </c>
    </row>
    <row r="167" spans="1:9" x14ac:dyDescent="0.25">
      <c r="A167" s="1">
        <v>45535</v>
      </c>
      <c r="B167" t="s">
        <v>15</v>
      </c>
      <c r="C167" t="s">
        <v>20</v>
      </c>
      <c r="D167">
        <v>4524.9065777300002</v>
      </c>
      <c r="E167">
        <v>0</v>
      </c>
      <c r="F167">
        <v>4524.9065777300002</v>
      </c>
      <c r="G167" s="4">
        <f t="shared" si="6"/>
        <v>2024</v>
      </c>
      <c r="H167" s="4">
        <f t="shared" si="7"/>
        <v>8</v>
      </c>
      <c r="I167" s="4">
        <f t="shared" si="8"/>
        <v>31</v>
      </c>
    </row>
    <row r="168" spans="1:9" x14ac:dyDescent="0.25">
      <c r="A168" s="1">
        <v>45535</v>
      </c>
      <c r="B168" t="s">
        <v>21</v>
      </c>
      <c r="C168" t="s">
        <v>14</v>
      </c>
      <c r="D168">
        <v>590170.81166001002</v>
      </c>
      <c r="E168">
        <v>7070031.2244134797</v>
      </c>
      <c r="F168">
        <v>7660201.03607349</v>
      </c>
      <c r="G168" s="4">
        <f t="shared" si="6"/>
        <v>2024</v>
      </c>
      <c r="H168" s="4">
        <f t="shared" si="7"/>
        <v>8</v>
      </c>
      <c r="I168" s="4">
        <f t="shared" si="8"/>
        <v>31</v>
      </c>
    </row>
    <row r="169" spans="1:9" x14ac:dyDescent="0.25">
      <c r="A169" s="1">
        <v>45535</v>
      </c>
      <c r="B169" t="s">
        <v>22</v>
      </c>
      <c r="C169" t="s">
        <v>14</v>
      </c>
      <c r="D169">
        <v>28168005.136298601</v>
      </c>
      <c r="E169">
        <v>7088052.4435059596</v>
      </c>
      <c r="F169">
        <v>35256056.579804502</v>
      </c>
      <c r="G169" s="4">
        <f t="shared" si="6"/>
        <v>2024</v>
      </c>
      <c r="H169" s="4">
        <f t="shared" si="7"/>
        <v>8</v>
      </c>
      <c r="I169" s="4">
        <f t="shared" si="8"/>
        <v>31</v>
      </c>
    </row>
    <row r="170" spans="1:9" x14ac:dyDescent="0.25">
      <c r="A170" s="1">
        <v>45504</v>
      </c>
      <c r="B170" t="s">
        <v>6</v>
      </c>
      <c r="C170" t="s">
        <v>7</v>
      </c>
      <c r="D170">
        <v>5914851.6233999999</v>
      </c>
      <c r="E170">
        <v>930.56029999999998</v>
      </c>
      <c r="F170">
        <v>5915782.1836999999</v>
      </c>
      <c r="G170" s="4">
        <f t="shared" si="6"/>
        <v>2024</v>
      </c>
      <c r="H170" s="4">
        <f t="shared" si="7"/>
        <v>7</v>
      </c>
      <c r="I170" s="4">
        <f t="shared" si="8"/>
        <v>31</v>
      </c>
    </row>
    <row r="171" spans="1:9" x14ac:dyDescent="0.25">
      <c r="A171" s="1">
        <v>45504</v>
      </c>
      <c r="B171" t="s">
        <v>6</v>
      </c>
      <c r="C171" t="s">
        <v>8</v>
      </c>
      <c r="D171">
        <v>14221622.5474</v>
      </c>
      <c r="E171">
        <v>5362.6751999999997</v>
      </c>
      <c r="F171">
        <v>14226985.2226</v>
      </c>
      <c r="G171" s="4">
        <f t="shared" si="6"/>
        <v>2024</v>
      </c>
      <c r="H171" s="4">
        <f t="shared" si="7"/>
        <v>7</v>
      </c>
      <c r="I171" s="4">
        <f t="shared" si="8"/>
        <v>31</v>
      </c>
    </row>
    <row r="172" spans="1:9" x14ac:dyDescent="0.25">
      <c r="A172" s="1">
        <v>45504</v>
      </c>
      <c r="B172" t="s">
        <v>6</v>
      </c>
      <c r="C172" t="s">
        <v>9</v>
      </c>
      <c r="D172">
        <v>4625031.6880999999</v>
      </c>
      <c r="E172">
        <v>6771.8607000000002</v>
      </c>
      <c r="F172">
        <v>4631803.5488</v>
      </c>
      <c r="G172" s="4">
        <f t="shared" si="6"/>
        <v>2024</v>
      </c>
      <c r="H172" s="4">
        <f t="shared" si="7"/>
        <v>7</v>
      </c>
      <c r="I172" s="4">
        <f t="shared" si="8"/>
        <v>31</v>
      </c>
    </row>
    <row r="173" spans="1:9" x14ac:dyDescent="0.25">
      <c r="A173" s="1">
        <v>45504</v>
      </c>
      <c r="B173" t="s">
        <v>6</v>
      </c>
      <c r="C173" t="s">
        <v>10</v>
      </c>
      <c r="D173">
        <v>2023106.9795216001</v>
      </c>
      <c r="E173">
        <v>605.65319447000002</v>
      </c>
      <c r="F173">
        <v>2023712.6327160699</v>
      </c>
      <c r="G173" s="4">
        <f t="shared" si="6"/>
        <v>2024</v>
      </c>
      <c r="H173" s="4">
        <f t="shared" si="7"/>
        <v>7</v>
      </c>
      <c r="I173" s="4">
        <f t="shared" si="8"/>
        <v>31</v>
      </c>
    </row>
    <row r="174" spans="1:9" x14ac:dyDescent="0.25">
      <c r="A174" s="1">
        <v>45504</v>
      </c>
      <c r="B174" t="s">
        <v>6</v>
      </c>
      <c r="C174" t="s">
        <v>11</v>
      </c>
      <c r="D174">
        <v>559543.67339999997</v>
      </c>
      <c r="E174">
        <v>35.71</v>
      </c>
      <c r="F174">
        <v>559579.38340000005</v>
      </c>
      <c r="G174" s="4">
        <f t="shared" si="6"/>
        <v>2024</v>
      </c>
      <c r="H174" s="4">
        <f t="shared" si="7"/>
        <v>7</v>
      </c>
      <c r="I174" s="4">
        <f t="shared" si="8"/>
        <v>31</v>
      </c>
    </row>
    <row r="175" spans="1:9" x14ac:dyDescent="0.25">
      <c r="A175" s="1">
        <v>45504</v>
      </c>
      <c r="B175" t="s">
        <v>6</v>
      </c>
      <c r="C175" t="s">
        <v>12</v>
      </c>
      <c r="D175">
        <v>0</v>
      </c>
      <c r="E175">
        <v>4514.1241</v>
      </c>
      <c r="F175">
        <v>4514.1241</v>
      </c>
      <c r="G175" s="4">
        <f t="shared" si="6"/>
        <v>2024</v>
      </c>
      <c r="H175" s="4">
        <f t="shared" si="7"/>
        <v>7</v>
      </c>
      <c r="I175" s="4">
        <f t="shared" si="8"/>
        <v>31</v>
      </c>
    </row>
    <row r="176" spans="1:9" x14ac:dyDescent="0.25">
      <c r="A176" s="1">
        <v>45504</v>
      </c>
      <c r="B176" t="s">
        <v>13</v>
      </c>
      <c r="C176" t="s">
        <v>14</v>
      </c>
      <c r="D176">
        <v>27344156.511821602</v>
      </c>
      <c r="E176">
        <v>18220.58349447</v>
      </c>
      <c r="F176">
        <v>27362377.095316</v>
      </c>
      <c r="G176" s="4">
        <f t="shared" si="6"/>
        <v>2024</v>
      </c>
      <c r="H176" s="4">
        <f t="shared" si="7"/>
        <v>7</v>
      </c>
      <c r="I176" s="4">
        <f t="shared" si="8"/>
        <v>31</v>
      </c>
    </row>
    <row r="177" spans="1:9" x14ac:dyDescent="0.25">
      <c r="A177" s="1">
        <v>45504</v>
      </c>
      <c r="B177" t="s">
        <v>15</v>
      </c>
      <c r="C177" t="s">
        <v>16</v>
      </c>
      <c r="D177">
        <v>15155.677997930001</v>
      </c>
      <c r="E177">
        <v>0</v>
      </c>
      <c r="F177">
        <v>15155.677997930001</v>
      </c>
      <c r="G177" s="4">
        <f t="shared" si="6"/>
        <v>2024</v>
      </c>
      <c r="H177" s="4">
        <f t="shared" si="7"/>
        <v>7</v>
      </c>
      <c r="I177" s="4">
        <f t="shared" si="8"/>
        <v>31</v>
      </c>
    </row>
    <row r="178" spans="1:9" x14ac:dyDescent="0.25">
      <c r="A178" s="1">
        <v>45504</v>
      </c>
      <c r="B178" t="s">
        <v>15</v>
      </c>
      <c r="C178" t="s">
        <v>17</v>
      </c>
      <c r="D178">
        <v>104851.57043301</v>
      </c>
      <c r="E178">
        <v>0</v>
      </c>
      <c r="F178">
        <v>104851.57043301</v>
      </c>
      <c r="G178" s="4">
        <f t="shared" si="6"/>
        <v>2024</v>
      </c>
      <c r="H178" s="4">
        <f t="shared" si="7"/>
        <v>7</v>
      </c>
      <c r="I178" s="4">
        <f t="shared" si="8"/>
        <v>31</v>
      </c>
    </row>
    <row r="179" spans="1:9" x14ac:dyDescent="0.25">
      <c r="A179" s="1">
        <v>45504</v>
      </c>
      <c r="B179" t="s">
        <v>15</v>
      </c>
      <c r="C179" t="s">
        <v>18</v>
      </c>
      <c r="D179">
        <v>162842.40510588</v>
      </c>
      <c r="E179">
        <v>0</v>
      </c>
      <c r="F179">
        <v>162842.40510588</v>
      </c>
      <c r="G179" s="4">
        <f t="shared" si="6"/>
        <v>2024</v>
      </c>
      <c r="H179" s="4">
        <f t="shared" si="7"/>
        <v>7</v>
      </c>
      <c r="I179" s="4">
        <f t="shared" si="8"/>
        <v>31</v>
      </c>
    </row>
    <row r="180" spans="1:9" x14ac:dyDescent="0.25">
      <c r="A180" s="1">
        <v>45504</v>
      </c>
      <c r="B180" t="s">
        <v>15</v>
      </c>
      <c r="C180" t="s">
        <v>19</v>
      </c>
      <c r="D180">
        <v>299021.18077929999</v>
      </c>
      <c r="E180">
        <v>7156038.5370127298</v>
      </c>
      <c r="F180">
        <v>7455059.7177920304</v>
      </c>
      <c r="G180" s="4">
        <f t="shared" si="6"/>
        <v>2024</v>
      </c>
      <c r="H180" s="4">
        <f t="shared" si="7"/>
        <v>7</v>
      </c>
      <c r="I180" s="4">
        <f t="shared" si="8"/>
        <v>31</v>
      </c>
    </row>
    <row r="181" spans="1:9" x14ac:dyDescent="0.25">
      <c r="A181" s="1">
        <v>45504</v>
      </c>
      <c r="B181" t="s">
        <v>15</v>
      </c>
      <c r="C181" t="s">
        <v>20</v>
      </c>
      <c r="D181">
        <v>4484.1518834199996</v>
      </c>
      <c r="E181">
        <v>0</v>
      </c>
      <c r="F181">
        <v>4484.1518834199996</v>
      </c>
      <c r="G181" s="4">
        <f t="shared" si="6"/>
        <v>2024</v>
      </c>
      <c r="H181" s="4">
        <f t="shared" si="7"/>
        <v>7</v>
      </c>
      <c r="I181" s="4">
        <f t="shared" si="8"/>
        <v>31</v>
      </c>
    </row>
    <row r="182" spans="1:9" x14ac:dyDescent="0.25">
      <c r="A182" s="1">
        <v>45504</v>
      </c>
      <c r="B182" t="s">
        <v>21</v>
      </c>
      <c r="C182" t="s">
        <v>14</v>
      </c>
      <c r="D182">
        <v>586354.98619953997</v>
      </c>
      <c r="E182">
        <v>7156038.5370127298</v>
      </c>
      <c r="F182">
        <v>7742393.5232122699</v>
      </c>
      <c r="G182" s="4">
        <f t="shared" si="6"/>
        <v>2024</v>
      </c>
      <c r="H182" s="4">
        <f t="shared" si="7"/>
        <v>7</v>
      </c>
      <c r="I182" s="4">
        <f t="shared" si="8"/>
        <v>31</v>
      </c>
    </row>
    <row r="183" spans="1:9" x14ac:dyDescent="0.25">
      <c r="A183" s="1">
        <v>45504</v>
      </c>
      <c r="B183" t="s">
        <v>22</v>
      </c>
      <c r="C183" t="s">
        <v>14</v>
      </c>
      <c r="D183">
        <v>27930512.4980211</v>
      </c>
      <c r="E183">
        <v>7174259.1205072002</v>
      </c>
      <c r="F183">
        <v>35104770.618528299</v>
      </c>
      <c r="G183" s="4">
        <f t="shared" si="6"/>
        <v>2024</v>
      </c>
      <c r="H183" s="4">
        <f t="shared" si="7"/>
        <v>7</v>
      </c>
      <c r="I183" s="4">
        <f t="shared" si="8"/>
        <v>31</v>
      </c>
    </row>
    <row r="184" spans="1:9" x14ac:dyDescent="0.25">
      <c r="A184" s="1">
        <v>45473</v>
      </c>
      <c r="B184" t="s">
        <v>6</v>
      </c>
      <c r="C184" t="s">
        <v>7</v>
      </c>
      <c r="D184">
        <v>5764901.5389</v>
      </c>
      <c r="E184">
        <v>928.55100000000004</v>
      </c>
      <c r="F184">
        <v>5765830.0899</v>
      </c>
      <c r="G184" s="4">
        <f t="shared" si="6"/>
        <v>2024</v>
      </c>
      <c r="H184" s="4">
        <f t="shared" si="7"/>
        <v>6</v>
      </c>
      <c r="I184" s="4">
        <f t="shared" si="8"/>
        <v>30</v>
      </c>
    </row>
    <row r="185" spans="1:9" x14ac:dyDescent="0.25">
      <c r="A185" s="1">
        <v>45473</v>
      </c>
      <c r="B185" t="s">
        <v>6</v>
      </c>
      <c r="C185" t="s">
        <v>8</v>
      </c>
      <c r="D185">
        <v>14041377.207</v>
      </c>
      <c r="E185">
        <v>5330.1746999999996</v>
      </c>
      <c r="F185">
        <v>14046707.3817</v>
      </c>
      <c r="G185" s="4">
        <f t="shared" si="6"/>
        <v>2024</v>
      </c>
      <c r="H185" s="4">
        <f t="shared" si="7"/>
        <v>6</v>
      </c>
      <c r="I185" s="4">
        <f t="shared" si="8"/>
        <v>30</v>
      </c>
    </row>
    <row r="186" spans="1:9" x14ac:dyDescent="0.25">
      <c r="A186" s="1">
        <v>45473</v>
      </c>
      <c r="B186" t="s">
        <v>6</v>
      </c>
      <c r="C186" t="s">
        <v>9</v>
      </c>
      <c r="D186">
        <v>4574270.4063999997</v>
      </c>
      <c r="E186">
        <v>6794.4997000000003</v>
      </c>
      <c r="F186">
        <v>4581064.9061000003</v>
      </c>
      <c r="G186" s="4">
        <f t="shared" si="6"/>
        <v>2024</v>
      </c>
      <c r="H186" s="4">
        <f t="shared" si="7"/>
        <v>6</v>
      </c>
      <c r="I186" s="4">
        <f t="shared" si="8"/>
        <v>30</v>
      </c>
    </row>
    <row r="187" spans="1:9" x14ac:dyDescent="0.25">
      <c r="A187" s="1">
        <v>45473</v>
      </c>
      <c r="B187" t="s">
        <v>6</v>
      </c>
      <c r="C187" t="s">
        <v>10</v>
      </c>
      <c r="D187">
        <v>2053276.6142955499</v>
      </c>
      <c r="E187">
        <v>589.67303846000004</v>
      </c>
      <c r="F187">
        <v>2053866.28733401</v>
      </c>
      <c r="G187" s="4">
        <f t="shared" si="6"/>
        <v>2024</v>
      </c>
      <c r="H187" s="4">
        <f t="shared" si="7"/>
        <v>6</v>
      </c>
      <c r="I187" s="4">
        <f t="shared" si="8"/>
        <v>30</v>
      </c>
    </row>
    <row r="188" spans="1:9" x14ac:dyDescent="0.25">
      <c r="A188" s="1">
        <v>45473</v>
      </c>
      <c r="B188" t="s">
        <v>6</v>
      </c>
      <c r="C188" t="s">
        <v>11</v>
      </c>
      <c r="D188">
        <v>597978.228</v>
      </c>
      <c r="E188">
        <v>33.19</v>
      </c>
      <c r="F188">
        <v>598011.41799999995</v>
      </c>
      <c r="G188" s="4">
        <f t="shared" si="6"/>
        <v>2024</v>
      </c>
      <c r="H188" s="4">
        <f t="shared" si="7"/>
        <v>6</v>
      </c>
      <c r="I188" s="4">
        <f t="shared" si="8"/>
        <v>30</v>
      </c>
    </row>
    <row r="189" spans="1:9" x14ac:dyDescent="0.25">
      <c r="A189" s="1">
        <v>45473</v>
      </c>
      <c r="B189" t="s">
        <v>6</v>
      </c>
      <c r="C189" t="s">
        <v>12</v>
      </c>
      <c r="D189">
        <v>0</v>
      </c>
      <c r="E189">
        <v>4514.1241</v>
      </c>
      <c r="F189">
        <v>4514.1241</v>
      </c>
      <c r="G189" s="4">
        <f t="shared" si="6"/>
        <v>2024</v>
      </c>
      <c r="H189" s="4">
        <f t="shared" si="7"/>
        <v>6</v>
      </c>
      <c r="I189" s="4">
        <f t="shared" si="8"/>
        <v>30</v>
      </c>
    </row>
    <row r="190" spans="1:9" x14ac:dyDescent="0.25">
      <c r="A190" s="1">
        <v>45473</v>
      </c>
      <c r="B190" t="s">
        <v>13</v>
      </c>
      <c r="C190" t="s">
        <v>14</v>
      </c>
      <c r="D190">
        <v>27031803.994595502</v>
      </c>
      <c r="E190">
        <v>18190.21253846</v>
      </c>
      <c r="F190">
        <v>27049994.207134001</v>
      </c>
      <c r="G190" s="4">
        <f t="shared" si="6"/>
        <v>2024</v>
      </c>
      <c r="H190" s="4">
        <f t="shared" si="7"/>
        <v>6</v>
      </c>
      <c r="I190" s="4">
        <f t="shared" si="8"/>
        <v>30</v>
      </c>
    </row>
    <row r="191" spans="1:9" x14ac:dyDescent="0.25">
      <c r="A191" s="1">
        <v>45473</v>
      </c>
      <c r="B191" t="s">
        <v>15</v>
      </c>
      <c r="C191" t="s">
        <v>16</v>
      </c>
      <c r="D191">
        <v>15189.54568454</v>
      </c>
      <c r="E191">
        <v>0</v>
      </c>
      <c r="F191">
        <v>15189.54568454</v>
      </c>
      <c r="G191" s="4">
        <f t="shared" si="6"/>
        <v>2024</v>
      </c>
      <c r="H191" s="4">
        <f t="shared" si="7"/>
        <v>6</v>
      </c>
      <c r="I191" s="4">
        <f t="shared" si="8"/>
        <v>30</v>
      </c>
    </row>
    <row r="192" spans="1:9" x14ac:dyDescent="0.25">
      <c r="A192" s="1">
        <v>45473</v>
      </c>
      <c r="B192" t="s">
        <v>15</v>
      </c>
      <c r="C192" t="s">
        <v>17</v>
      </c>
      <c r="D192">
        <v>98277.414065749996</v>
      </c>
      <c r="E192">
        <v>0</v>
      </c>
      <c r="F192">
        <v>98277.414065749996</v>
      </c>
      <c r="G192" s="4">
        <f t="shared" si="6"/>
        <v>2024</v>
      </c>
      <c r="H192" s="4">
        <f t="shared" si="7"/>
        <v>6</v>
      </c>
      <c r="I192" s="4">
        <f t="shared" si="8"/>
        <v>30</v>
      </c>
    </row>
    <row r="193" spans="1:9" x14ac:dyDescent="0.25">
      <c r="A193" s="1">
        <v>45473</v>
      </c>
      <c r="B193" t="s">
        <v>15</v>
      </c>
      <c r="C193" t="s">
        <v>18</v>
      </c>
      <c r="D193">
        <v>163909.77775730999</v>
      </c>
      <c r="E193">
        <v>0</v>
      </c>
      <c r="F193">
        <v>163909.77775730999</v>
      </c>
      <c r="G193" s="4">
        <f t="shared" si="6"/>
        <v>2024</v>
      </c>
      <c r="H193" s="4">
        <f t="shared" si="7"/>
        <v>6</v>
      </c>
      <c r="I193" s="4">
        <f t="shared" si="8"/>
        <v>30</v>
      </c>
    </row>
    <row r="194" spans="1:9" x14ac:dyDescent="0.25">
      <c r="A194" s="1">
        <v>45473</v>
      </c>
      <c r="B194" t="s">
        <v>15</v>
      </c>
      <c r="C194" t="s">
        <v>19</v>
      </c>
      <c r="D194">
        <v>299238.91269912</v>
      </c>
      <c r="E194">
        <v>7200547.6346294396</v>
      </c>
      <c r="F194">
        <v>7499786.5473285597</v>
      </c>
      <c r="G194" s="4">
        <f t="shared" si="6"/>
        <v>2024</v>
      </c>
      <c r="H194" s="4">
        <f t="shared" si="7"/>
        <v>6</v>
      </c>
      <c r="I194" s="4">
        <f t="shared" si="8"/>
        <v>30</v>
      </c>
    </row>
    <row r="195" spans="1:9" x14ac:dyDescent="0.25">
      <c r="A195" s="1">
        <v>45473</v>
      </c>
      <c r="B195" t="s">
        <v>15</v>
      </c>
      <c r="C195" t="s">
        <v>20</v>
      </c>
      <c r="D195">
        <v>4477.4938421699999</v>
      </c>
      <c r="E195">
        <v>0</v>
      </c>
      <c r="F195">
        <v>4477.4938421699999</v>
      </c>
      <c r="G195" s="4">
        <f t="shared" ref="G195:G258" si="9">YEAR(A195)</f>
        <v>2024</v>
      </c>
      <c r="H195" s="4">
        <f t="shared" ref="H195:H258" si="10">MONTH(A195)</f>
        <v>6</v>
      </c>
      <c r="I195" s="4">
        <f t="shared" ref="I195:I258" si="11">DAY(A195)</f>
        <v>30</v>
      </c>
    </row>
    <row r="196" spans="1:9" x14ac:dyDescent="0.25">
      <c r="A196" s="1">
        <v>45473</v>
      </c>
      <c r="B196" t="s">
        <v>21</v>
      </c>
      <c r="C196" t="s">
        <v>14</v>
      </c>
      <c r="D196">
        <v>581093.14404888998</v>
      </c>
      <c r="E196">
        <v>7200547.6346294396</v>
      </c>
      <c r="F196">
        <v>7781639.7786783297</v>
      </c>
      <c r="G196" s="4">
        <f t="shared" si="9"/>
        <v>2024</v>
      </c>
      <c r="H196" s="4">
        <f t="shared" si="10"/>
        <v>6</v>
      </c>
      <c r="I196" s="4">
        <f t="shared" si="11"/>
        <v>30</v>
      </c>
    </row>
    <row r="197" spans="1:9" x14ac:dyDescent="0.25">
      <c r="A197" s="1">
        <v>45473</v>
      </c>
      <c r="B197" t="s">
        <v>22</v>
      </c>
      <c r="C197" t="s">
        <v>14</v>
      </c>
      <c r="D197">
        <v>27612897.138644401</v>
      </c>
      <c r="E197">
        <v>7218737.8471678998</v>
      </c>
      <c r="F197">
        <v>34831633.985812299</v>
      </c>
      <c r="G197" s="4">
        <f t="shared" si="9"/>
        <v>2024</v>
      </c>
      <c r="H197" s="4">
        <f t="shared" si="10"/>
        <v>6</v>
      </c>
      <c r="I197" s="4">
        <f t="shared" si="11"/>
        <v>30</v>
      </c>
    </row>
    <row r="198" spans="1:9" x14ac:dyDescent="0.25">
      <c r="A198" s="1">
        <v>45443</v>
      </c>
      <c r="B198" t="s">
        <v>6</v>
      </c>
      <c r="C198" t="s">
        <v>7</v>
      </c>
      <c r="D198">
        <v>5865792.9095999999</v>
      </c>
      <c r="E198">
        <v>987.46609999999998</v>
      </c>
      <c r="F198">
        <v>5866780.3756999997</v>
      </c>
      <c r="G198" s="4">
        <f t="shared" si="9"/>
        <v>2024</v>
      </c>
      <c r="H198" s="4">
        <f t="shared" si="10"/>
        <v>5</v>
      </c>
      <c r="I198" s="4">
        <f t="shared" si="11"/>
        <v>31</v>
      </c>
    </row>
    <row r="199" spans="1:9" x14ac:dyDescent="0.25">
      <c r="A199" s="1">
        <v>45443</v>
      </c>
      <c r="B199" t="s">
        <v>6</v>
      </c>
      <c r="C199" t="s">
        <v>8</v>
      </c>
      <c r="D199">
        <v>14008399.653999999</v>
      </c>
      <c r="E199">
        <v>5372.5484999999999</v>
      </c>
      <c r="F199">
        <v>14013772.202500001</v>
      </c>
      <c r="G199" s="4">
        <f t="shared" si="9"/>
        <v>2024</v>
      </c>
      <c r="H199" s="4">
        <f t="shared" si="10"/>
        <v>5</v>
      </c>
      <c r="I199" s="4">
        <f t="shared" si="11"/>
        <v>31</v>
      </c>
    </row>
    <row r="200" spans="1:9" x14ac:dyDescent="0.25">
      <c r="A200" s="1">
        <v>45443</v>
      </c>
      <c r="B200" t="s">
        <v>6</v>
      </c>
      <c r="C200" t="s">
        <v>9</v>
      </c>
      <c r="D200">
        <v>4553640.8243000004</v>
      </c>
      <c r="E200">
        <v>6717.1112000000003</v>
      </c>
      <c r="F200">
        <v>4560357.9354999997</v>
      </c>
      <c r="G200" s="4">
        <f t="shared" si="9"/>
        <v>2024</v>
      </c>
      <c r="H200" s="4">
        <f t="shared" si="10"/>
        <v>5</v>
      </c>
      <c r="I200" s="4">
        <f t="shared" si="11"/>
        <v>31</v>
      </c>
    </row>
    <row r="201" spans="1:9" x14ac:dyDescent="0.25">
      <c r="A201" s="1">
        <v>45443</v>
      </c>
      <c r="B201" t="s">
        <v>6</v>
      </c>
      <c r="C201" t="s">
        <v>10</v>
      </c>
      <c r="D201">
        <v>2025207.58844589</v>
      </c>
      <c r="E201">
        <v>544.01098792000005</v>
      </c>
      <c r="F201">
        <v>2025751.59943381</v>
      </c>
      <c r="G201" s="4">
        <f t="shared" si="9"/>
        <v>2024</v>
      </c>
      <c r="H201" s="4">
        <f t="shared" si="10"/>
        <v>5</v>
      </c>
      <c r="I201" s="4">
        <f t="shared" si="11"/>
        <v>31</v>
      </c>
    </row>
    <row r="202" spans="1:9" x14ac:dyDescent="0.25">
      <c r="A202" s="1">
        <v>45443</v>
      </c>
      <c r="B202" t="s">
        <v>6</v>
      </c>
      <c r="C202" t="s">
        <v>11</v>
      </c>
      <c r="D202">
        <v>569976.97519999999</v>
      </c>
      <c r="E202">
        <v>34.89</v>
      </c>
      <c r="F202">
        <v>570011.8652</v>
      </c>
      <c r="G202" s="4">
        <f t="shared" si="9"/>
        <v>2024</v>
      </c>
      <c r="H202" s="4">
        <f t="shared" si="10"/>
        <v>5</v>
      </c>
      <c r="I202" s="4">
        <f t="shared" si="11"/>
        <v>31</v>
      </c>
    </row>
    <row r="203" spans="1:9" x14ac:dyDescent="0.25">
      <c r="A203" s="1">
        <v>45443</v>
      </c>
      <c r="B203" t="s">
        <v>6</v>
      </c>
      <c r="C203" t="s">
        <v>12</v>
      </c>
      <c r="D203">
        <v>0</v>
      </c>
      <c r="E203">
        <v>5492.2060000000001</v>
      </c>
      <c r="F203">
        <v>5492.2060000000001</v>
      </c>
      <c r="G203" s="4">
        <f t="shared" si="9"/>
        <v>2024</v>
      </c>
      <c r="H203" s="4">
        <f t="shared" si="10"/>
        <v>5</v>
      </c>
      <c r="I203" s="4">
        <f t="shared" si="11"/>
        <v>31</v>
      </c>
    </row>
    <row r="204" spans="1:9" x14ac:dyDescent="0.25">
      <c r="A204" s="1">
        <v>45443</v>
      </c>
      <c r="B204" t="s">
        <v>13</v>
      </c>
      <c r="C204" t="s">
        <v>14</v>
      </c>
      <c r="D204">
        <v>27023017.951545902</v>
      </c>
      <c r="E204">
        <v>19148.232787919998</v>
      </c>
      <c r="F204">
        <v>27042166.184333801</v>
      </c>
      <c r="G204" s="4">
        <f t="shared" si="9"/>
        <v>2024</v>
      </c>
      <c r="H204" s="4">
        <f t="shared" si="10"/>
        <v>5</v>
      </c>
      <c r="I204" s="4">
        <f t="shared" si="11"/>
        <v>31</v>
      </c>
    </row>
    <row r="205" spans="1:9" x14ac:dyDescent="0.25">
      <c r="A205" s="1">
        <v>45443</v>
      </c>
      <c r="B205" t="s">
        <v>15</v>
      </c>
      <c r="C205" t="s">
        <v>16</v>
      </c>
      <c r="D205">
        <v>15174.88076503</v>
      </c>
      <c r="E205">
        <v>0</v>
      </c>
      <c r="F205">
        <v>15174.88076503</v>
      </c>
      <c r="G205" s="4">
        <f t="shared" si="9"/>
        <v>2024</v>
      </c>
      <c r="H205" s="4">
        <f t="shared" si="10"/>
        <v>5</v>
      </c>
      <c r="I205" s="4">
        <f t="shared" si="11"/>
        <v>31</v>
      </c>
    </row>
    <row r="206" spans="1:9" x14ac:dyDescent="0.25">
      <c r="A206" s="1">
        <v>45443</v>
      </c>
      <c r="B206" t="s">
        <v>15</v>
      </c>
      <c r="C206" t="s">
        <v>17</v>
      </c>
      <c r="D206">
        <v>100059.00408059001</v>
      </c>
      <c r="E206">
        <v>0</v>
      </c>
      <c r="F206">
        <v>100059.00408059001</v>
      </c>
      <c r="G206" s="4">
        <f t="shared" si="9"/>
        <v>2024</v>
      </c>
      <c r="H206" s="4">
        <f t="shared" si="10"/>
        <v>5</v>
      </c>
      <c r="I206" s="4">
        <f t="shared" si="11"/>
        <v>31</v>
      </c>
    </row>
    <row r="207" spans="1:9" x14ac:dyDescent="0.25">
      <c r="A207" s="1">
        <v>45443</v>
      </c>
      <c r="B207" t="s">
        <v>15</v>
      </c>
      <c r="C207" t="s">
        <v>18</v>
      </c>
      <c r="D207">
        <v>164811.15207668001</v>
      </c>
      <c r="E207">
        <v>0</v>
      </c>
      <c r="F207">
        <v>164811.15207668001</v>
      </c>
      <c r="G207" s="4">
        <f t="shared" si="9"/>
        <v>2024</v>
      </c>
      <c r="H207" s="4">
        <f t="shared" si="10"/>
        <v>5</v>
      </c>
      <c r="I207" s="4">
        <f t="shared" si="11"/>
        <v>31</v>
      </c>
    </row>
    <row r="208" spans="1:9" x14ac:dyDescent="0.25">
      <c r="A208" s="1">
        <v>45443</v>
      </c>
      <c r="B208" t="s">
        <v>15</v>
      </c>
      <c r="C208" t="s">
        <v>19</v>
      </c>
      <c r="D208">
        <v>299368.40665492002</v>
      </c>
      <c r="E208">
        <v>7041159.6222297298</v>
      </c>
      <c r="F208">
        <v>7340529.0288846502</v>
      </c>
      <c r="G208" s="4">
        <f t="shared" si="9"/>
        <v>2024</v>
      </c>
      <c r="H208" s="4">
        <f t="shared" si="10"/>
        <v>5</v>
      </c>
      <c r="I208" s="4">
        <f t="shared" si="11"/>
        <v>31</v>
      </c>
    </row>
    <row r="209" spans="1:9" x14ac:dyDescent="0.25">
      <c r="A209" s="1">
        <v>45443</v>
      </c>
      <c r="B209" t="s">
        <v>15</v>
      </c>
      <c r="C209" t="s">
        <v>20</v>
      </c>
      <c r="D209">
        <v>4375.1882810899997</v>
      </c>
      <c r="E209">
        <v>0</v>
      </c>
      <c r="F209">
        <v>4375.1882810899997</v>
      </c>
      <c r="G209" s="4">
        <f t="shared" si="9"/>
        <v>2024</v>
      </c>
      <c r="H209" s="4">
        <f t="shared" si="10"/>
        <v>5</v>
      </c>
      <c r="I209" s="4">
        <f t="shared" si="11"/>
        <v>31</v>
      </c>
    </row>
    <row r="210" spans="1:9" x14ac:dyDescent="0.25">
      <c r="A210" s="1">
        <v>45443</v>
      </c>
      <c r="B210" t="s">
        <v>21</v>
      </c>
      <c r="C210" t="s">
        <v>14</v>
      </c>
      <c r="D210">
        <v>583788.63185830996</v>
      </c>
      <c r="E210">
        <v>7041159.6222297298</v>
      </c>
      <c r="F210">
        <v>7624950.2540880404</v>
      </c>
      <c r="G210" s="4">
        <f t="shared" si="9"/>
        <v>2024</v>
      </c>
      <c r="H210" s="4">
        <f t="shared" si="10"/>
        <v>5</v>
      </c>
      <c r="I210" s="4">
        <f t="shared" si="11"/>
        <v>31</v>
      </c>
    </row>
    <row r="211" spans="1:9" x14ac:dyDescent="0.25">
      <c r="A211" s="1">
        <v>45443</v>
      </c>
      <c r="B211" t="s">
        <v>22</v>
      </c>
      <c r="C211" t="s">
        <v>14</v>
      </c>
      <c r="D211">
        <v>27606806.583404198</v>
      </c>
      <c r="E211">
        <v>7060308.8550176499</v>
      </c>
      <c r="F211">
        <v>34667115.438421801</v>
      </c>
      <c r="G211" s="4">
        <f t="shared" si="9"/>
        <v>2024</v>
      </c>
      <c r="H211" s="4">
        <f t="shared" si="10"/>
        <v>5</v>
      </c>
      <c r="I211" s="4">
        <f t="shared" si="11"/>
        <v>31</v>
      </c>
    </row>
    <row r="212" spans="1:9" x14ac:dyDescent="0.25">
      <c r="A212" s="1">
        <v>45412</v>
      </c>
      <c r="B212" t="s">
        <v>6</v>
      </c>
      <c r="C212" t="s">
        <v>7</v>
      </c>
      <c r="D212">
        <v>5865412.3404000001</v>
      </c>
      <c r="E212">
        <v>1350.1077</v>
      </c>
      <c r="F212">
        <v>5866762.4480999997</v>
      </c>
      <c r="G212" s="4">
        <f t="shared" si="9"/>
        <v>2024</v>
      </c>
      <c r="H212" s="4">
        <f t="shared" si="10"/>
        <v>4</v>
      </c>
      <c r="I212" s="4">
        <f t="shared" si="11"/>
        <v>30</v>
      </c>
    </row>
    <row r="213" spans="1:9" x14ac:dyDescent="0.25">
      <c r="A213" s="1">
        <v>45412</v>
      </c>
      <c r="B213" t="s">
        <v>6</v>
      </c>
      <c r="C213" t="s">
        <v>8</v>
      </c>
      <c r="D213">
        <v>13989123.739800001</v>
      </c>
      <c r="E213">
        <v>5729.7599</v>
      </c>
      <c r="F213">
        <v>13994853.499700001</v>
      </c>
      <c r="G213" s="4">
        <f t="shared" si="9"/>
        <v>2024</v>
      </c>
      <c r="H213" s="4">
        <f t="shared" si="10"/>
        <v>4</v>
      </c>
      <c r="I213" s="4">
        <f t="shared" si="11"/>
        <v>30</v>
      </c>
    </row>
    <row r="214" spans="1:9" x14ac:dyDescent="0.25">
      <c r="A214" s="1">
        <v>45412</v>
      </c>
      <c r="B214" t="s">
        <v>6</v>
      </c>
      <c r="C214" t="s">
        <v>9</v>
      </c>
      <c r="D214">
        <v>4508908.8910999997</v>
      </c>
      <c r="E214">
        <v>6359.2816999999995</v>
      </c>
      <c r="F214">
        <v>4515268.1727999998</v>
      </c>
      <c r="G214" s="4">
        <f t="shared" si="9"/>
        <v>2024</v>
      </c>
      <c r="H214" s="4">
        <f t="shared" si="10"/>
        <v>4</v>
      </c>
      <c r="I214" s="4">
        <f t="shared" si="11"/>
        <v>30</v>
      </c>
    </row>
    <row r="215" spans="1:9" x14ac:dyDescent="0.25">
      <c r="A215" s="1">
        <v>45412</v>
      </c>
      <c r="B215" t="s">
        <v>6</v>
      </c>
      <c r="C215" t="s">
        <v>10</v>
      </c>
      <c r="D215">
        <v>1995109.8563389999</v>
      </c>
      <c r="E215">
        <v>528.95798117000004</v>
      </c>
      <c r="F215">
        <v>1995638.8143201701</v>
      </c>
      <c r="G215" s="4">
        <f t="shared" si="9"/>
        <v>2024</v>
      </c>
      <c r="H215" s="4">
        <f t="shared" si="10"/>
        <v>4</v>
      </c>
      <c r="I215" s="4">
        <f t="shared" si="11"/>
        <v>30</v>
      </c>
    </row>
    <row r="216" spans="1:9" x14ac:dyDescent="0.25">
      <c r="A216" s="1">
        <v>45412</v>
      </c>
      <c r="B216" t="s">
        <v>6</v>
      </c>
      <c r="C216" t="s">
        <v>11</v>
      </c>
      <c r="D216">
        <v>540302.72490000003</v>
      </c>
      <c r="E216">
        <v>46.7</v>
      </c>
      <c r="F216">
        <v>540349.42489999998</v>
      </c>
      <c r="G216" s="4">
        <f t="shared" si="9"/>
        <v>2024</v>
      </c>
      <c r="H216" s="4">
        <f t="shared" si="10"/>
        <v>4</v>
      </c>
      <c r="I216" s="4">
        <f t="shared" si="11"/>
        <v>30</v>
      </c>
    </row>
    <row r="217" spans="1:9" x14ac:dyDescent="0.25">
      <c r="A217" s="1">
        <v>45412</v>
      </c>
      <c r="B217" t="s">
        <v>6</v>
      </c>
      <c r="C217" t="s">
        <v>12</v>
      </c>
      <c r="D217">
        <v>0</v>
      </c>
      <c r="E217">
        <v>5492.2060000000001</v>
      </c>
      <c r="F217">
        <v>5492.2060000000001</v>
      </c>
      <c r="G217" s="4">
        <f t="shared" si="9"/>
        <v>2024</v>
      </c>
      <c r="H217" s="4">
        <f t="shared" si="10"/>
        <v>4</v>
      </c>
      <c r="I217" s="4">
        <f t="shared" si="11"/>
        <v>30</v>
      </c>
    </row>
    <row r="218" spans="1:9" x14ac:dyDescent="0.25">
      <c r="A218" s="1">
        <v>45412</v>
      </c>
      <c r="B218" t="s">
        <v>13</v>
      </c>
      <c r="C218" t="s">
        <v>14</v>
      </c>
      <c r="D218">
        <v>26898857.552538998</v>
      </c>
      <c r="E218">
        <v>19507.013281169999</v>
      </c>
      <c r="F218">
        <v>26918364.565820199</v>
      </c>
      <c r="G218" s="4">
        <f t="shared" si="9"/>
        <v>2024</v>
      </c>
      <c r="H218" s="4">
        <f t="shared" si="10"/>
        <v>4</v>
      </c>
      <c r="I218" s="4">
        <f t="shared" si="11"/>
        <v>30</v>
      </c>
    </row>
    <row r="219" spans="1:9" x14ac:dyDescent="0.25">
      <c r="A219" s="1">
        <v>45412</v>
      </c>
      <c r="B219" t="s">
        <v>15</v>
      </c>
      <c r="C219" t="s">
        <v>16</v>
      </c>
      <c r="D219">
        <v>17259.239757920001</v>
      </c>
      <c r="E219">
        <v>0</v>
      </c>
      <c r="F219">
        <v>17259.239757920001</v>
      </c>
      <c r="G219" s="4">
        <f t="shared" si="9"/>
        <v>2024</v>
      </c>
      <c r="H219" s="4">
        <f t="shared" si="10"/>
        <v>4</v>
      </c>
      <c r="I219" s="4">
        <f t="shared" si="11"/>
        <v>30</v>
      </c>
    </row>
    <row r="220" spans="1:9" x14ac:dyDescent="0.25">
      <c r="A220" s="1">
        <v>45412</v>
      </c>
      <c r="B220" t="s">
        <v>15</v>
      </c>
      <c r="C220" t="s">
        <v>17</v>
      </c>
      <c r="D220">
        <v>93943.853865619996</v>
      </c>
      <c r="E220">
        <v>0</v>
      </c>
      <c r="F220">
        <v>93943.853865619996</v>
      </c>
      <c r="G220" s="4">
        <f t="shared" si="9"/>
        <v>2024</v>
      </c>
      <c r="H220" s="4">
        <f t="shared" si="10"/>
        <v>4</v>
      </c>
      <c r="I220" s="4">
        <f t="shared" si="11"/>
        <v>30</v>
      </c>
    </row>
    <row r="221" spans="1:9" x14ac:dyDescent="0.25">
      <c r="A221" s="1">
        <v>45412</v>
      </c>
      <c r="B221" t="s">
        <v>15</v>
      </c>
      <c r="C221" t="s">
        <v>18</v>
      </c>
      <c r="D221">
        <v>165976.34707684</v>
      </c>
      <c r="E221">
        <v>0</v>
      </c>
      <c r="F221">
        <v>165976.34707684</v>
      </c>
      <c r="G221" s="4">
        <f t="shared" si="9"/>
        <v>2024</v>
      </c>
      <c r="H221" s="4">
        <f t="shared" si="10"/>
        <v>4</v>
      </c>
      <c r="I221" s="4">
        <f t="shared" si="11"/>
        <v>30</v>
      </c>
    </row>
    <row r="222" spans="1:9" x14ac:dyDescent="0.25">
      <c r="A222" s="1">
        <v>45412</v>
      </c>
      <c r="B222" t="s">
        <v>15</v>
      </c>
      <c r="C222" t="s">
        <v>19</v>
      </c>
      <c r="D222">
        <v>300599.74976862001</v>
      </c>
      <c r="E222">
        <v>7116527.1569156498</v>
      </c>
      <c r="F222">
        <v>7417126.9066842701</v>
      </c>
      <c r="G222" s="4">
        <f t="shared" si="9"/>
        <v>2024</v>
      </c>
      <c r="H222" s="4">
        <f t="shared" si="10"/>
        <v>4</v>
      </c>
      <c r="I222" s="4">
        <f t="shared" si="11"/>
        <v>30</v>
      </c>
    </row>
    <row r="223" spans="1:9" x14ac:dyDescent="0.25">
      <c r="A223" s="1">
        <v>45412</v>
      </c>
      <c r="B223" t="s">
        <v>15</v>
      </c>
      <c r="C223" t="s">
        <v>20</v>
      </c>
      <c r="D223">
        <v>4323.4611201400003</v>
      </c>
      <c r="E223">
        <v>0</v>
      </c>
      <c r="F223">
        <v>4323.4611201400003</v>
      </c>
      <c r="G223" s="4">
        <f t="shared" si="9"/>
        <v>2024</v>
      </c>
      <c r="H223" s="4">
        <f t="shared" si="10"/>
        <v>4</v>
      </c>
      <c r="I223" s="4">
        <f t="shared" si="11"/>
        <v>30</v>
      </c>
    </row>
    <row r="224" spans="1:9" x14ac:dyDescent="0.25">
      <c r="A224" s="1">
        <v>45412</v>
      </c>
      <c r="B224" t="s">
        <v>21</v>
      </c>
      <c r="C224" t="s">
        <v>14</v>
      </c>
      <c r="D224">
        <v>582102.65158913995</v>
      </c>
      <c r="E224">
        <v>7116527.1569156498</v>
      </c>
      <c r="F224">
        <v>7698627.8085047901</v>
      </c>
      <c r="G224" s="4">
        <f t="shared" si="9"/>
        <v>2024</v>
      </c>
      <c r="H224" s="4">
        <f t="shared" si="10"/>
        <v>4</v>
      </c>
      <c r="I224" s="4">
        <f t="shared" si="11"/>
        <v>30</v>
      </c>
    </row>
    <row r="225" spans="1:9" x14ac:dyDescent="0.25">
      <c r="A225" s="1">
        <v>45412</v>
      </c>
      <c r="B225" t="s">
        <v>22</v>
      </c>
      <c r="C225" t="s">
        <v>14</v>
      </c>
      <c r="D225">
        <v>27480960.204128101</v>
      </c>
      <c r="E225">
        <v>7136034.1701968201</v>
      </c>
      <c r="F225">
        <v>34616994.374324903</v>
      </c>
      <c r="G225" s="4">
        <f t="shared" si="9"/>
        <v>2024</v>
      </c>
      <c r="H225" s="4">
        <f t="shared" si="10"/>
        <v>4</v>
      </c>
      <c r="I225" s="4">
        <f t="shared" si="11"/>
        <v>30</v>
      </c>
    </row>
    <row r="226" spans="1:9" x14ac:dyDescent="0.25">
      <c r="A226" s="1">
        <v>45382</v>
      </c>
      <c r="B226" t="s">
        <v>6</v>
      </c>
      <c r="C226" t="s">
        <v>7</v>
      </c>
      <c r="D226">
        <v>6061735.8735999996</v>
      </c>
      <c r="E226">
        <v>1129.463</v>
      </c>
      <c r="F226">
        <v>6062865.3366</v>
      </c>
      <c r="G226" s="4">
        <f t="shared" si="9"/>
        <v>2024</v>
      </c>
      <c r="H226" s="4">
        <f t="shared" si="10"/>
        <v>3</v>
      </c>
      <c r="I226" s="4">
        <f t="shared" si="11"/>
        <v>31</v>
      </c>
    </row>
    <row r="227" spans="1:9" x14ac:dyDescent="0.25">
      <c r="A227" s="1">
        <v>45382</v>
      </c>
      <c r="B227" t="s">
        <v>6</v>
      </c>
      <c r="C227" t="s">
        <v>8</v>
      </c>
      <c r="D227">
        <v>13858606.585200001</v>
      </c>
      <c r="E227">
        <v>4588.4175999999998</v>
      </c>
      <c r="F227">
        <v>13863195.002800001</v>
      </c>
      <c r="G227" s="4">
        <f t="shared" si="9"/>
        <v>2024</v>
      </c>
      <c r="H227" s="4">
        <f t="shared" si="10"/>
        <v>3</v>
      </c>
      <c r="I227" s="4">
        <f t="shared" si="11"/>
        <v>31</v>
      </c>
    </row>
    <row r="228" spans="1:9" x14ac:dyDescent="0.25">
      <c r="A228" s="1">
        <v>45382</v>
      </c>
      <c r="B228" t="s">
        <v>6</v>
      </c>
      <c r="C228" t="s">
        <v>9</v>
      </c>
      <c r="D228">
        <v>4460168.6335000005</v>
      </c>
      <c r="E228">
        <v>6887.7120999999997</v>
      </c>
      <c r="F228">
        <v>4467056.3455999997</v>
      </c>
      <c r="G228" s="4">
        <f t="shared" si="9"/>
        <v>2024</v>
      </c>
      <c r="H228" s="4">
        <f t="shared" si="10"/>
        <v>3</v>
      </c>
      <c r="I228" s="4">
        <f t="shared" si="11"/>
        <v>31</v>
      </c>
    </row>
    <row r="229" spans="1:9" x14ac:dyDescent="0.25">
      <c r="A229" s="1">
        <v>45382</v>
      </c>
      <c r="B229" t="s">
        <v>6</v>
      </c>
      <c r="C229" t="s">
        <v>10</v>
      </c>
      <c r="D229">
        <v>1998753.1922581999</v>
      </c>
      <c r="E229">
        <v>580.21076870000002</v>
      </c>
      <c r="F229">
        <v>1999333.4030269</v>
      </c>
      <c r="G229" s="4">
        <f t="shared" si="9"/>
        <v>2024</v>
      </c>
      <c r="H229" s="4">
        <f t="shared" si="10"/>
        <v>3</v>
      </c>
      <c r="I229" s="4">
        <f t="shared" si="11"/>
        <v>31</v>
      </c>
    </row>
    <row r="230" spans="1:9" x14ac:dyDescent="0.25">
      <c r="A230" s="1">
        <v>45382</v>
      </c>
      <c r="B230" t="s">
        <v>6</v>
      </c>
      <c r="C230" t="s">
        <v>11</v>
      </c>
      <c r="D230">
        <v>553515.37809999997</v>
      </c>
      <c r="E230">
        <v>50.23</v>
      </c>
      <c r="F230">
        <v>553565.60809999995</v>
      </c>
      <c r="G230" s="4">
        <f t="shared" si="9"/>
        <v>2024</v>
      </c>
      <c r="H230" s="4">
        <f t="shared" si="10"/>
        <v>3</v>
      </c>
      <c r="I230" s="4">
        <f t="shared" si="11"/>
        <v>31</v>
      </c>
    </row>
    <row r="231" spans="1:9" x14ac:dyDescent="0.25">
      <c r="A231" s="1">
        <v>45382</v>
      </c>
      <c r="B231" t="s">
        <v>6</v>
      </c>
      <c r="C231" t="s">
        <v>12</v>
      </c>
      <c r="D231">
        <v>0</v>
      </c>
      <c r="E231">
        <v>5492.2060000000001</v>
      </c>
      <c r="F231">
        <v>5492.2060000000001</v>
      </c>
      <c r="G231" s="4">
        <f t="shared" si="9"/>
        <v>2024</v>
      </c>
      <c r="H231" s="4">
        <f t="shared" si="10"/>
        <v>3</v>
      </c>
      <c r="I231" s="4">
        <f t="shared" si="11"/>
        <v>31</v>
      </c>
    </row>
    <row r="232" spans="1:9" x14ac:dyDescent="0.25">
      <c r="A232" s="1">
        <v>45382</v>
      </c>
      <c r="B232" t="s">
        <v>13</v>
      </c>
      <c r="C232" t="s">
        <v>14</v>
      </c>
      <c r="D232">
        <v>26932779.6626582</v>
      </c>
      <c r="E232">
        <v>18728.239468700001</v>
      </c>
      <c r="F232">
        <v>26951507.902126901</v>
      </c>
      <c r="G232" s="4">
        <f t="shared" si="9"/>
        <v>2024</v>
      </c>
      <c r="H232" s="4">
        <f t="shared" si="10"/>
        <v>3</v>
      </c>
      <c r="I232" s="4">
        <f t="shared" si="11"/>
        <v>31</v>
      </c>
    </row>
    <row r="233" spans="1:9" x14ac:dyDescent="0.25">
      <c r="A233" s="1">
        <v>45382</v>
      </c>
      <c r="B233" t="s">
        <v>15</v>
      </c>
      <c r="C233" t="s">
        <v>16</v>
      </c>
      <c r="D233">
        <v>17235.117063810001</v>
      </c>
      <c r="E233">
        <v>0</v>
      </c>
      <c r="F233">
        <v>17235.117063810001</v>
      </c>
      <c r="G233" s="4">
        <f t="shared" si="9"/>
        <v>2024</v>
      </c>
      <c r="H233" s="4">
        <f t="shared" si="10"/>
        <v>3</v>
      </c>
      <c r="I233" s="4">
        <f t="shared" si="11"/>
        <v>31</v>
      </c>
    </row>
    <row r="234" spans="1:9" x14ac:dyDescent="0.25">
      <c r="A234" s="1">
        <v>45382</v>
      </c>
      <c r="B234" t="s">
        <v>15</v>
      </c>
      <c r="C234" t="s">
        <v>17</v>
      </c>
      <c r="D234">
        <v>91427.752109669993</v>
      </c>
      <c r="E234">
        <v>0</v>
      </c>
      <c r="F234">
        <v>91427.752109669993</v>
      </c>
      <c r="G234" s="4">
        <f t="shared" si="9"/>
        <v>2024</v>
      </c>
      <c r="H234" s="4">
        <f t="shared" si="10"/>
        <v>3</v>
      </c>
      <c r="I234" s="4">
        <f t="shared" si="11"/>
        <v>31</v>
      </c>
    </row>
    <row r="235" spans="1:9" x14ac:dyDescent="0.25">
      <c r="A235" s="1">
        <v>45382</v>
      </c>
      <c r="B235" t="s">
        <v>15</v>
      </c>
      <c r="C235" t="s">
        <v>18</v>
      </c>
      <c r="D235">
        <v>166874.71624464</v>
      </c>
      <c r="E235">
        <v>0</v>
      </c>
      <c r="F235">
        <v>166874.71624464</v>
      </c>
      <c r="G235" s="4">
        <f t="shared" si="9"/>
        <v>2024</v>
      </c>
      <c r="H235" s="4">
        <f t="shared" si="10"/>
        <v>3</v>
      </c>
      <c r="I235" s="4">
        <f t="shared" si="11"/>
        <v>31</v>
      </c>
    </row>
    <row r="236" spans="1:9" x14ac:dyDescent="0.25">
      <c r="A236" s="1">
        <v>45382</v>
      </c>
      <c r="B236" t="s">
        <v>15</v>
      </c>
      <c r="C236" t="s">
        <v>19</v>
      </c>
      <c r="D236">
        <v>298899.39685596002</v>
      </c>
      <c r="E236">
        <v>7056350.3070281101</v>
      </c>
      <c r="F236">
        <v>7355248.7038840698</v>
      </c>
      <c r="G236" s="4">
        <f t="shared" si="9"/>
        <v>2024</v>
      </c>
      <c r="H236" s="4">
        <f t="shared" si="10"/>
        <v>3</v>
      </c>
      <c r="I236" s="4">
        <f t="shared" si="11"/>
        <v>31</v>
      </c>
    </row>
    <row r="237" spans="1:9" x14ac:dyDescent="0.25">
      <c r="A237" s="1">
        <v>45382</v>
      </c>
      <c r="B237" t="s">
        <v>15</v>
      </c>
      <c r="C237" t="s">
        <v>20</v>
      </c>
      <c r="D237">
        <v>4238.6046340900002</v>
      </c>
      <c r="E237">
        <v>0</v>
      </c>
      <c r="F237">
        <v>4238.6046340900002</v>
      </c>
      <c r="G237" s="4">
        <f t="shared" si="9"/>
        <v>2024</v>
      </c>
      <c r="H237" s="4">
        <f t="shared" si="10"/>
        <v>3</v>
      </c>
      <c r="I237" s="4">
        <f t="shared" si="11"/>
        <v>31</v>
      </c>
    </row>
    <row r="238" spans="1:9" x14ac:dyDescent="0.25">
      <c r="A238" s="1">
        <v>45382</v>
      </c>
      <c r="B238" t="s">
        <v>21</v>
      </c>
      <c r="C238" t="s">
        <v>14</v>
      </c>
      <c r="D238">
        <v>578674.58690817002</v>
      </c>
      <c r="E238">
        <v>7056350.3070281101</v>
      </c>
      <c r="F238">
        <v>7635026.8939362802</v>
      </c>
      <c r="G238" s="4">
        <f t="shared" si="9"/>
        <v>2024</v>
      </c>
      <c r="H238" s="4">
        <f t="shared" si="10"/>
        <v>3</v>
      </c>
      <c r="I238" s="4">
        <f t="shared" si="11"/>
        <v>31</v>
      </c>
    </row>
    <row r="239" spans="1:9" x14ac:dyDescent="0.25">
      <c r="A239" s="1">
        <v>45382</v>
      </c>
      <c r="B239" t="s">
        <v>22</v>
      </c>
      <c r="C239" t="s">
        <v>14</v>
      </c>
      <c r="D239">
        <v>27511455.249566302</v>
      </c>
      <c r="E239">
        <v>7075077.5464968104</v>
      </c>
      <c r="F239">
        <v>34586532.7960632</v>
      </c>
      <c r="G239" s="4">
        <f t="shared" si="9"/>
        <v>2024</v>
      </c>
      <c r="H239" s="4">
        <f t="shared" si="10"/>
        <v>3</v>
      </c>
      <c r="I239" s="4">
        <f t="shared" si="11"/>
        <v>31</v>
      </c>
    </row>
    <row r="240" spans="1:9" x14ac:dyDescent="0.25">
      <c r="A240" s="1">
        <v>45351</v>
      </c>
      <c r="B240" t="s">
        <v>6</v>
      </c>
      <c r="C240" t="s">
        <v>7</v>
      </c>
      <c r="D240">
        <v>6010137.1045000004</v>
      </c>
      <c r="E240">
        <v>1099.2729999999999</v>
      </c>
      <c r="F240">
        <v>6011236.3775000004</v>
      </c>
      <c r="G240" s="4">
        <f t="shared" si="9"/>
        <v>2024</v>
      </c>
      <c r="H240" s="4">
        <f t="shared" si="10"/>
        <v>2</v>
      </c>
      <c r="I240" s="4">
        <f t="shared" si="11"/>
        <v>29</v>
      </c>
    </row>
    <row r="241" spans="1:9" x14ac:dyDescent="0.25">
      <c r="A241" s="1">
        <v>45351</v>
      </c>
      <c r="B241" t="s">
        <v>6</v>
      </c>
      <c r="C241" t="s">
        <v>8</v>
      </c>
      <c r="D241">
        <v>13825170.910800001</v>
      </c>
      <c r="E241">
        <v>4621.1584999999995</v>
      </c>
      <c r="F241">
        <v>13829792.0693</v>
      </c>
      <c r="G241" s="4">
        <f t="shared" si="9"/>
        <v>2024</v>
      </c>
      <c r="H241" s="4">
        <f t="shared" si="10"/>
        <v>2</v>
      </c>
      <c r="I241" s="4">
        <f t="shared" si="11"/>
        <v>29</v>
      </c>
    </row>
    <row r="242" spans="1:9" x14ac:dyDescent="0.25">
      <c r="A242" s="1">
        <v>45351</v>
      </c>
      <c r="B242" t="s">
        <v>6</v>
      </c>
      <c r="C242" t="s">
        <v>9</v>
      </c>
      <c r="D242">
        <v>4438166.5081000002</v>
      </c>
      <c r="E242">
        <v>6910.4660000000003</v>
      </c>
      <c r="F242">
        <v>4445076.9741000002</v>
      </c>
      <c r="G242" s="4">
        <f t="shared" si="9"/>
        <v>2024</v>
      </c>
      <c r="H242" s="4">
        <f t="shared" si="10"/>
        <v>2</v>
      </c>
      <c r="I242" s="4">
        <f t="shared" si="11"/>
        <v>29</v>
      </c>
    </row>
    <row r="243" spans="1:9" x14ac:dyDescent="0.25">
      <c r="A243" s="1">
        <v>45351</v>
      </c>
      <c r="B243" t="s">
        <v>6</v>
      </c>
      <c r="C243" t="s">
        <v>10</v>
      </c>
      <c r="D243">
        <v>1973185.18196059</v>
      </c>
      <c r="E243">
        <v>501.66991177</v>
      </c>
      <c r="F243">
        <v>1973686.8518723601</v>
      </c>
      <c r="G243" s="4">
        <f t="shared" si="9"/>
        <v>2024</v>
      </c>
      <c r="H243" s="4">
        <f t="shared" si="10"/>
        <v>2</v>
      </c>
      <c r="I243" s="4">
        <f t="shared" si="11"/>
        <v>29</v>
      </c>
    </row>
    <row r="244" spans="1:9" x14ac:dyDescent="0.25">
      <c r="A244" s="1">
        <v>45351</v>
      </c>
      <c r="B244" t="s">
        <v>6</v>
      </c>
      <c r="C244" t="s">
        <v>11</v>
      </c>
      <c r="D244">
        <v>553526.66810000001</v>
      </c>
      <c r="E244">
        <v>38.94</v>
      </c>
      <c r="F244">
        <v>553565.60809999995</v>
      </c>
      <c r="G244" s="4">
        <f t="shared" si="9"/>
        <v>2024</v>
      </c>
      <c r="H244" s="4">
        <f t="shared" si="10"/>
        <v>2</v>
      </c>
      <c r="I244" s="4">
        <f t="shared" si="11"/>
        <v>29</v>
      </c>
    </row>
    <row r="245" spans="1:9" x14ac:dyDescent="0.25">
      <c r="A245" s="1">
        <v>45351</v>
      </c>
      <c r="B245" t="s">
        <v>6</v>
      </c>
      <c r="C245" t="s">
        <v>12</v>
      </c>
      <c r="D245">
        <v>0</v>
      </c>
      <c r="E245">
        <v>5492.2060000000001</v>
      </c>
      <c r="F245">
        <v>5492.2060000000001</v>
      </c>
      <c r="G245" s="4">
        <f t="shared" si="9"/>
        <v>2024</v>
      </c>
      <c r="H245" s="4">
        <f t="shared" si="10"/>
        <v>2</v>
      </c>
      <c r="I245" s="4">
        <f t="shared" si="11"/>
        <v>29</v>
      </c>
    </row>
    <row r="246" spans="1:9" x14ac:dyDescent="0.25">
      <c r="A246" s="1">
        <v>45351</v>
      </c>
      <c r="B246" t="s">
        <v>13</v>
      </c>
      <c r="C246" t="s">
        <v>14</v>
      </c>
      <c r="D246">
        <v>26800186.373460598</v>
      </c>
      <c r="E246">
        <v>18663.713411770001</v>
      </c>
      <c r="F246">
        <v>26818850.086872298</v>
      </c>
      <c r="G246" s="4">
        <f t="shared" si="9"/>
        <v>2024</v>
      </c>
      <c r="H246" s="4">
        <f t="shared" si="10"/>
        <v>2</v>
      </c>
      <c r="I246" s="4">
        <f t="shared" si="11"/>
        <v>29</v>
      </c>
    </row>
    <row r="247" spans="1:9" x14ac:dyDescent="0.25">
      <c r="A247" s="1">
        <v>45351</v>
      </c>
      <c r="B247" t="s">
        <v>15</v>
      </c>
      <c r="C247" t="s">
        <v>16</v>
      </c>
      <c r="D247">
        <v>17213.297966120001</v>
      </c>
      <c r="E247">
        <v>0</v>
      </c>
      <c r="F247">
        <v>17213.297966120001</v>
      </c>
      <c r="G247" s="4">
        <f t="shared" si="9"/>
        <v>2024</v>
      </c>
      <c r="H247" s="4">
        <f t="shared" si="10"/>
        <v>2</v>
      </c>
      <c r="I247" s="4">
        <f t="shared" si="11"/>
        <v>29</v>
      </c>
    </row>
    <row r="248" spans="1:9" x14ac:dyDescent="0.25">
      <c r="A248" s="1">
        <v>45351</v>
      </c>
      <c r="B248" t="s">
        <v>15</v>
      </c>
      <c r="C248" t="s">
        <v>17</v>
      </c>
      <c r="D248">
        <v>88705.159957680007</v>
      </c>
      <c r="E248">
        <v>0</v>
      </c>
      <c r="F248">
        <v>88705.159957680007</v>
      </c>
      <c r="G248" s="4">
        <f t="shared" si="9"/>
        <v>2024</v>
      </c>
      <c r="H248" s="4">
        <f t="shared" si="10"/>
        <v>2</v>
      </c>
      <c r="I248" s="4">
        <f t="shared" si="11"/>
        <v>29</v>
      </c>
    </row>
    <row r="249" spans="1:9" x14ac:dyDescent="0.25">
      <c r="A249" s="1">
        <v>45351</v>
      </c>
      <c r="B249" t="s">
        <v>15</v>
      </c>
      <c r="C249" t="s">
        <v>18</v>
      </c>
      <c r="D249">
        <v>168007.59912889</v>
      </c>
      <c r="E249">
        <v>0</v>
      </c>
      <c r="F249">
        <v>168007.59912889</v>
      </c>
      <c r="G249" s="4">
        <f t="shared" si="9"/>
        <v>2024</v>
      </c>
      <c r="H249" s="4">
        <f t="shared" si="10"/>
        <v>2</v>
      </c>
      <c r="I249" s="4">
        <f t="shared" si="11"/>
        <v>29</v>
      </c>
    </row>
    <row r="250" spans="1:9" x14ac:dyDescent="0.25">
      <c r="A250" s="1">
        <v>45351</v>
      </c>
      <c r="B250" t="s">
        <v>15</v>
      </c>
      <c r="C250" t="s">
        <v>19</v>
      </c>
      <c r="D250">
        <v>301952.87635799998</v>
      </c>
      <c r="E250">
        <v>7072129.9173756298</v>
      </c>
      <c r="F250">
        <v>7374081.7937336303</v>
      </c>
      <c r="G250" s="4">
        <f t="shared" si="9"/>
        <v>2024</v>
      </c>
      <c r="H250" s="4">
        <f t="shared" si="10"/>
        <v>2</v>
      </c>
      <c r="I250" s="4">
        <f t="shared" si="11"/>
        <v>29</v>
      </c>
    </row>
    <row r="251" spans="1:9" x14ac:dyDescent="0.25">
      <c r="A251" s="1">
        <v>45351</v>
      </c>
      <c r="B251" t="s">
        <v>15</v>
      </c>
      <c r="C251" t="s">
        <v>20</v>
      </c>
      <c r="D251">
        <v>4224.6513748899997</v>
      </c>
      <c r="E251">
        <v>0</v>
      </c>
      <c r="F251">
        <v>4224.6513748899997</v>
      </c>
      <c r="G251" s="4">
        <f t="shared" si="9"/>
        <v>2024</v>
      </c>
      <c r="H251" s="4">
        <f t="shared" si="10"/>
        <v>2</v>
      </c>
      <c r="I251" s="4">
        <f t="shared" si="11"/>
        <v>29</v>
      </c>
    </row>
    <row r="252" spans="1:9" x14ac:dyDescent="0.25">
      <c r="A252" s="1">
        <v>45351</v>
      </c>
      <c r="B252" t="s">
        <v>21</v>
      </c>
      <c r="C252" t="s">
        <v>14</v>
      </c>
      <c r="D252">
        <v>580103.58478558005</v>
      </c>
      <c r="E252">
        <v>7072129.9173756298</v>
      </c>
      <c r="F252">
        <v>7652232.5021612002</v>
      </c>
      <c r="G252" s="4">
        <f t="shared" si="9"/>
        <v>2024</v>
      </c>
      <c r="H252" s="4">
        <f t="shared" si="10"/>
        <v>2</v>
      </c>
      <c r="I252" s="4">
        <f t="shared" si="11"/>
        <v>29</v>
      </c>
    </row>
    <row r="253" spans="1:9" x14ac:dyDescent="0.25">
      <c r="A253" s="1">
        <v>45351</v>
      </c>
      <c r="B253" t="s">
        <v>22</v>
      </c>
      <c r="C253" t="s">
        <v>14</v>
      </c>
      <c r="D253">
        <v>27380289.958246201</v>
      </c>
      <c r="E253">
        <v>7090792.6307873996</v>
      </c>
      <c r="F253">
        <v>34471082.589033499</v>
      </c>
      <c r="G253" s="4">
        <f t="shared" si="9"/>
        <v>2024</v>
      </c>
      <c r="H253" s="4">
        <f t="shared" si="10"/>
        <v>2</v>
      </c>
      <c r="I253" s="4">
        <f t="shared" si="11"/>
        <v>29</v>
      </c>
    </row>
    <row r="254" spans="1:9" x14ac:dyDescent="0.25">
      <c r="A254" s="1">
        <v>45322</v>
      </c>
      <c r="B254" t="s">
        <v>6</v>
      </c>
      <c r="C254" t="s">
        <v>7</v>
      </c>
      <c r="D254">
        <v>5779020.7915000003</v>
      </c>
      <c r="E254">
        <v>1222.998</v>
      </c>
      <c r="F254">
        <v>5780243.7895</v>
      </c>
      <c r="G254" s="4">
        <f t="shared" si="9"/>
        <v>2024</v>
      </c>
      <c r="H254" s="4">
        <f t="shared" si="10"/>
        <v>1</v>
      </c>
      <c r="I254" s="4">
        <f t="shared" si="11"/>
        <v>31</v>
      </c>
    </row>
    <row r="255" spans="1:9" x14ac:dyDescent="0.25">
      <c r="A255" s="1">
        <v>45322</v>
      </c>
      <c r="B255" t="s">
        <v>6</v>
      </c>
      <c r="C255" t="s">
        <v>8</v>
      </c>
      <c r="D255">
        <v>13826190.107999999</v>
      </c>
      <c r="E255">
        <v>4992.5856999999996</v>
      </c>
      <c r="F255">
        <v>13831182.693700001</v>
      </c>
      <c r="G255" s="4">
        <f t="shared" si="9"/>
        <v>2024</v>
      </c>
      <c r="H255" s="4">
        <f t="shared" si="10"/>
        <v>1</v>
      </c>
      <c r="I255" s="4">
        <f t="shared" si="11"/>
        <v>31</v>
      </c>
    </row>
    <row r="256" spans="1:9" x14ac:dyDescent="0.25">
      <c r="A256" s="1">
        <v>45322</v>
      </c>
      <c r="B256" t="s">
        <v>6</v>
      </c>
      <c r="C256" t="s">
        <v>9</v>
      </c>
      <c r="D256">
        <v>4394498.4269000003</v>
      </c>
      <c r="E256">
        <v>7049.6005999999998</v>
      </c>
      <c r="F256">
        <v>4401548.0274999999</v>
      </c>
      <c r="G256" s="4">
        <f t="shared" si="9"/>
        <v>2024</v>
      </c>
      <c r="H256" s="4">
        <f t="shared" si="10"/>
        <v>1</v>
      </c>
      <c r="I256" s="4">
        <f t="shared" si="11"/>
        <v>31</v>
      </c>
    </row>
    <row r="257" spans="1:9" x14ac:dyDescent="0.25">
      <c r="A257" s="1">
        <v>45322</v>
      </c>
      <c r="B257" t="s">
        <v>6</v>
      </c>
      <c r="C257" t="s">
        <v>10</v>
      </c>
      <c r="D257">
        <v>1965830.5922449499</v>
      </c>
      <c r="E257">
        <v>474.45215003999999</v>
      </c>
      <c r="F257">
        <v>1966305.04439499</v>
      </c>
      <c r="G257" s="4">
        <f t="shared" si="9"/>
        <v>2024</v>
      </c>
      <c r="H257" s="4">
        <f t="shared" si="10"/>
        <v>1</v>
      </c>
      <c r="I257" s="4">
        <f t="shared" si="11"/>
        <v>31</v>
      </c>
    </row>
    <row r="258" spans="1:9" x14ac:dyDescent="0.25">
      <c r="A258" s="1">
        <v>45322</v>
      </c>
      <c r="B258" t="s">
        <v>6</v>
      </c>
      <c r="C258" t="s">
        <v>11</v>
      </c>
      <c r="D258">
        <v>525534.64390000002</v>
      </c>
      <c r="E258">
        <v>31.15</v>
      </c>
      <c r="F258">
        <v>525565.79390000005</v>
      </c>
      <c r="G258" s="4">
        <f t="shared" si="9"/>
        <v>2024</v>
      </c>
      <c r="H258" s="4">
        <f t="shared" si="10"/>
        <v>1</v>
      </c>
      <c r="I258" s="4">
        <f t="shared" si="11"/>
        <v>31</v>
      </c>
    </row>
    <row r="259" spans="1:9" x14ac:dyDescent="0.25">
      <c r="A259" s="1">
        <v>45322</v>
      </c>
      <c r="B259" t="s">
        <v>6</v>
      </c>
      <c r="C259" t="s">
        <v>12</v>
      </c>
      <c r="D259">
        <v>0</v>
      </c>
      <c r="E259">
        <v>5492.2060000000001</v>
      </c>
      <c r="F259">
        <v>5492.2060000000001</v>
      </c>
      <c r="G259" s="4">
        <f t="shared" ref="G259:G322" si="12">YEAR(A259)</f>
        <v>2024</v>
      </c>
      <c r="H259" s="4">
        <f t="shared" ref="H259:H322" si="13">MONTH(A259)</f>
        <v>1</v>
      </c>
      <c r="I259" s="4">
        <f t="shared" ref="I259:I322" si="14">DAY(A259)</f>
        <v>31</v>
      </c>
    </row>
    <row r="260" spans="1:9" x14ac:dyDescent="0.25">
      <c r="A260" s="1">
        <v>45322</v>
      </c>
      <c r="B260" t="s">
        <v>13</v>
      </c>
      <c r="C260" t="s">
        <v>14</v>
      </c>
      <c r="D260">
        <v>26491074.562544901</v>
      </c>
      <c r="E260">
        <v>19262.992450040001</v>
      </c>
      <c r="F260">
        <v>26510337.554995</v>
      </c>
      <c r="G260" s="4">
        <f t="shared" si="12"/>
        <v>2024</v>
      </c>
      <c r="H260" s="4">
        <f t="shared" si="13"/>
        <v>1</v>
      </c>
      <c r="I260" s="4">
        <f t="shared" si="14"/>
        <v>31</v>
      </c>
    </row>
    <row r="261" spans="1:9" x14ac:dyDescent="0.25">
      <c r="A261" s="1">
        <v>45322</v>
      </c>
      <c r="B261" t="s">
        <v>15</v>
      </c>
      <c r="C261" t="s">
        <v>16</v>
      </c>
      <c r="D261">
        <v>17191.62590649</v>
      </c>
      <c r="E261">
        <v>0</v>
      </c>
      <c r="F261">
        <v>17191.62590649</v>
      </c>
      <c r="G261" s="4">
        <f t="shared" si="12"/>
        <v>2024</v>
      </c>
      <c r="H261" s="4">
        <f t="shared" si="13"/>
        <v>1</v>
      </c>
      <c r="I261" s="4">
        <f t="shared" si="14"/>
        <v>31</v>
      </c>
    </row>
    <row r="262" spans="1:9" x14ac:dyDescent="0.25">
      <c r="A262" s="1">
        <v>45322</v>
      </c>
      <c r="B262" t="s">
        <v>15</v>
      </c>
      <c r="C262" t="s">
        <v>17</v>
      </c>
      <c r="D262">
        <v>89936.374713430007</v>
      </c>
      <c r="E262">
        <v>0</v>
      </c>
      <c r="F262">
        <v>89936.374713430007</v>
      </c>
      <c r="G262" s="4">
        <f t="shared" si="12"/>
        <v>2024</v>
      </c>
      <c r="H262" s="4">
        <f t="shared" si="13"/>
        <v>1</v>
      </c>
      <c r="I262" s="4">
        <f t="shared" si="14"/>
        <v>31</v>
      </c>
    </row>
    <row r="263" spans="1:9" x14ac:dyDescent="0.25">
      <c r="A263" s="1">
        <v>45322</v>
      </c>
      <c r="B263" t="s">
        <v>15</v>
      </c>
      <c r="C263" t="s">
        <v>18</v>
      </c>
      <c r="D263">
        <v>169338.62620869</v>
      </c>
      <c r="E263">
        <v>0</v>
      </c>
      <c r="F263">
        <v>169338.62620869</v>
      </c>
      <c r="G263" s="4">
        <f t="shared" si="12"/>
        <v>2024</v>
      </c>
      <c r="H263" s="4">
        <f t="shared" si="13"/>
        <v>1</v>
      </c>
      <c r="I263" s="4">
        <f t="shared" si="14"/>
        <v>31</v>
      </c>
    </row>
    <row r="264" spans="1:9" x14ac:dyDescent="0.25">
      <c r="A264" s="1">
        <v>45322</v>
      </c>
      <c r="B264" t="s">
        <v>15</v>
      </c>
      <c r="C264" t="s">
        <v>19</v>
      </c>
      <c r="D264">
        <v>300091.92735398997</v>
      </c>
      <c r="E264">
        <v>7100025.5158753796</v>
      </c>
      <c r="F264">
        <v>7400118.4432293698</v>
      </c>
      <c r="G264" s="4">
        <f t="shared" si="12"/>
        <v>2024</v>
      </c>
      <c r="H264" s="4">
        <f t="shared" si="13"/>
        <v>1</v>
      </c>
      <c r="I264" s="4">
        <f t="shared" si="14"/>
        <v>31</v>
      </c>
    </row>
    <row r="265" spans="1:9" x14ac:dyDescent="0.25">
      <c r="A265" s="1">
        <v>45322</v>
      </c>
      <c r="B265" t="s">
        <v>15</v>
      </c>
      <c r="C265" t="s">
        <v>20</v>
      </c>
      <c r="D265">
        <v>4228.7945217099996</v>
      </c>
      <c r="E265">
        <v>0</v>
      </c>
      <c r="F265">
        <v>4228.7945217099996</v>
      </c>
      <c r="G265" s="4">
        <f t="shared" si="12"/>
        <v>2024</v>
      </c>
      <c r="H265" s="4">
        <f t="shared" si="13"/>
        <v>1</v>
      </c>
      <c r="I265" s="4">
        <f t="shared" si="14"/>
        <v>31</v>
      </c>
    </row>
    <row r="266" spans="1:9" x14ac:dyDescent="0.25">
      <c r="A266" s="1">
        <v>45322</v>
      </c>
      <c r="B266" t="s">
        <v>21</v>
      </c>
      <c r="C266" t="s">
        <v>14</v>
      </c>
      <c r="D266">
        <v>580787.34870431002</v>
      </c>
      <c r="E266">
        <v>7100025.5158753796</v>
      </c>
      <c r="F266">
        <v>7680811.8645796897</v>
      </c>
      <c r="G266" s="4">
        <f t="shared" si="12"/>
        <v>2024</v>
      </c>
      <c r="H266" s="4">
        <f t="shared" si="13"/>
        <v>1</v>
      </c>
      <c r="I266" s="4">
        <f t="shared" si="14"/>
        <v>31</v>
      </c>
    </row>
    <row r="267" spans="1:9" x14ac:dyDescent="0.25">
      <c r="A267" s="1">
        <v>45322</v>
      </c>
      <c r="B267" t="s">
        <v>22</v>
      </c>
      <c r="C267" t="s">
        <v>14</v>
      </c>
      <c r="D267">
        <v>27071861.911249202</v>
      </c>
      <c r="E267">
        <v>7119288.5083254203</v>
      </c>
      <c r="F267">
        <v>34191150.4195747</v>
      </c>
      <c r="G267" s="4">
        <f t="shared" si="12"/>
        <v>2024</v>
      </c>
      <c r="H267" s="4">
        <f t="shared" si="13"/>
        <v>1</v>
      </c>
      <c r="I267" s="4">
        <f t="shared" si="14"/>
        <v>31</v>
      </c>
    </row>
    <row r="268" spans="1:9" x14ac:dyDescent="0.25">
      <c r="A268" s="1">
        <v>45291</v>
      </c>
      <c r="B268" t="s">
        <v>6</v>
      </c>
      <c r="C268" t="s">
        <v>7</v>
      </c>
      <c r="D268">
        <v>5674825.4005000005</v>
      </c>
      <c r="E268">
        <v>955.66300000000001</v>
      </c>
      <c r="F268">
        <v>5675781.0635000002</v>
      </c>
      <c r="G268" s="4">
        <f t="shared" si="12"/>
        <v>2023</v>
      </c>
      <c r="H268" s="4">
        <f t="shared" si="13"/>
        <v>12</v>
      </c>
      <c r="I268" s="4">
        <f t="shared" si="14"/>
        <v>31</v>
      </c>
    </row>
    <row r="269" spans="1:9" x14ac:dyDescent="0.25">
      <c r="A269" s="1">
        <v>45291</v>
      </c>
      <c r="B269" t="s">
        <v>6</v>
      </c>
      <c r="C269" t="s">
        <v>8</v>
      </c>
      <c r="D269">
        <v>13753526.4715</v>
      </c>
      <c r="E269">
        <v>4678.3694999999998</v>
      </c>
      <c r="F269">
        <v>13758204.841</v>
      </c>
      <c r="G269" s="4">
        <f t="shared" si="12"/>
        <v>2023</v>
      </c>
      <c r="H269" s="4">
        <f t="shared" si="13"/>
        <v>12</v>
      </c>
      <c r="I269" s="4">
        <f t="shared" si="14"/>
        <v>31</v>
      </c>
    </row>
    <row r="270" spans="1:9" x14ac:dyDescent="0.25">
      <c r="A270" s="1">
        <v>45291</v>
      </c>
      <c r="B270" t="s">
        <v>6</v>
      </c>
      <c r="C270" t="s">
        <v>9</v>
      </c>
      <c r="D270">
        <v>4347388.1896000002</v>
      </c>
      <c r="E270">
        <v>7164.7745999999997</v>
      </c>
      <c r="F270">
        <v>4354552.9642000003</v>
      </c>
      <c r="G270" s="4">
        <f t="shared" si="12"/>
        <v>2023</v>
      </c>
      <c r="H270" s="4">
        <f t="shared" si="13"/>
        <v>12</v>
      </c>
      <c r="I270" s="4">
        <f t="shared" si="14"/>
        <v>31</v>
      </c>
    </row>
    <row r="271" spans="1:9" x14ac:dyDescent="0.25">
      <c r="A271" s="1">
        <v>45291</v>
      </c>
      <c r="B271" t="s">
        <v>6</v>
      </c>
      <c r="C271" t="s">
        <v>10</v>
      </c>
      <c r="D271">
        <v>2005719.21210921</v>
      </c>
      <c r="E271">
        <v>504.89211681</v>
      </c>
      <c r="F271">
        <v>2006224.1042260199</v>
      </c>
      <c r="G271" s="4">
        <f t="shared" si="12"/>
        <v>2023</v>
      </c>
      <c r="H271" s="4">
        <f t="shared" si="13"/>
        <v>12</v>
      </c>
      <c r="I271" s="4">
        <f t="shared" si="14"/>
        <v>31</v>
      </c>
    </row>
    <row r="272" spans="1:9" x14ac:dyDescent="0.25">
      <c r="A272" s="1">
        <v>45291</v>
      </c>
      <c r="B272" t="s">
        <v>6</v>
      </c>
      <c r="C272" t="s">
        <v>11</v>
      </c>
      <c r="D272">
        <v>571425.23800000001</v>
      </c>
      <c r="E272">
        <v>27.38</v>
      </c>
      <c r="F272">
        <v>571452.61800000002</v>
      </c>
      <c r="G272" s="4">
        <f t="shared" si="12"/>
        <v>2023</v>
      </c>
      <c r="H272" s="4">
        <f t="shared" si="13"/>
        <v>12</v>
      </c>
      <c r="I272" s="4">
        <f t="shared" si="14"/>
        <v>31</v>
      </c>
    </row>
    <row r="273" spans="1:9" x14ac:dyDescent="0.25">
      <c r="A273" s="1">
        <v>45291</v>
      </c>
      <c r="B273" t="s">
        <v>6</v>
      </c>
      <c r="C273" t="s">
        <v>12</v>
      </c>
      <c r="D273">
        <v>0</v>
      </c>
      <c r="E273">
        <v>5492.2060000000001</v>
      </c>
      <c r="F273">
        <v>5492.2060000000001</v>
      </c>
      <c r="G273" s="4">
        <f t="shared" si="12"/>
        <v>2023</v>
      </c>
      <c r="H273" s="4">
        <f t="shared" si="13"/>
        <v>12</v>
      </c>
      <c r="I273" s="4">
        <f t="shared" si="14"/>
        <v>31</v>
      </c>
    </row>
    <row r="274" spans="1:9" x14ac:dyDescent="0.25">
      <c r="A274" s="1">
        <v>45291</v>
      </c>
      <c r="B274" t="s">
        <v>13</v>
      </c>
      <c r="C274" t="s">
        <v>14</v>
      </c>
      <c r="D274">
        <v>26352884.511709198</v>
      </c>
      <c r="E274">
        <v>18823.28521681</v>
      </c>
      <c r="F274">
        <v>26371707.796925999</v>
      </c>
      <c r="G274" s="4">
        <f t="shared" si="12"/>
        <v>2023</v>
      </c>
      <c r="H274" s="4">
        <f t="shared" si="13"/>
        <v>12</v>
      </c>
      <c r="I274" s="4">
        <f t="shared" si="14"/>
        <v>31</v>
      </c>
    </row>
    <row r="275" spans="1:9" x14ac:dyDescent="0.25">
      <c r="A275" s="1">
        <v>45291</v>
      </c>
      <c r="B275" t="s">
        <v>15</v>
      </c>
      <c r="C275" t="s">
        <v>16</v>
      </c>
      <c r="D275">
        <v>17292.83542535</v>
      </c>
      <c r="E275">
        <v>0</v>
      </c>
      <c r="F275">
        <v>17292.83542535</v>
      </c>
      <c r="G275" s="4">
        <f t="shared" si="12"/>
        <v>2023</v>
      </c>
      <c r="H275" s="4">
        <f t="shared" si="13"/>
        <v>12</v>
      </c>
      <c r="I275" s="4">
        <f t="shared" si="14"/>
        <v>31</v>
      </c>
    </row>
    <row r="276" spans="1:9" x14ac:dyDescent="0.25">
      <c r="A276" s="1">
        <v>45291</v>
      </c>
      <c r="B276" t="s">
        <v>15</v>
      </c>
      <c r="C276" t="s">
        <v>17</v>
      </c>
      <c r="D276">
        <v>91536.420436820001</v>
      </c>
      <c r="E276">
        <v>0</v>
      </c>
      <c r="F276">
        <v>91536.420436820001</v>
      </c>
      <c r="G276" s="4">
        <f t="shared" si="12"/>
        <v>2023</v>
      </c>
      <c r="H276" s="4">
        <f t="shared" si="13"/>
        <v>12</v>
      </c>
      <c r="I276" s="4">
        <f t="shared" si="14"/>
        <v>31</v>
      </c>
    </row>
    <row r="277" spans="1:9" x14ac:dyDescent="0.25">
      <c r="A277" s="1">
        <v>45291</v>
      </c>
      <c r="B277" t="s">
        <v>15</v>
      </c>
      <c r="C277" t="s">
        <v>18</v>
      </c>
      <c r="D277">
        <v>171963.64506069</v>
      </c>
      <c r="E277">
        <v>0</v>
      </c>
      <c r="F277">
        <v>171963.64506069</v>
      </c>
      <c r="G277" s="4">
        <f t="shared" si="12"/>
        <v>2023</v>
      </c>
      <c r="H277" s="4">
        <f t="shared" si="13"/>
        <v>12</v>
      </c>
      <c r="I277" s="4">
        <f t="shared" si="14"/>
        <v>31</v>
      </c>
    </row>
    <row r="278" spans="1:9" x14ac:dyDescent="0.25">
      <c r="A278" s="1">
        <v>45291</v>
      </c>
      <c r="B278" t="s">
        <v>15</v>
      </c>
      <c r="C278" t="s">
        <v>19</v>
      </c>
      <c r="D278">
        <v>300580.62089374999</v>
      </c>
      <c r="E278">
        <v>7044152.7556640804</v>
      </c>
      <c r="F278">
        <v>7344733.3765578298</v>
      </c>
      <c r="G278" s="4">
        <f t="shared" si="12"/>
        <v>2023</v>
      </c>
      <c r="H278" s="4">
        <f t="shared" si="13"/>
        <v>12</v>
      </c>
      <c r="I278" s="4">
        <f t="shared" si="14"/>
        <v>31</v>
      </c>
    </row>
    <row r="279" spans="1:9" x14ac:dyDescent="0.25">
      <c r="A279" s="1">
        <v>45291</v>
      </c>
      <c r="B279" t="s">
        <v>15</v>
      </c>
      <c r="C279" t="s">
        <v>20</v>
      </c>
      <c r="D279">
        <v>4259.5097610299999</v>
      </c>
      <c r="E279">
        <v>0</v>
      </c>
      <c r="F279">
        <v>4259.5097610299999</v>
      </c>
      <c r="G279" s="4">
        <f t="shared" si="12"/>
        <v>2023</v>
      </c>
      <c r="H279" s="4">
        <f t="shared" si="13"/>
        <v>12</v>
      </c>
      <c r="I279" s="4">
        <f t="shared" si="14"/>
        <v>31</v>
      </c>
    </row>
    <row r="280" spans="1:9" x14ac:dyDescent="0.25">
      <c r="A280" s="1">
        <v>45291</v>
      </c>
      <c r="B280" t="s">
        <v>21</v>
      </c>
      <c r="C280" t="s">
        <v>14</v>
      </c>
      <c r="D280">
        <v>585633.03157763998</v>
      </c>
      <c r="E280">
        <v>7044152.7556640804</v>
      </c>
      <c r="F280">
        <v>7629785.7872417197</v>
      </c>
      <c r="G280" s="4">
        <f t="shared" si="12"/>
        <v>2023</v>
      </c>
      <c r="H280" s="4">
        <f t="shared" si="13"/>
        <v>12</v>
      </c>
      <c r="I280" s="4">
        <f t="shared" si="14"/>
        <v>31</v>
      </c>
    </row>
    <row r="281" spans="1:9" x14ac:dyDescent="0.25">
      <c r="A281" s="1">
        <v>45291</v>
      </c>
      <c r="B281" t="s">
        <v>22</v>
      </c>
      <c r="C281" t="s">
        <v>14</v>
      </c>
      <c r="D281">
        <v>26938517.5432868</v>
      </c>
      <c r="E281">
        <v>7062976.0408808896</v>
      </c>
      <c r="F281">
        <v>34001493.584167697</v>
      </c>
      <c r="G281" s="4">
        <f t="shared" si="12"/>
        <v>2023</v>
      </c>
      <c r="H281" s="4">
        <f t="shared" si="13"/>
        <v>12</v>
      </c>
      <c r="I281" s="4">
        <f t="shared" si="14"/>
        <v>31</v>
      </c>
    </row>
    <row r="282" spans="1:9" x14ac:dyDescent="0.25">
      <c r="A282" s="1">
        <v>45260</v>
      </c>
      <c r="B282" t="s">
        <v>6</v>
      </c>
      <c r="C282" t="s">
        <v>7</v>
      </c>
      <c r="D282">
        <v>5670154.8301999997</v>
      </c>
      <c r="E282">
        <v>994.38800000000003</v>
      </c>
      <c r="F282">
        <v>5671149.2182</v>
      </c>
      <c r="G282" s="4">
        <f t="shared" si="12"/>
        <v>2023</v>
      </c>
      <c r="H282" s="4">
        <f t="shared" si="13"/>
        <v>11</v>
      </c>
      <c r="I282" s="4">
        <f t="shared" si="14"/>
        <v>30</v>
      </c>
    </row>
    <row r="283" spans="1:9" x14ac:dyDescent="0.25">
      <c r="A283" s="1">
        <v>45260</v>
      </c>
      <c r="B283" t="s">
        <v>6</v>
      </c>
      <c r="C283" t="s">
        <v>8</v>
      </c>
      <c r="D283">
        <v>13724679.063999999</v>
      </c>
      <c r="E283">
        <v>4931.5020999999997</v>
      </c>
      <c r="F283">
        <v>13729610.566099999</v>
      </c>
      <c r="G283" s="4">
        <f t="shared" si="12"/>
        <v>2023</v>
      </c>
      <c r="H283" s="4">
        <f t="shared" si="13"/>
        <v>11</v>
      </c>
      <c r="I283" s="4">
        <f t="shared" si="14"/>
        <v>30</v>
      </c>
    </row>
    <row r="284" spans="1:9" x14ac:dyDescent="0.25">
      <c r="A284" s="1">
        <v>45260</v>
      </c>
      <c r="B284" t="s">
        <v>6</v>
      </c>
      <c r="C284" t="s">
        <v>9</v>
      </c>
      <c r="D284">
        <v>4326514.8877999997</v>
      </c>
      <c r="E284">
        <v>7050.5346</v>
      </c>
      <c r="F284">
        <v>4333565.4223999996</v>
      </c>
      <c r="G284" s="4">
        <f t="shared" si="12"/>
        <v>2023</v>
      </c>
      <c r="H284" s="4">
        <f t="shared" si="13"/>
        <v>11</v>
      </c>
      <c r="I284" s="4">
        <f t="shared" si="14"/>
        <v>30</v>
      </c>
    </row>
    <row r="285" spans="1:9" x14ac:dyDescent="0.25">
      <c r="A285" s="1">
        <v>45260</v>
      </c>
      <c r="B285" t="s">
        <v>6</v>
      </c>
      <c r="C285" t="s">
        <v>10</v>
      </c>
      <c r="D285">
        <v>1985764.4865440801</v>
      </c>
      <c r="E285">
        <v>891.62541897000006</v>
      </c>
      <c r="F285">
        <v>1986656.11196305</v>
      </c>
      <c r="G285" s="4">
        <f t="shared" si="12"/>
        <v>2023</v>
      </c>
      <c r="H285" s="4">
        <f t="shared" si="13"/>
        <v>11</v>
      </c>
      <c r="I285" s="4">
        <f t="shared" si="14"/>
        <v>30</v>
      </c>
    </row>
    <row r="286" spans="1:9" x14ac:dyDescent="0.25">
      <c r="A286" s="1">
        <v>45260</v>
      </c>
      <c r="B286" t="s">
        <v>6</v>
      </c>
      <c r="C286" t="s">
        <v>11</v>
      </c>
      <c r="D286">
        <v>545426.42460000003</v>
      </c>
      <c r="E286">
        <v>26.01</v>
      </c>
      <c r="F286">
        <v>545452.43460000004</v>
      </c>
      <c r="G286" s="4">
        <f t="shared" si="12"/>
        <v>2023</v>
      </c>
      <c r="H286" s="4">
        <f t="shared" si="13"/>
        <v>11</v>
      </c>
      <c r="I286" s="4">
        <f t="shared" si="14"/>
        <v>30</v>
      </c>
    </row>
    <row r="287" spans="1:9" x14ac:dyDescent="0.25">
      <c r="A287" s="1">
        <v>45260</v>
      </c>
      <c r="B287" t="s">
        <v>6</v>
      </c>
      <c r="C287" t="s">
        <v>12</v>
      </c>
      <c r="D287">
        <v>0</v>
      </c>
      <c r="E287">
        <v>5492.2060000000001</v>
      </c>
      <c r="F287">
        <v>5492.2060000000001</v>
      </c>
      <c r="G287" s="4">
        <f t="shared" si="12"/>
        <v>2023</v>
      </c>
      <c r="H287" s="4">
        <f t="shared" si="13"/>
        <v>11</v>
      </c>
      <c r="I287" s="4">
        <f t="shared" si="14"/>
        <v>30</v>
      </c>
    </row>
    <row r="288" spans="1:9" x14ac:dyDescent="0.25">
      <c r="A288" s="1">
        <v>45260</v>
      </c>
      <c r="B288" t="s">
        <v>13</v>
      </c>
      <c r="C288" t="s">
        <v>14</v>
      </c>
      <c r="D288">
        <v>26252539.693144102</v>
      </c>
      <c r="E288">
        <v>19386.266118970001</v>
      </c>
      <c r="F288">
        <v>26271925.959263001</v>
      </c>
      <c r="G288" s="4">
        <f t="shared" si="12"/>
        <v>2023</v>
      </c>
      <c r="H288" s="4">
        <f t="shared" si="13"/>
        <v>11</v>
      </c>
      <c r="I288" s="4">
        <f t="shared" si="14"/>
        <v>30</v>
      </c>
    </row>
    <row r="289" spans="1:9" x14ac:dyDescent="0.25">
      <c r="A289" s="1">
        <v>45260</v>
      </c>
      <c r="B289" t="s">
        <v>15</v>
      </c>
      <c r="C289" t="s">
        <v>16</v>
      </c>
      <c r="D289">
        <v>19871.109868579999</v>
      </c>
      <c r="E289">
        <v>0</v>
      </c>
      <c r="F289">
        <v>19871.109868579999</v>
      </c>
      <c r="G289" s="4">
        <f t="shared" si="12"/>
        <v>2023</v>
      </c>
      <c r="H289" s="4">
        <f t="shared" si="13"/>
        <v>11</v>
      </c>
      <c r="I289" s="4">
        <f t="shared" si="14"/>
        <v>30</v>
      </c>
    </row>
    <row r="290" spans="1:9" x14ac:dyDescent="0.25">
      <c r="A290" s="1">
        <v>45260</v>
      </c>
      <c r="B290" t="s">
        <v>15</v>
      </c>
      <c r="C290" t="s">
        <v>17</v>
      </c>
      <c r="D290">
        <v>94663.016675089995</v>
      </c>
      <c r="E290">
        <v>0</v>
      </c>
      <c r="F290">
        <v>94663.016675089995</v>
      </c>
      <c r="G290" s="4">
        <f t="shared" si="12"/>
        <v>2023</v>
      </c>
      <c r="H290" s="4">
        <f t="shared" si="13"/>
        <v>11</v>
      </c>
      <c r="I290" s="4">
        <f t="shared" si="14"/>
        <v>30</v>
      </c>
    </row>
    <row r="291" spans="1:9" x14ac:dyDescent="0.25">
      <c r="A291" s="1">
        <v>45260</v>
      </c>
      <c r="B291" t="s">
        <v>15</v>
      </c>
      <c r="C291" t="s">
        <v>18</v>
      </c>
      <c r="D291">
        <v>172988.20208250001</v>
      </c>
      <c r="E291">
        <v>0</v>
      </c>
      <c r="F291">
        <v>172988.20208250001</v>
      </c>
      <c r="G291" s="4">
        <f t="shared" si="12"/>
        <v>2023</v>
      </c>
      <c r="H291" s="4">
        <f t="shared" si="13"/>
        <v>11</v>
      </c>
      <c r="I291" s="4">
        <f t="shared" si="14"/>
        <v>30</v>
      </c>
    </row>
    <row r="292" spans="1:9" x14ac:dyDescent="0.25">
      <c r="A292" s="1">
        <v>45260</v>
      </c>
      <c r="B292" t="s">
        <v>15</v>
      </c>
      <c r="C292" t="s">
        <v>19</v>
      </c>
      <c r="D292">
        <v>299616.51972667</v>
      </c>
      <c r="E292">
        <v>7015471.45966441</v>
      </c>
      <c r="F292">
        <v>7315087.9793910803</v>
      </c>
      <c r="G292" s="4">
        <f t="shared" si="12"/>
        <v>2023</v>
      </c>
      <c r="H292" s="4">
        <f t="shared" si="13"/>
        <v>11</v>
      </c>
      <c r="I292" s="4">
        <f t="shared" si="14"/>
        <v>30</v>
      </c>
    </row>
    <row r="293" spans="1:9" x14ac:dyDescent="0.25">
      <c r="A293" s="1">
        <v>45260</v>
      </c>
      <c r="B293" t="s">
        <v>15</v>
      </c>
      <c r="C293" t="s">
        <v>20</v>
      </c>
      <c r="D293">
        <v>4143.5225030000001</v>
      </c>
      <c r="E293">
        <v>0</v>
      </c>
      <c r="F293">
        <v>4143.5225030000001</v>
      </c>
      <c r="G293" s="4">
        <f t="shared" si="12"/>
        <v>2023</v>
      </c>
      <c r="H293" s="4">
        <f t="shared" si="13"/>
        <v>11</v>
      </c>
      <c r="I293" s="4">
        <f t="shared" si="14"/>
        <v>30</v>
      </c>
    </row>
    <row r="294" spans="1:9" x14ac:dyDescent="0.25">
      <c r="A294" s="1">
        <v>45260</v>
      </c>
      <c r="B294" t="s">
        <v>21</v>
      </c>
      <c r="C294" t="s">
        <v>14</v>
      </c>
      <c r="D294">
        <v>591282.37085584004</v>
      </c>
      <c r="E294">
        <v>7015471.45966441</v>
      </c>
      <c r="F294">
        <v>7606752.8305202499</v>
      </c>
      <c r="G294" s="4">
        <f t="shared" si="12"/>
        <v>2023</v>
      </c>
      <c r="H294" s="4">
        <f t="shared" si="13"/>
        <v>11</v>
      </c>
      <c r="I294" s="4">
        <f t="shared" si="14"/>
        <v>30</v>
      </c>
    </row>
    <row r="295" spans="1:9" x14ac:dyDescent="0.25">
      <c r="A295" s="1">
        <v>45260</v>
      </c>
      <c r="B295" t="s">
        <v>22</v>
      </c>
      <c r="C295" t="s">
        <v>14</v>
      </c>
      <c r="D295">
        <v>26843822.063999899</v>
      </c>
      <c r="E295">
        <v>7034856.7257833797</v>
      </c>
      <c r="F295">
        <v>33878678.789783299</v>
      </c>
      <c r="G295" s="4">
        <f t="shared" si="12"/>
        <v>2023</v>
      </c>
      <c r="H295" s="4">
        <f t="shared" si="13"/>
        <v>11</v>
      </c>
      <c r="I295" s="4">
        <f t="shared" si="14"/>
        <v>30</v>
      </c>
    </row>
    <row r="296" spans="1:9" x14ac:dyDescent="0.25">
      <c r="A296" s="1">
        <v>45230</v>
      </c>
      <c r="B296" t="s">
        <v>6</v>
      </c>
      <c r="C296" t="s">
        <v>7</v>
      </c>
      <c r="D296">
        <v>5455834.5232999995</v>
      </c>
      <c r="E296">
        <v>1163.8900000000001</v>
      </c>
      <c r="F296">
        <v>5456998.4133000001</v>
      </c>
      <c r="G296" s="4">
        <f t="shared" si="12"/>
        <v>2023</v>
      </c>
      <c r="H296" s="4">
        <f t="shared" si="13"/>
        <v>10</v>
      </c>
      <c r="I296" s="4">
        <f t="shared" si="14"/>
        <v>31</v>
      </c>
    </row>
    <row r="297" spans="1:9" x14ac:dyDescent="0.25">
      <c r="A297" s="1">
        <v>45230</v>
      </c>
      <c r="B297" t="s">
        <v>6</v>
      </c>
      <c r="C297" t="s">
        <v>8</v>
      </c>
      <c r="D297">
        <v>13757646.762599999</v>
      </c>
      <c r="E297">
        <v>4660.4252999999999</v>
      </c>
      <c r="F297">
        <v>13762307.187899999</v>
      </c>
      <c r="G297" s="4">
        <f t="shared" si="12"/>
        <v>2023</v>
      </c>
      <c r="H297" s="4">
        <f t="shared" si="13"/>
        <v>10</v>
      </c>
      <c r="I297" s="4">
        <f t="shared" si="14"/>
        <v>31</v>
      </c>
    </row>
    <row r="298" spans="1:9" x14ac:dyDescent="0.25">
      <c r="A298" s="1">
        <v>45230</v>
      </c>
      <c r="B298" t="s">
        <v>6</v>
      </c>
      <c r="C298" t="s">
        <v>9</v>
      </c>
      <c r="D298">
        <v>4286041.0137</v>
      </c>
      <c r="E298">
        <v>6884.4592000000002</v>
      </c>
      <c r="F298">
        <v>4292925.4729000004</v>
      </c>
      <c r="G298" s="4">
        <f t="shared" si="12"/>
        <v>2023</v>
      </c>
      <c r="H298" s="4">
        <f t="shared" si="13"/>
        <v>10</v>
      </c>
      <c r="I298" s="4">
        <f t="shared" si="14"/>
        <v>31</v>
      </c>
    </row>
    <row r="299" spans="1:9" x14ac:dyDescent="0.25">
      <c r="A299" s="1">
        <v>45230</v>
      </c>
      <c r="B299" t="s">
        <v>6</v>
      </c>
      <c r="C299" t="s">
        <v>10</v>
      </c>
      <c r="D299">
        <v>1965435.1705504199</v>
      </c>
      <c r="E299">
        <v>856.10990893999997</v>
      </c>
      <c r="F299">
        <v>1966291.28045936</v>
      </c>
      <c r="G299" s="4">
        <f t="shared" si="12"/>
        <v>2023</v>
      </c>
      <c r="H299" s="4">
        <f t="shared" si="13"/>
        <v>10</v>
      </c>
      <c r="I299" s="4">
        <f t="shared" si="14"/>
        <v>31</v>
      </c>
    </row>
    <row r="300" spans="1:9" x14ac:dyDescent="0.25">
      <c r="A300" s="1">
        <v>45230</v>
      </c>
      <c r="B300" t="s">
        <v>6</v>
      </c>
      <c r="C300" t="s">
        <v>11</v>
      </c>
      <c r="D300">
        <v>519441.70490000001</v>
      </c>
      <c r="E300">
        <v>10.67</v>
      </c>
      <c r="F300">
        <v>519452.3749</v>
      </c>
      <c r="G300" s="4">
        <f t="shared" si="12"/>
        <v>2023</v>
      </c>
      <c r="H300" s="4">
        <f t="shared" si="13"/>
        <v>10</v>
      </c>
      <c r="I300" s="4">
        <f t="shared" si="14"/>
        <v>31</v>
      </c>
    </row>
    <row r="301" spans="1:9" x14ac:dyDescent="0.25">
      <c r="A301" s="1">
        <v>45230</v>
      </c>
      <c r="B301" t="s">
        <v>6</v>
      </c>
      <c r="C301" t="s">
        <v>12</v>
      </c>
      <c r="D301">
        <v>0</v>
      </c>
      <c r="E301">
        <v>5492.2060000000001</v>
      </c>
      <c r="F301">
        <v>5492.2060000000001</v>
      </c>
      <c r="G301" s="4">
        <f t="shared" si="12"/>
        <v>2023</v>
      </c>
      <c r="H301" s="4">
        <f t="shared" si="13"/>
        <v>10</v>
      </c>
      <c r="I301" s="4">
        <f t="shared" si="14"/>
        <v>31</v>
      </c>
    </row>
    <row r="302" spans="1:9" x14ac:dyDescent="0.25">
      <c r="A302" s="1">
        <v>45230</v>
      </c>
      <c r="B302" t="s">
        <v>13</v>
      </c>
      <c r="C302" t="s">
        <v>14</v>
      </c>
      <c r="D302">
        <v>25984399.1750504</v>
      </c>
      <c r="E302">
        <v>19067.760408940001</v>
      </c>
      <c r="F302">
        <v>26003466.935459301</v>
      </c>
      <c r="G302" s="4">
        <f t="shared" si="12"/>
        <v>2023</v>
      </c>
      <c r="H302" s="4">
        <f t="shared" si="13"/>
        <v>10</v>
      </c>
      <c r="I302" s="4">
        <f t="shared" si="14"/>
        <v>31</v>
      </c>
    </row>
    <row r="303" spans="1:9" x14ac:dyDescent="0.25">
      <c r="A303" s="1">
        <v>45230</v>
      </c>
      <c r="B303" t="s">
        <v>15</v>
      </c>
      <c r="C303" t="s">
        <v>16</v>
      </c>
      <c r="D303">
        <v>22461.010617299999</v>
      </c>
      <c r="E303">
        <v>0</v>
      </c>
      <c r="F303">
        <v>22461.010617299999</v>
      </c>
      <c r="G303" s="4">
        <f t="shared" si="12"/>
        <v>2023</v>
      </c>
      <c r="H303" s="4">
        <f t="shared" si="13"/>
        <v>10</v>
      </c>
      <c r="I303" s="4">
        <f t="shared" si="14"/>
        <v>31</v>
      </c>
    </row>
    <row r="304" spans="1:9" x14ac:dyDescent="0.25">
      <c r="A304" s="1">
        <v>45230</v>
      </c>
      <c r="B304" t="s">
        <v>15</v>
      </c>
      <c r="C304" t="s">
        <v>17</v>
      </c>
      <c r="D304">
        <v>93001.174307930007</v>
      </c>
      <c r="E304">
        <v>0</v>
      </c>
      <c r="F304">
        <v>93001.174307930007</v>
      </c>
      <c r="G304" s="4">
        <f t="shared" si="12"/>
        <v>2023</v>
      </c>
      <c r="H304" s="4">
        <f t="shared" si="13"/>
        <v>10</v>
      </c>
      <c r="I304" s="4">
        <f t="shared" si="14"/>
        <v>31</v>
      </c>
    </row>
    <row r="305" spans="1:9" x14ac:dyDescent="0.25">
      <c r="A305" s="1">
        <v>45230</v>
      </c>
      <c r="B305" t="s">
        <v>15</v>
      </c>
      <c r="C305" t="s">
        <v>18</v>
      </c>
      <c r="D305">
        <v>174128.10214731001</v>
      </c>
      <c r="E305">
        <v>0</v>
      </c>
      <c r="F305">
        <v>174128.10214731001</v>
      </c>
      <c r="G305" s="4">
        <f t="shared" si="12"/>
        <v>2023</v>
      </c>
      <c r="H305" s="4">
        <f t="shared" si="13"/>
        <v>10</v>
      </c>
      <c r="I305" s="4">
        <f t="shared" si="14"/>
        <v>31</v>
      </c>
    </row>
    <row r="306" spans="1:9" x14ac:dyDescent="0.25">
      <c r="A306" s="1">
        <v>45230</v>
      </c>
      <c r="B306" t="s">
        <v>15</v>
      </c>
      <c r="C306" t="s">
        <v>19</v>
      </c>
      <c r="D306">
        <v>298122.83883363998</v>
      </c>
      <c r="E306">
        <v>7104290.7861657701</v>
      </c>
      <c r="F306">
        <v>7402412.6249994095</v>
      </c>
      <c r="G306" s="4">
        <f t="shared" si="12"/>
        <v>2023</v>
      </c>
      <c r="H306" s="4">
        <f t="shared" si="13"/>
        <v>10</v>
      </c>
      <c r="I306" s="4">
        <f t="shared" si="14"/>
        <v>31</v>
      </c>
    </row>
    <row r="307" spans="1:9" x14ac:dyDescent="0.25">
      <c r="A307" s="1">
        <v>45230</v>
      </c>
      <c r="B307" t="s">
        <v>15</v>
      </c>
      <c r="C307" t="s">
        <v>20</v>
      </c>
      <c r="D307">
        <v>4109.7402340600001</v>
      </c>
      <c r="E307">
        <v>0</v>
      </c>
      <c r="F307">
        <v>4109.7402340600001</v>
      </c>
      <c r="G307" s="4">
        <f t="shared" si="12"/>
        <v>2023</v>
      </c>
      <c r="H307" s="4">
        <f t="shared" si="13"/>
        <v>10</v>
      </c>
      <c r="I307" s="4">
        <f t="shared" si="14"/>
        <v>31</v>
      </c>
    </row>
    <row r="308" spans="1:9" x14ac:dyDescent="0.25">
      <c r="A308" s="1">
        <v>45230</v>
      </c>
      <c r="B308" t="s">
        <v>21</v>
      </c>
      <c r="C308" t="s">
        <v>14</v>
      </c>
      <c r="D308">
        <v>591822.86614023999</v>
      </c>
      <c r="E308">
        <v>7104290.7861657701</v>
      </c>
      <c r="F308">
        <v>7696112.65230601</v>
      </c>
      <c r="G308" s="4">
        <f t="shared" si="12"/>
        <v>2023</v>
      </c>
      <c r="H308" s="4">
        <f t="shared" si="13"/>
        <v>10</v>
      </c>
      <c r="I308" s="4">
        <f t="shared" si="14"/>
        <v>31</v>
      </c>
    </row>
    <row r="309" spans="1:9" x14ac:dyDescent="0.25">
      <c r="A309" s="1">
        <v>45230</v>
      </c>
      <c r="B309" t="s">
        <v>22</v>
      </c>
      <c r="C309" t="s">
        <v>14</v>
      </c>
      <c r="D309">
        <v>26576222.041190598</v>
      </c>
      <c r="E309">
        <v>7123357.5465747099</v>
      </c>
      <c r="F309">
        <v>33699579.587765403</v>
      </c>
      <c r="G309" s="4">
        <f t="shared" si="12"/>
        <v>2023</v>
      </c>
      <c r="H309" s="4">
        <f t="shared" si="13"/>
        <v>10</v>
      </c>
      <c r="I309" s="4">
        <f t="shared" si="14"/>
        <v>31</v>
      </c>
    </row>
    <row r="310" spans="1:9" x14ac:dyDescent="0.25">
      <c r="A310" s="1">
        <v>45199</v>
      </c>
      <c r="B310" t="s">
        <v>6</v>
      </c>
      <c r="C310" t="s">
        <v>7</v>
      </c>
      <c r="D310">
        <v>5259329.3914000001</v>
      </c>
      <c r="E310">
        <v>1077.5329999999999</v>
      </c>
      <c r="F310">
        <v>5260406.9243999999</v>
      </c>
      <c r="G310" s="4">
        <f t="shared" si="12"/>
        <v>2023</v>
      </c>
      <c r="H310" s="4">
        <f t="shared" si="13"/>
        <v>9</v>
      </c>
      <c r="I310" s="4">
        <f t="shared" si="14"/>
        <v>30</v>
      </c>
    </row>
    <row r="311" spans="1:9" x14ac:dyDescent="0.25">
      <c r="A311" s="1">
        <v>45199</v>
      </c>
      <c r="B311" t="s">
        <v>6</v>
      </c>
      <c r="C311" t="s">
        <v>8</v>
      </c>
      <c r="D311">
        <v>13724903.9618</v>
      </c>
      <c r="E311">
        <v>4582.3143</v>
      </c>
      <c r="F311">
        <v>13729486.2761</v>
      </c>
      <c r="G311" s="4">
        <f t="shared" si="12"/>
        <v>2023</v>
      </c>
      <c r="H311" s="4">
        <f t="shared" si="13"/>
        <v>9</v>
      </c>
      <c r="I311" s="4">
        <f t="shared" si="14"/>
        <v>30</v>
      </c>
    </row>
    <row r="312" spans="1:9" x14ac:dyDescent="0.25">
      <c r="A312" s="1">
        <v>45199</v>
      </c>
      <c r="B312" t="s">
        <v>6</v>
      </c>
      <c r="C312" t="s">
        <v>9</v>
      </c>
      <c r="D312">
        <v>4240162.2928999998</v>
      </c>
      <c r="E312">
        <v>6763.9859999999999</v>
      </c>
      <c r="F312">
        <v>4246926.2789000003</v>
      </c>
      <c r="G312" s="4">
        <f t="shared" si="12"/>
        <v>2023</v>
      </c>
      <c r="H312" s="4">
        <f t="shared" si="13"/>
        <v>9</v>
      </c>
      <c r="I312" s="4">
        <f t="shared" si="14"/>
        <v>30</v>
      </c>
    </row>
    <row r="313" spans="1:9" x14ac:dyDescent="0.25">
      <c r="A313" s="1">
        <v>45199</v>
      </c>
      <c r="B313" t="s">
        <v>6</v>
      </c>
      <c r="C313" t="s">
        <v>10</v>
      </c>
      <c r="D313">
        <v>1934946.80280006</v>
      </c>
      <c r="E313">
        <v>868.00178095000001</v>
      </c>
      <c r="F313">
        <v>1935814.80458101</v>
      </c>
      <c r="G313" s="4">
        <f t="shared" si="12"/>
        <v>2023</v>
      </c>
      <c r="H313" s="4">
        <f t="shared" si="13"/>
        <v>9</v>
      </c>
      <c r="I313" s="4">
        <f t="shared" si="14"/>
        <v>30</v>
      </c>
    </row>
    <row r="314" spans="1:9" x14ac:dyDescent="0.25">
      <c r="A314" s="1">
        <v>45199</v>
      </c>
      <c r="B314" t="s">
        <v>6</v>
      </c>
      <c r="C314" t="s">
        <v>11</v>
      </c>
      <c r="D314">
        <v>575538.79079999996</v>
      </c>
      <c r="E314">
        <v>17.37</v>
      </c>
      <c r="F314">
        <v>575556.16079999995</v>
      </c>
      <c r="G314" s="4">
        <f t="shared" si="12"/>
        <v>2023</v>
      </c>
      <c r="H314" s="4">
        <f t="shared" si="13"/>
        <v>9</v>
      </c>
      <c r="I314" s="4">
        <f t="shared" si="14"/>
        <v>30</v>
      </c>
    </row>
    <row r="315" spans="1:9" x14ac:dyDescent="0.25">
      <c r="A315" s="1">
        <v>45199</v>
      </c>
      <c r="B315" t="s">
        <v>6</v>
      </c>
      <c r="C315" t="s">
        <v>12</v>
      </c>
      <c r="D315">
        <v>0</v>
      </c>
      <c r="E315">
        <v>5492.2060000000001</v>
      </c>
      <c r="F315">
        <v>5492.2060000000001</v>
      </c>
      <c r="G315" s="4">
        <f t="shared" si="12"/>
        <v>2023</v>
      </c>
      <c r="H315" s="4">
        <f t="shared" si="13"/>
        <v>9</v>
      </c>
      <c r="I315" s="4">
        <f t="shared" si="14"/>
        <v>30</v>
      </c>
    </row>
    <row r="316" spans="1:9" x14ac:dyDescent="0.25">
      <c r="A316" s="1">
        <v>45199</v>
      </c>
      <c r="B316" t="s">
        <v>13</v>
      </c>
      <c r="C316" t="s">
        <v>14</v>
      </c>
      <c r="D316">
        <v>25734881.239700001</v>
      </c>
      <c r="E316">
        <v>18801.411080950002</v>
      </c>
      <c r="F316">
        <v>25753682.650780998</v>
      </c>
      <c r="G316" s="4">
        <f t="shared" si="12"/>
        <v>2023</v>
      </c>
      <c r="H316" s="4">
        <f t="shared" si="13"/>
        <v>9</v>
      </c>
      <c r="I316" s="4">
        <f t="shared" si="14"/>
        <v>30</v>
      </c>
    </row>
    <row r="317" spans="1:9" x14ac:dyDescent="0.25">
      <c r="A317" s="1">
        <v>45199</v>
      </c>
      <c r="B317" t="s">
        <v>15</v>
      </c>
      <c r="C317" t="s">
        <v>16</v>
      </c>
      <c r="D317">
        <v>22417.553098019998</v>
      </c>
      <c r="E317">
        <v>0</v>
      </c>
      <c r="F317">
        <v>22417.553098019998</v>
      </c>
      <c r="G317" s="4">
        <f t="shared" si="12"/>
        <v>2023</v>
      </c>
      <c r="H317" s="4">
        <f t="shared" si="13"/>
        <v>9</v>
      </c>
      <c r="I317" s="4">
        <f t="shared" si="14"/>
        <v>30</v>
      </c>
    </row>
    <row r="318" spans="1:9" x14ac:dyDescent="0.25">
      <c r="A318" s="1">
        <v>45199</v>
      </c>
      <c r="B318" t="s">
        <v>15</v>
      </c>
      <c r="C318" t="s">
        <v>17</v>
      </c>
      <c r="D318">
        <v>94168.984671309998</v>
      </c>
      <c r="E318">
        <v>0</v>
      </c>
      <c r="F318">
        <v>94168.984671309998</v>
      </c>
      <c r="G318" s="4">
        <f t="shared" si="12"/>
        <v>2023</v>
      </c>
      <c r="H318" s="4">
        <f t="shared" si="13"/>
        <v>9</v>
      </c>
      <c r="I318" s="4">
        <f t="shared" si="14"/>
        <v>30</v>
      </c>
    </row>
    <row r="319" spans="1:9" x14ac:dyDescent="0.25">
      <c r="A319" s="1">
        <v>45199</v>
      </c>
      <c r="B319" t="s">
        <v>15</v>
      </c>
      <c r="C319" t="s">
        <v>18</v>
      </c>
      <c r="D319">
        <v>175702.22996170001</v>
      </c>
      <c r="E319">
        <v>0</v>
      </c>
      <c r="F319">
        <v>175702.22996170001</v>
      </c>
      <c r="G319" s="4">
        <f t="shared" si="12"/>
        <v>2023</v>
      </c>
      <c r="H319" s="4">
        <f t="shared" si="13"/>
        <v>9</v>
      </c>
      <c r="I319" s="4">
        <f t="shared" si="14"/>
        <v>30</v>
      </c>
    </row>
    <row r="320" spans="1:9" x14ac:dyDescent="0.25">
      <c r="A320" s="1">
        <v>45199</v>
      </c>
      <c r="B320" t="s">
        <v>15</v>
      </c>
      <c r="C320" t="s">
        <v>19</v>
      </c>
      <c r="D320">
        <v>298893.44449064002</v>
      </c>
      <c r="E320">
        <v>6818389.5614202702</v>
      </c>
      <c r="F320">
        <v>7117284.0059109097</v>
      </c>
      <c r="G320" s="4">
        <f t="shared" si="12"/>
        <v>2023</v>
      </c>
      <c r="H320" s="4">
        <f t="shared" si="13"/>
        <v>9</v>
      </c>
      <c r="I320" s="4">
        <f t="shared" si="14"/>
        <v>30</v>
      </c>
    </row>
    <row r="321" spans="1:9" x14ac:dyDescent="0.25">
      <c r="A321" s="1">
        <v>45199</v>
      </c>
      <c r="B321" t="s">
        <v>15</v>
      </c>
      <c r="C321" t="s">
        <v>20</v>
      </c>
      <c r="D321">
        <v>4079.4010343800001</v>
      </c>
      <c r="E321">
        <v>0</v>
      </c>
      <c r="F321">
        <v>4079.4010343800001</v>
      </c>
      <c r="G321" s="4">
        <f t="shared" si="12"/>
        <v>2023</v>
      </c>
      <c r="H321" s="4">
        <f t="shared" si="13"/>
        <v>9</v>
      </c>
      <c r="I321" s="4">
        <f t="shared" si="14"/>
        <v>30</v>
      </c>
    </row>
    <row r="322" spans="1:9" x14ac:dyDescent="0.25">
      <c r="A322" s="1">
        <v>45199</v>
      </c>
      <c r="B322" t="s">
        <v>21</v>
      </c>
      <c r="C322" t="s">
        <v>14</v>
      </c>
      <c r="D322">
        <v>595260.61325605004</v>
      </c>
      <c r="E322">
        <v>6818389.5614202702</v>
      </c>
      <c r="F322">
        <v>7413651.1746763196</v>
      </c>
      <c r="G322" s="4">
        <f t="shared" si="12"/>
        <v>2023</v>
      </c>
      <c r="H322" s="4">
        <f t="shared" si="13"/>
        <v>9</v>
      </c>
      <c r="I322" s="4">
        <f t="shared" si="14"/>
        <v>30</v>
      </c>
    </row>
    <row r="323" spans="1:9" x14ac:dyDescent="0.25">
      <c r="A323" s="1">
        <v>45199</v>
      </c>
      <c r="B323" t="s">
        <v>22</v>
      </c>
      <c r="C323" t="s">
        <v>14</v>
      </c>
      <c r="D323">
        <v>26330141.852956101</v>
      </c>
      <c r="E323">
        <v>6837191.9725012202</v>
      </c>
      <c r="F323">
        <v>33167333.825457301</v>
      </c>
      <c r="G323" s="4">
        <f t="shared" ref="G323:G386" si="15">YEAR(A323)</f>
        <v>2023</v>
      </c>
      <c r="H323" s="4">
        <f t="shared" ref="H323:H386" si="16">MONTH(A323)</f>
        <v>9</v>
      </c>
      <c r="I323" s="4">
        <f t="shared" ref="I323:I386" si="17">DAY(A323)</f>
        <v>30</v>
      </c>
    </row>
    <row r="324" spans="1:9" x14ac:dyDescent="0.25">
      <c r="A324" s="1">
        <v>45169</v>
      </c>
      <c r="B324" t="s">
        <v>6</v>
      </c>
      <c r="C324" t="s">
        <v>7</v>
      </c>
      <c r="D324">
        <v>5072860.2439000001</v>
      </c>
      <c r="E324">
        <v>1062.1679999999999</v>
      </c>
      <c r="F324">
        <v>5073922.4118999997</v>
      </c>
      <c r="G324" s="4">
        <f t="shared" si="15"/>
        <v>2023</v>
      </c>
      <c r="H324" s="4">
        <f t="shared" si="16"/>
        <v>8</v>
      </c>
      <c r="I324" s="4">
        <f t="shared" si="17"/>
        <v>31</v>
      </c>
    </row>
    <row r="325" spans="1:9" x14ac:dyDescent="0.25">
      <c r="A325" s="1">
        <v>45169</v>
      </c>
      <c r="B325" t="s">
        <v>6</v>
      </c>
      <c r="C325" t="s">
        <v>8</v>
      </c>
      <c r="D325">
        <v>13697858.628900001</v>
      </c>
      <c r="E325">
        <v>4688.6405999999997</v>
      </c>
      <c r="F325">
        <v>13702547.2695</v>
      </c>
      <c r="G325" s="4">
        <f t="shared" si="15"/>
        <v>2023</v>
      </c>
      <c r="H325" s="4">
        <f t="shared" si="16"/>
        <v>8</v>
      </c>
      <c r="I325" s="4">
        <f t="shared" si="17"/>
        <v>31</v>
      </c>
    </row>
    <row r="326" spans="1:9" x14ac:dyDescent="0.25">
      <c r="A326" s="1">
        <v>45169</v>
      </c>
      <c r="B326" t="s">
        <v>6</v>
      </c>
      <c r="C326" t="s">
        <v>9</v>
      </c>
      <c r="D326">
        <v>4220197.8611000003</v>
      </c>
      <c r="E326">
        <v>6729.4071999999996</v>
      </c>
      <c r="F326">
        <v>4226927.2682999996</v>
      </c>
      <c r="G326" s="4">
        <f t="shared" si="15"/>
        <v>2023</v>
      </c>
      <c r="H326" s="4">
        <f t="shared" si="16"/>
        <v>8</v>
      </c>
      <c r="I326" s="4">
        <f t="shared" si="17"/>
        <v>31</v>
      </c>
    </row>
    <row r="327" spans="1:9" x14ac:dyDescent="0.25">
      <c r="A327" s="1">
        <v>45169</v>
      </c>
      <c r="B327" t="s">
        <v>6</v>
      </c>
      <c r="C327" t="s">
        <v>10</v>
      </c>
      <c r="D327">
        <v>1916258.26639279</v>
      </c>
      <c r="E327">
        <v>859.63896854999996</v>
      </c>
      <c r="F327">
        <v>1917117.9053613399</v>
      </c>
      <c r="G327" s="4">
        <f t="shared" si="15"/>
        <v>2023</v>
      </c>
      <c r="H327" s="4">
        <f t="shared" si="16"/>
        <v>8</v>
      </c>
      <c r="I327" s="4">
        <f t="shared" si="17"/>
        <v>31</v>
      </c>
    </row>
    <row r="328" spans="1:9" x14ac:dyDescent="0.25">
      <c r="A328" s="1">
        <v>45169</v>
      </c>
      <c r="B328" t="s">
        <v>6</v>
      </c>
      <c r="C328" t="s">
        <v>11</v>
      </c>
      <c r="D328">
        <v>551539.50970000005</v>
      </c>
      <c r="E328">
        <v>16.45</v>
      </c>
      <c r="F328">
        <v>551555.95970000001</v>
      </c>
      <c r="G328" s="4">
        <f t="shared" si="15"/>
        <v>2023</v>
      </c>
      <c r="H328" s="4">
        <f t="shared" si="16"/>
        <v>8</v>
      </c>
      <c r="I328" s="4">
        <f t="shared" si="17"/>
        <v>31</v>
      </c>
    </row>
    <row r="329" spans="1:9" x14ac:dyDescent="0.25">
      <c r="A329" s="1">
        <v>45169</v>
      </c>
      <c r="B329" t="s">
        <v>6</v>
      </c>
      <c r="C329" t="s">
        <v>12</v>
      </c>
      <c r="D329">
        <v>0</v>
      </c>
      <c r="E329">
        <v>5492.2060000000001</v>
      </c>
      <c r="F329">
        <v>5492.2060000000001</v>
      </c>
      <c r="G329" s="4">
        <f t="shared" si="15"/>
        <v>2023</v>
      </c>
      <c r="H329" s="4">
        <f t="shared" si="16"/>
        <v>8</v>
      </c>
      <c r="I329" s="4">
        <f t="shared" si="17"/>
        <v>31</v>
      </c>
    </row>
    <row r="330" spans="1:9" x14ac:dyDescent="0.25">
      <c r="A330" s="1">
        <v>45169</v>
      </c>
      <c r="B330" t="s">
        <v>13</v>
      </c>
      <c r="C330" t="s">
        <v>14</v>
      </c>
      <c r="D330">
        <v>25458714.509992801</v>
      </c>
      <c r="E330">
        <v>18848.510768550001</v>
      </c>
      <c r="F330">
        <v>25477563.0207613</v>
      </c>
      <c r="G330" s="4">
        <f t="shared" si="15"/>
        <v>2023</v>
      </c>
      <c r="H330" s="4">
        <f t="shared" si="16"/>
        <v>8</v>
      </c>
      <c r="I330" s="4">
        <f t="shared" si="17"/>
        <v>31</v>
      </c>
    </row>
    <row r="331" spans="1:9" x14ac:dyDescent="0.25">
      <c r="A331" s="1">
        <v>45169</v>
      </c>
      <c r="B331" t="s">
        <v>15</v>
      </c>
      <c r="C331" t="s">
        <v>16</v>
      </c>
      <c r="D331">
        <v>22378.369444799999</v>
      </c>
      <c r="E331">
        <v>0</v>
      </c>
      <c r="F331">
        <v>22378.369444799999</v>
      </c>
      <c r="G331" s="4">
        <f t="shared" si="15"/>
        <v>2023</v>
      </c>
      <c r="H331" s="4">
        <f t="shared" si="16"/>
        <v>8</v>
      </c>
      <c r="I331" s="4">
        <f t="shared" si="17"/>
        <v>31</v>
      </c>
    </row>
    <row r="332" spans="1:9" x14ac:dyDescent="0.25">
      <c r="A332" s="1">
        <v>45169</v>
      </c>
      <c r="B332" t="s">
        <v>15</v>
      </c>
      <c r="C332" t="s">
        <v>17</v>
      </c>
      <c r="D332">
        <v>84665.367383000004</v>
      </c>
      <c r="E332">
        <v>0</v>
      </c>
      <c r="F332">
        <v>84665.367383000004</v>
      </c>
      <c r="G332" s="4">
        <f t="shared" si="15"/>
        <v>2023</v>
      </c>
      <c r="H332" s="4">
        <f t="shared" si="16"/>
        <v>8</v>
      </c>
      <c r="I332" s="4">
        <f t="shared" si="17"/>
        <v>31</v>
      </c>
    </row>
    <row r="333" spans="1:9" x14ac:dyDescent="0.25">
      <c r="A333" s="1">
        <v>45169</v>
      </c>
      <c r="B333" t="s">
        <v>15</v>
      </c>
      <c r="C333" t="s">
        <v>18</v>
      </c>
      <c r="D333">
        <v>176640.51188671999</v>
      </c>
      <c r="E333">
        <v>0</v>
      </c>
      <c r="F333">
        <v>176640.51188671999</v>
      </c>
      <c r="G333" s="4">
        <f t="shared" si="15"/>
        <v>2023</v>
      </c>
      <c r="H333" s="4">
        <f t="shared" si="16"/>
        <v>8</v>
      </c>
      <c r="I333" s="4">
        <f t="shared" si="17"/>
        <v>31</v>
      </c>
    </row>
    <row r="334" spans="1:9" x14ac:dyDescent="0.25">
      <c r="A334" s="1">
        <v>45169</v>
      </c>
      <c r="B334" t="s">
        <v>15</v>
      </c>
      <c r="C334" t="s">
        <v>19</v>
      </c>
      <c r="D334">
        <v>297699.08682967001</v>
      </c>
      <c r="E334">
        <v>6851250.1484355601</v>
      </c>
      <c r="F334">
        <v>7148949.2352652298</v>
      </c>
      <c r="G334" s="4">
        <f t="shared" si="15"/>
        <v>2023</v>
      </c>
      <c r="H334" s="4">
        <f t="shared" si="16"/>
        <v>8</v>
      </c>
      <c r="I334" s="4">
        <f t="shared" si="17"/>
        <v>31</v>
      </c>
    </row>
    <row r="335" spans="1:9" x14ac:dyDescent="0.25">
      <c r="A335" s="1">
        <v>45169</v>
      </c>
      <c r="B335" t="s">
        <v>15</v>
      </c>
      <c r="C335" t="s">
        <v>20</v>
      </c>
      <c r="D335">
        <v>3952.77822513</v>
      </c>
      <c r="E335">
        <v>0</v>
      </c>
      <c r="F335">
        <v>3952.77822513</v>
      </c>
      <c r="G335" s="4">
        <f t="shared" si="15"/>
        <v>2023</v>
      </c>
      <c r="H335" s="4">
        <f t="shared" si="16"/>
        <v>8</v>
      </c>
      <c r="I335" s="4">
        <f t="shared" si="17"/>
        <v>31</v>
      </c>
    </row>
    <row r="336" spans="1:9" x14ac:dyDescent="0.25">
      <c r="A336" s="1">
        <v>45169</v>
      </c>
      <c r="B336" t="s">
        <v>21</v>
      </c>
      <c r="C336" t="s">
        <v>14</v>
      </c>
      <c r="D336">
        <v>585336.11376931996</v>
      </c>
      <c r="E336">
        <v>6851250.1484355601</v>
      </c>
      <c r="F336">
        <v>7436586.2622048799</v>
      </c>
      <c r="G336" s="4">
        <f t="shared" si="15"/>
        <v>2023</v>
      </c>
      <c r="H336" s="4">
        <f t="shared" si="16"/>
        <v>8</v>
      </c>
      <c r="I336" s="4">
        <f t="shared" si="17"/>
        <v>31</v>
      </c>
    </row>
    <row r="337" spans="1:9" x14ac:dyDescent="0.25">
      <c r="A337" s="1">
        <v>45169</v>
      </c>
      <c r="B337" t="s">
        <v>22</v>
      </c>
      <c r="C337" t="s">
        <v>14</v>
      </c>
      <c r="D337">
        <v>26044050.623762101</v>
      </c>
      <c r="E337">
        <v>6870098.6592041096</v>
      </c>
      <c r="F337">
        <v>32914149.2829662</v>
      </c>
      <c r="G337" s="4">
        <f t="shared" si="15"/>
        <v>2023</v>
      </c>
      <c r="H337" s="4">
        <f t="shared" si="16"/>
        <v>8</v>
      </c>
      <c r="I337" s="4">
        <f t="shared" si="17"/>
        <v>31</v>
      </c>
    </row>
    <row r="338" spans="1:9" x14ac:dyDescent="0.25">
      <c r="A338" s="1">
        <v>45138</v>
      </c>
      <c r="B338" t="s">
        <v>6</v>
      </c>
      <c r="C338" t="s">
        <v>7</v>
      </c>
      <c r="D338">
        <v>4769449.5976999998</v>
      </c>
      <c r="E338">
        <v>1064.998</v>
      </c>
      <c r="F338">
        <v>4770514.5957000004</v>
      </c>
      <c r="G338" s="4">
        <f t="shared" si="15"/>
        <v>2023</v>
      </c>
      <c r="H338" s="4">
        <f t="shared" si="16"/>
        <v>7</v>
      </c>
      <c r="I338" s="4">
        <f t="shared" si="17"/>
        <v>31</v>
      </c>
    </row>
    <row r="339" spans="1:9" x14ac:dyDescent="0.25">
      <c r="A339" s="1">
        <v>45138</v>
      </c>
      <c r="B339" t="s">
        <v>6</v>
      </c>
      <c r="C339" t="s">
        <v>8</v>
      </c>
      <c r="D339">
        <v>13727102.422</v>
      </c>
      <c r="E339">
        <v>5004.0111999999999</v>
      </c>
      <c r="F339">
        <v>13732106.4332</v>
      </c>
      <c r="G339" s="4">
        <f t="shared" si="15"/>
        <v>2023</v>
      </c>
      <c r="H339" s="4">
        <f t="shared" si="16"/>
        <v>7</v>
      </c>
      <c r="I339" s="4">
        <f t="shared" si="17"/>
        <v>31</v>
      </c>
    </row>
    <row r="340" spans="1:9" x14ac:dyDescent="0.25">
      <c r="A340" s="1">
        <v>45138</v>
      </c>
      <c r="B340" t="s">
        <v>6</v>
      </c>
      <c r="C340" t="s">
        <v>9</v>
      </c>
      <c r="D340">
        <v>4193664.5918999999</v>
      </c>
      <c r="E340">
        <v>6686.2201999999997</v>
      </c>
      <c r="F340">
        <v>4200350.8120999997</v>
      </c>
      <c r="G340" s="4">
        <f t="shared" si="15"/>
        <v>2023</v>
      </c>
      <c r="H340" s="4">
        <f t="shared" si="16"/>
        <v>7</v>
      </c>
      <c r="I340" s="4">
        <f t="shared" si="17"/>
        <v>31</v>
      </c>
    </row>
    <row r="341" spans="1:9" x14ac:dyDescent="0.25">
      <c r="A341" s="1">
        <v>45138</v>
      </c>
      <c r="B341" t="s">
        <v>6</v>
      </c>
      <c r="C341" t="s">
        <v>10</v>
      </c>
      <c r="D341">
        <v>1901126.1350829401</v>
      </c>
      <c r="E341">
        <v>838.99197562999996</v>
      </c>
      <c r="F341">
        <v>1901965.12705857</v>
      </c>
      <c r="G341" s="4">
        <f t="shared" si="15"/>
        <v>2023</v>
      </c>
      <c r="H341" s="4">
        <f t="shared" si="16"/>
        <v>7</v>
      </c>
      <c r="I341" s="4">
        <f t="shared" si="17"/>
        <v>31</v>
      </c>
    </row>
    <row r="342" spans="1:9" x14ac:dyDescent="0.25">
      <c r="A342" s="1">
        <v>45138</v>
      </c>
      <c r="B342" t="s">
        <v>6</v>
      </c>
      <c r="C342" t="s">
        <v>11</v>
      </c>
      <c r="D342">
        <v>527552.28339999996</v>
      </c>
      <c r="E342">
        <v>14.38</v>
      </c>
      <c r="F342">
        <v>527566.66339999996</v>
      </c>
      <c r="G342" s="4">
        <f t="shared" si="15"/>
        <v>2023</v>
      </c>
      <c r="H342" s="4">
        <f t="shared" si="16"/>
        <v>7</v>
      </c>
      <c r="I342" s="4">
        <f t="shared" si="17"/>
        <v>31</v>
      </c>
    </row>
    <row r="343" spans="1:9" x14ac:dyDescent="0.25">
      <c r="A343" s="1">
        <v>45138</v>
      </c>
      <c r="B343" t="s">
        <v>6</v>
      </c>
      <c r="C343" t="s">
        <v>12</v>
      </c>
      <c r="D343">
        <v>0</v>
      </c>
      <c r="E343">
        <v>5492.2060000000001</v>
      </c>
      <c r="F343">
        <v>5492.2060000000001</v>
      </c>
      <c r="G343" s="4">
        <f t="shared" si="15"/>
        <v>2023</v>
      </c>
      <c r="H343" s="4">
        <f t="shared" si="16"/>
        <v>7</v>
      </c>
      <c r="I343" s="4">
        <f t="shared" si="17"/>
        <v>31</v>
      </c>
    </row>
    <row r="344" spans="1:9" x14ac:dyDescent="0.25">
      <c r="A344" s="1">
        <v>45138</v>
      </c>
      <c r="B344" t="s">
        <v>13</v>
      </c>
      <c r="C344" t="s">
        <v>14</v>
      </c>
      <c r="D344">
        <v>25118895.0300829</v>
      </c>
      <c r="E344">
        <v>19100.80737563</v>
      </c>
      <c r="F344">
        <v>25137995.837458599</v>
      </c>
      <c r="G344" s="4">
        <f t="shared" si="15"/>
        <v>2023</v>
      </c>
      <c r="H344" s="4">
        <f t="shared" si="16"/>
        <v>7</v>
      </c>
      <c r="I344" s="4">
        <f t="shared" si="17"/>
        <v>31</v>
      </c>
    </row>
    <row r="345" spans="1:9" x14ac:dyDescent="0.25">
      <c r="A345" s="1">
        <v>45138</v>
      </c>
      <c r="B345" t="s">
        <v>15</v>
      </c>
      <c r="C345" t="s">
        <v>16</v>
      </c>
      <c r="D345">
        <v>22336.849532690001</v>
      </c>
      <c r="E345">
        <v>0</v>
      </c>
      <c r="F345">
        <v>22336.849532690001</v>
      </c>
      <c r="G345" s="4">
        <f t="shared" si="15"/>
        <v>2023</v>
      </c>
      <c r="H345" s="4">
        <f t="shared" si="16"/>
        <v>7</v>
      </c>
      <c r="I345" s="4">
        <f t="shared" si="17"/>
        <v>31</v>
      </c>
    </row>
    <row r="346" spans="1:9" x14ac:dyDescent="0.25">
      <c r="A346" s="1">
        <v>45138</v>
      </c>
      <c r="B346" t="s">
        <v>15</v>
      </c>
      <c r="C346" t="s">
        <v>17</v>
      </c>
      <c r="D346">
        <v>88043.032189029997</v>
      </c>
      <c r="E346">
        <v>0</v>
      </c>
      <c r="F346">
        <v>88043.032189029997</v>
      </c>
      <c r="G346" s="4">
        <f t="shared" si="15"/>
        <v>2023</v>
      </c>
      <c r="H346" s="4">
        <f t="shared" si="16"/>
        <v>7</v>
      </c>
      <c r="I346" s="4">
        <f t="shared" si="17"/>
        <v>31</v>
      </c>
    </row>
    <row r="347" spans="1:9" x14ac:dyDescent="0.25">
      <c r="A347" s="1">
        <v>45138</v>
      </c>
      <c r="B347" t="s">
        <v>15</v>
      </c>
      <c r="C347" t="s">
        <v>18</v>
      </c>
      <c r="D347">
        <v>177725.06613485</v>
      </c>
      <c r="E347">
        <v>0</v>
      </c>
      <c r="F347">
        <v>177725.06613485</v>
      </c>
      <c r="G347" s="4">
        <f t="shared" si="15"/>
        <v>2023</v>
      </c>
      <c r="H347" s="4">
        <f t="shared" si="16"/>
        <v>7</v>
      </c>
      <c r="I347" s="4">
        <f t="shared" si="17"/>
        <v>31</v>
      </c>
    </row>
    <row r="348" spans="1:9" x14ac:dyDescent="0.25">
      <c r="A348" s="1">
        <v>45138</v>
      </c>
      <c r="B348" t="s">
        <v>15</v>
      </c>
      <c r="C348" t="s">
        <v>19</v>
      </c>
      <c r="D348">
        <v>297906.25791877997</v>
      </c>
      <c r="E348">
        <v>6880685.0384807196</v>
      </c>
      <c r="F348">
        <v>7178591.2963995002</v>
      </c>
      <c r="G348" s="4">
        <f t="shared" si="15"/>
        <v>2023</v>
      </c>
      <c r="H348" s="4">
        <f t="shared" si="16"/>
        <v>7</v>
      </c>
      <c r="I348" s="4">
        <f t="shared" si="17"/>
        <v>31</v>
      </c>
    </row>
    <row r="349" spans="1:9" x14ac:dyDescent="0.25">
      <c r="A349" s="1">
        <v>45138</v>
      </c>
      <c r="B349" t="s">
        <v>15</v>
      </c>
      <c r="C349" t="s">
        <v>20</v>
      </c>
      <c r="D349">
        <v>3893.0278897799999</v>
      </c>
      <c r="E349">
        <v>0</v>
      </c>
      <c r="F349">
        <v>3893.0278897799999</v>
      </c>
      <c r="G349" s="4">
        <f t="shared" si="15"/>
        <v>2023</v>
      </c>
      <c r="H349" s="4">
        <f t="shared" si="16"/>
        <v>7</v>
      </c>
      <c r="I349" s="4">
        <f t="shared" si="17"/>
        <v>31</v>
      </c>
    </row>
    <row r="350" spans="1:9" x14ac:dyDescent="0.25">
      <c r="A350" s="1">
        <v>45138</v>
      </c>
      <c r="B350" t="s">
        <v>21</v>
      </c>
      <c r="C350" t="s">
        <v>14</v>
      </c>
      <c r="D350">
        <v>589904.23366512998</v>
      </c>
      <c r="E350">
        <v>6880685.0384807196</v>
      </c>
      <c r="F350">
        <v>7470589.2721458497</v>
      </c>
      <c r="G350" s="4">
        <f t="shared" si="15"/>
        <v>2023</v>
      </c>
      <c r="H350" s="4">
        <f t="shared" si="16"/>
        <v>7</v>
      </c>
      <c r="I350" s="4">
        <f t="shared" si="17"/>
        <v>31</v>
      </c>
    </row>
    <row r="351" spans="1:9" x14ac:dyDescent="0.25">
      <c r="A351" s="1">
        <v>45138</v>
      </c>
      <c r="B351" t="s">
        <v>22</v>
      </c>
      <c r="C351" t="s">
        <v>14</v>
      </c>
      <c r="D351">
        <v>25708799.263748098</v>
      </c>
      <c r="E351">
        <v>6899785.8458563499</v>
      </c>
      <c r="F351">
        <v>32608585.1096044</v>
      </c>
      <c r="G351" s="4">
        <f t="shared" si="15"/>
        <v>2023</v>
      </c>
      <c r="H351" s="4">
        <f t="shared" si="16"/>
        <v>7</v>
      </c>
      <c r="I351" s="4">
        <f t="shared" si="17"/>
        <v>31</v>
      </c>
    </row>
    <row r="352" spans="1:9" x14ac:dyDescent="0.25">
      <c r="A352" s="1">
        <v>45107</v>
      </c>
      <c r="B352" t="s">
        <v>6</v>
      </c>
      <c r="C352" t="s">
        <v>7</v>
      </c>
      <c r="D352">
        <v>4465682.9835999999</v>
      </c>
      <c r="E352">
        <v>1014.748</v>
      </c>
      <c r="F352">
        <v>4466697.7315999996</v>
      </c>
      <c r="G352" s="4">
        <f t="shared" si="15"/>
        <v>2023</v>
      </c>
      <c r="H352" s="4">
        <f t="shared" si="16"/>
        <v>6</v>
      </c>
      <c r="I352" s="4">
        <f t="shared" si="17"/>
        <v>30</v>
      </c>
    </row>
    <row r="353" spans="1:9" x14ac:dyDescent="0.25">
      <c r="A353" s="1">
        <v>45107</v>
      </c>
      <c r="B353" t="s">
        <v>6</v>
      </c>
      <c r="C353" t="s">
        <v>8</v>
      </c>
      <c r="D353">
        <v>13718906.675899999</v>
      </c>
      <c r="E353">
        <v>5061.8406000000004</v>
      </c>
      <c r="F353">
        <v>13723968.5165</v>
      </c>
      <c r="G353" s="4">
        <f t="shared" si="15"/>
        <v>2023</v>
      </c>
      <c r="H353" s="4">
        <f t="shared" si="16"/>
        <v>6</v>
      </c>
      <c r="I353" s="4">
        <f t="shared" si="17"/>
        <v>30</v>
      </c>
    </row>
    <row r="354" spans="1:9" x14ac:dyDescent="0.25">
      <c r="A354" s="1">
        <v>45107</v>
      </c>
      <c r="B354" t="s">
        <v>6</v>
      </c>
      <c r="C354" t="s">
        <v>9</v>
      </c>
      <c r="D354">
        <v>4163696.8319000001</v>
      </c>
      <c r="E354">
        <v>6805.3734999999997</v>
      </c>
      <c r="F354">
        <v>4170502.2053999999</v>
      </c>
      <c r="G354" s="4">
        <f t="shared" si="15"/>
        <v>2023</v>
      </c>
      <c r="H354" s="4">
        <f t="shared" si="16"/>
        <v>6</v>
      </c>
      <c r="I354" s="4">
        <f t="shared" si="17"/>
        <v>30</v>
      </c>
    </row>
    <row r="355" spans="1:9" x14ac:dyDescent="0.25">
      <c r="A355" s="1">
        <v>45107</v>
      </c>
      <c r="B355" t="s">
        <v>6</v>
      </c>
      <c r="C355" t="s">
        <v>10</v>
      </c>
      <c r="D355">
        <v>1932853.34311239</v>
      </c>
      <c r="E355">
        <v>775.90712957999995</v>
      </c>
      <c r="F355">
        <v>1933629.2502419699</v>
      </c>
      <c r="G355" s="4">
        <f t="shared" si="15"/>
        <v>2023</v>
      </c>
      <c r="H355" s="4">
        <f t="shared" si="16"/>
        <v>6</v>
      </c>
      <c r="I355" s="4">
        <f t="shared" si="17"/>
        <v>30</v>
      </c>
    </row>
    <row r="356" spans="1:9" x14ac:dyDescent="0.25">
      <c r="A356" s="1">
        <v>45107</v>
      </c>
      <c r="B356" t="s">
        <v>6</v>
      </c>
      <c r="C356" t="s">
        <v>11</v>
      </c>
      <c r="D356">
        <v>586344.62239999999</v>
      </c>
      <c r="E356">
        <v>15.14</v>
      </c>
      <c r="F356">
        <v>586359.76240000001</v>
      </c>
      <c r="G356" s="4">
        <f t="shared" si="15"/>
        <v>2023</v>
      </c>
      <c r="H356" s="4">
        <f t="shared" si="16"/>
        <v>6</v>
      </c>
      <c r="I356" s="4">
        <f t="shared" si="17"/>
        <v>30</v>
      </c>
    </row>
    <row r="357" spans="1:9" x14ac:dyDescent="0.25">
      <c r="A357" s="1">
        <v>45107</v>
      </c>
      <c r="B357" t="s">
        <v>6</v>
      </c>
      <c r="C357" t="s">
        <v>12</v>
      </c>
      <c r="D357">
        <v>0</v>
      </c>
      <c r="E357">
        <v>5492.2060000000001</v>
      </c>
      <c r="F357">
        <v>5492.2060000000001</v>
      </c>
      <c r="G357" s="4">
        <f t="shared" si="15"/>
        <v>2023</v>
      </c>
      <c r="H357" s="4">
        <f t="shared" si="16"/>
        <v>6</v>
      </c>
      <c r="I357" s="4">
        <f t="shared" si="17"/>
        <v>30</v>
      </c>
    </row>
    <row r="358" spans="1:9" x14ac:dyDescent="0.25">
      <c r="A358" s="1">
        <v>45107</v>
      </c>
      <c r="B358" t="s">
        <v>13</v>
      </c>
      <c r="C358" t="s">
        <v>14</v>
      </c>
      <c r="D358">
        <v>24867484.456912398</v>
      </c>
      <c r="E358">
        <v>19165.215229580001</v>
      </c>
      <c r="F358">
        <v>24886649.672141999</v>
      </c>
      <c r="G358" s="4">
        <f t="shared" si="15"/>
        <v>2023</v>
      </c>
      <c r="H358" s="4">
        <f t="shared" si="16"/>
        <v>6</v>
      </c>
      <c r="I358" s="4">
        <f t="shared" si="17"/>
        <v>30</v>
      </c>
    </row>
    <row r="359" spans="1:9" x14ac:dyDescent="0.25">
      <c r="A359" s="1">
        <v>45107</v>
      </c>
      <c r="B359" t="s">
        <v>15</v>
      </c>
      <c r="C359" t="s">
        <v>16</v>
      </c>
      <c r="D359">
        <v>22295.892134739999</v>
      </c>
      <c r="E359">
        <v>0</v>
      </c>
      <c r="F359">
        <v>22295.892134739999</v>
      </c>
      <c r="G359" s="4">
        <f t="shared" si="15"/>
        <v>2023</v>
      </c>
      <c r="H359" s="4">
        <f t="shared" si="16"/>
        <v>6</v>
      </c>
      <c r="I359" s="4">
        <f t="shared" si="17"/>
        <v>30</v>
      </c>
    </row>
    <row r="360" spans="1:9" x14ac:dyDescent="0.25">
      <c r="A360" s="1">
        <v>45107</v>
      </c>
      <c r="B360" t="s">
        <v>15</v>
      </c>
      <c r="C360" t="s">
        <v>17</v>
      </c>
      <c r="D360">
        <v>90480.784329219998</v>
      </c>
      <c r="E360">
        <v>0</v>
      </c>
      <c r="F360">
        <v>90480.784329219998</v>
      </c>
      <c r="G360" s="4">
        <f t="shared" si="15"/>
        <v>2023</v>
      </c>
      <c r="H360" s="4">
        <f t="shared" si="16"/>
        <v>6</v>
      </c>
      <c r="I360" s="4">
        <f t="shared" si="17"/>
        <v>30</v>
      </c>
    </row>
    <row r="361" spans="1:9" x14ac:dyDescent="0.25">
      <c r="A361" s="1">
        <v>45107</v>
      </c>
      <c r="B361" t="s">
        <v>15</v>
      </c>
      <c r="C361" t="s">
        <v>18</v>
      </c>
      <c r="D361">
        <v>178253.36669535001</v>
      </c>
      <c r="E361">
        <v>0</v>
      </c>
      <c r="F361">
        <v>178253.36669535001</v>
      </c>
      <c r="G361" s="4">
        <f t="shared" si="15"/>
        <v>2023</v>
      </c>
      <c r="H361" s="4">
        <f t="shared" si="16"/>
        <v>6</v>
      </c>
      <c r="I361" s="4">
        <f t="shared" si="17"/>
        <v>30</v>
      </c>
    </row>
    <row r="362" spans="1:9" x14ac:dyDescent="0.25">
      <c r="A362" s="1">
        <v>45107</v>
      </c>
      <c r="B362" t="s">
        <v>15</v>
      </c>
      <c r="C362" t="s">
        <v>19</v>
      </c>
      <c r="D362">
        <v>299631.17051704001</v>
      </c>
      <c r="E362">
        <v>6851110.7824775698</v>
      </c>
      <c r="F362">
        <v>7150741.9529946102</v>
      </c>
      <c r="G362" s="4">
        <f t="shared" si="15"/>
        <v>2023</v>
      </c>
      <c r="H362" s="4">
        <f t="shared" si="16"/>
        <v>6</v>
      </c>
      <c r="I362" s="4">
        <f t="shared" si="17"/>
        <v>30</v>
      </c>
    </row>
    <row r="363" spans="1:9" x14ac:dyDescent="0.25">
      <c r="A363" s="1">
        <v>45107</v>
      </c>
      <c r="B363" t="s">
        <v>15</v>
      </c>
      <c r="C363" t="s">
        <v>20</v>
      </c>
      <c r="D363">
        <v>3852.5116909499998</v>
      </c>
      <c r="E363">
        <v>0</v>
      </c>
      <c r="F363">
        <v>3852.5116909499998</v>
      </c>
      <c r="G363" s="4">
        <f t="shared" si="15"/>
        <v>2023</v>
      </c>
      <c r="H363" s="4">
        <f t="shared" si="16"/>
        <v>6</v>
      </c>
      <c r="I363" s="4">
        <f t="shared" si="17"/>
        <v>30</v>
      </c>
    </row>
    <row r="364" spans="1:9" x14ac:dyDescent="0.25">
      <c r="A364" s="1">
        <v>45107</v>
      </c>
      <c r="B364" t="s">
        <v>21</v>
      </c>
      <c r="C364" t="s">
        <v>14</v>
      </c>
      <c r="D364">
        <v>594513.72536729998</v>
      </c>
      <c r="E364">
        <v>6851110.7824775698</v>
      </c>
      <c r="F364">
        <v>7445624.50784487</v>
      </c>
      <c r="G364" s="4">
        <f t="shared" si="15"/>
        <v>2023</v>
      </c>
      <c r="H364" s="4">
        <f t="shared" si="16"/>
        <v>6</v>
      </c>
      <c r="I364" s="4">
        <f t="shared" si="17"/>
        <v>30</v>
      </c>
    </row>
    <row r="365" spans="1:9" x14ac:dyDescent="0.25">
      <c r="A365" s="1">
        <v>45107</v>
      </c>
      <c r="B365" t="s">
        <v>22</v>
      </c>
      <c r="C365" t="s">
        <v>14</v>
      </c>
      <c r="D365">
        <v>25461998.182279699</v>
      </c>
      <c r="E365">
        <v>6870275.9977071499</v>
      </c>
      <c r="F365">
        <v>32332274.179986801</v>
      </c>
      <c r="G365" s="4">
        <f t="shared" si="15"/>
        <v>2023</v>
      </c>
      <c r="H365" s="4">
        <f t="shared" si="16"/>
        <v>6</v>
      </c>
      <c r="I365" s="4">
        <f t="shared" si="17"/>
        <v>30</v>
      </c>
    </row>
    <row r="366" spans="1:9" x14ac:dyDescent="0.25">
      <c r="A366" s="1">
        <v>45077</v>
      </c>
      <c r="B366" t="s">
        <v>6</v>
      </c>
      <c r="C366" t="s">
        <v>7</v>
      </c>
      <c r="D366">
        <v>3992377.5959999999</v>
      </c>
      <c r="E366">
        <v>1043.588</v>
      </c>
      <c r="F366">
        <v>3993421.1839999999</v>
      </c>
      <c r="G366" s="4">
        <f t="shared" si="15"/>
        <v>2023</v>
      </c>
      <c r="H366" s="4">
        <f t="shared" si="16"/>
        <v>5</v>
      </c>
      <c r="I366" s="4">
        <f t="shared" si="17"/>
        <v>31</v>
      </c>
    </row>
    <row r="367" spans="1:9" x14ac:dyDescent="0.25">
      <c r="A367" s="1">
        <v>45077</v>
      </c>
      <c r="B367" t="s">
        <v>6</v>
      </c>
      <c r="C367" t="s">
        <v>8</v>
      </c>
      <c r="D367">
        <v>13712974.336200001</v>
      </c>
      <c r="E367">
        <v>5303.0711000000001</v>
      </c>
      <c r="F367">
        <v>13718277.407299999</v>
      </c>
      <c r="G367" s="4">
        <f t="shared" si="15"/>
        <v>2023</v>
      </c>
      <c r="H367" s="4">
        <f t="shared" si="16"/>
        <v>5</v>
      </c>
      <c r="I367" s="4">
        <f t="shared" si="17"/>
        <v>31</v>
      </c>
    </row>
    <row r="368" spans="1:9" x14ac:dyDescent="0.25">
      <c r="A368" s="1">
        <v>45077</v>
      </c>
      <c r="B368" t="s">
        <v>6</v>
      </c>
      <c r="C368" t="s">
        <v>9</v>
      </c>
      <c r="D368">
        <v>4133645.3879</v>
      </c>
      <c r="E368">
        <v>6858.1424999999999</v>
      </c>
      <c r="F368">
        <v>4140503.5304</v>
      </c>
      <c r="G368" s="4">
        <f t="shared" si="15"/>
        <v>2023</v>
      </c>
      <c r="H368" s="4">
        <f t="shared" si="16"/>
        <v>5</v>
      </c>
      <c r="I368" s="4">
        <f t="shared" si="17"/>
        <v>31</v>
      </c>
    </row>
    <row r="369" spans="1:9" x14ac:dyDescent="0.25">
      <c r="A369" s="1">
        <v>45077</v>
      </c>
      <c r="B369" t="s">
        <v>6</v>
      </c>
      <c r="C369" t="s">
        <v>10</v>
      </c>
      <c r="D369">
        <v>1904033.5035711699</v>
      </c>
      <c r="E369">
        <v>863.73144781999997</v>
      </c>
      <c r="F369">
        <v>1904897.23501899</v>
      </c>
      <c r="G369" s="4">
        <f t="shared" si="15"/>
        <v>2023</v>
      </c>
      <c r="H369" s="4">
        <f t="shared" si="16"/>
        <v>5</v>
      </c>
      <c r="I369" s="4">
        <f t="shared" si="17"/>
        <v>31</v>
      </c>
    </row>
    <row r="370" spans="1:9" x14ac:dyDescent="0.25">
      <c r="A370" s="1">
        <v>45077</v>
      </c>
      <c r="B370" t="s">
        <v>6</v>
      </c>
      <c r="C370" t="s">
        <v>11</v>
      </c>
      <c r="D370">
        <v>564340.85430000001</v>
      </c>
      <c r="E370">
        <v>18.84</v>
      </c>
      <c r="F370">
        <v>564359.69429999997</v>
      </c>
      <c r="G370" s="4">
        <f t="shared" si="15"/>
        <v>2023</v>
      </c>
      <c r="H370" s="4">
        <f t="shared" si="16"/>
        <v>5</v>
      </c>
      <c r="I370" s="4">
        <f t="shared" si="17"/>
        <v>31</v>
      </c>
    </row>
    <row r="371" spans="1:9" x14ac:dyDescent="0.25">
      <c r="A371" s="1">
        <v>45077</v>
      </c>
      <c r="B371" t="s">
        <v>6</v>
      </c>
      <c r="C371" t="s">
        <v>12</v>
      </c>
      <c r="D371">
        <v>0</v>
      </c>
      <c r="E371">
        <v>6722.1369999999997</v>
      </c>
      <c r="F371">
        <v>6722.1369999999997</v>
      </c>
      <c r="G371" s="4">
        <f t="shared" si="15"/>
        <v>2023</v>
      </c>
      <c r="H371" s="4">
        <f t="shared" si="16"/>
        <v>5</v>
      </c>
      <c r="I371" s="4">
        <f t="shared" si="17"/>
        <v>31</v>
      </c>
    </row>
    <row r="372" spans="1:9" x14ac:dyDescent="0.25">
      <c r="A372" s="1">
        <v>45077</v>
      </c>
      <c r="B372" t="s">
        <v>13</v>
      </c>
      <c r="C372" t="s">
        <v>14</v>
      </c>
      <c r="D372">
        <v>24307371.677971199</v>
      </c>
      <c r="E372">
        <v>20809.51004782</v>
      </c>
      <c r="F372">
        <v>24328181.188019</v>
      </c>
      <c r="G372" s="4">
        <f t="shared" si="15"/>
        <v>2023</v>
      </c>
      <c r="H372" s="4">
        <f t="shared" si="16"/>
        <v>5</v>
      </c>
      <c r="I372" s="4">
        <f t="shared" si="17"/>
        <v>31</v>
      </c>
    </row>
    <row r="373" spans="1:9" x14ac:dyDescent="0.25">
      <c r="A373" s="1">
        <v>45077</v>
      </c>
      <c r="B373" t="s">
        <v>15</v>
      </c>
      <c r="C373" t="s">
        <v>16</v>
      </c>
      <c r="D373">
        <v>22256.73682582</v>
      </c>
      <c r="E373">
        <v>0</v>
      </c>
      <c r="F373">
        <v>22256.73682582</v>
      </c>
      <c r="G373" s="4">
        <f t="shared" si="15"/>
        <v>2023</v>
      </c>
      <c r="H373" s="4">
        <f t="shared" si="16"/>
        <v>5</v>
      </c>
      <c r="I373" s="4">
        <f t="shared" si="17"/>
        <v>31</v>
      </c>
    </row>
    <row r="374" spans="1:9" x14ac:dyDescent="0.25">
      <c r="A374" s="1">
        <v>45077</v>
      </c>
      <c r="B374" t="s">
        <v>15</v>
      </c>
      <c r="C374" t="s">
        <v>17</v>
      </c>
      <c r="D374">
        <v>96363.206844259999</v>
      </c>
      <c r="E374">
        <v>0</v>
      </c>
      <c r="F374">
        <v>96363.206844259999</v>
      </c>
      <c r="G374" s="4">
        <f t="shared" si="15"/>
        <v>2023</v>
      </c>
      <c r="H374" s="4">
        <f t="shared" si="16"/>
        <v>5</v>
      </c>
      <c r="I374" s="4">
        <f t="shared" si="17"/>
        <v>31</v>
      </c>
    </row>
    <row r="375" spans="1:9" x14ac:dyDescent="0.25">
      <c r="A375" s="1">
        <v>45077</v>
      </c>
      <c r="B375" t="s">
        <v>15</v>
      </c>
      <c r="C375" t="s">
        <v>18</v>
      </c>
      <c r="D375">
        <v>178582.10745127001</v>
      </c>
      <c r="E375">
        <v>0</v>
      </c>
      <c r="F375">
        <v>178582.10745127001</v>
      </c>
      <c r="G375" s="4">
        <f t="shared" si="15"/>
        <v>2023</v>
      </c>
      <c r="H375" s="4">
        <f t="shared" si="16"/>
        <v>5</v>
      </c>
      <c r="I375" s="4">
        <f t="shared" si="17"/>
        <v>31</v>
      </c>
    </row>
    <row r="376" spans="1:9" x14ac:dyDescent="0.25">
      <c r="A376" s="1">
        <v>45077</v>
      </c>
      <c r="B376" t="s">
        <v>15</v>
      </c>
      <c r="C376" t="s">
        <v>19</v>
      </c>
      <c r="D376">
        <v>22374.236046540002</v>
      </c>
      <c r="E376">
        <v>6812961.67206161</v>
      </c>
      <c r="F376">
        <v>6835335.9081081497</v>
      </c>
      <c r="G376" s="4">
        <f t="shared" si="15"/>
        <v>2023</v>
      </c>
      <c r="H376" s="4">
        <f t="shared" si="16"/>
        <v>5</v>
      </c>
      <c r="I376" s="4">
        <f t="shared" si="17"/>
        <v>31</v>
      </c>
    </row>
    <row r="377" spans="1:9" x14ac:dyDescent="0.25">
      <c r="A377" s="1">
        <v>45077</v>
      </c>
      <c r="B377" t="s">
        <v>15</v>
      </c>
      <c r="C377" t="s">
        <v>20</v>
      </c>
      <c r="D377">
        <v>3738.2829037199999</v>
      </c>
      <c r="E377">
        <v>0</v>
      </c>
      <c r="F377">
        <v>3738.2829037199999</v>
      </c>
      <c r="G377" s="4">
        <f t="shared" si="15"/>
        <v>2023</v>
      </c>
      <c r="H377" s="4">
        <f t="shared" si="16"/>
        <v>5</v>
      </c>
      <c r="I377" s="4">
        <f t="shared" si="17"/>
        <v>31</v>
      </c>
    </row>
    <row r="378" spans="1:9" x14ac:dyDescent="0.25">
      <c r="A378" s="1">
        <v>45077</v>
      </c>
      <c r="B378" t="s">
        <v>21</v>
      </c>
      <c r="C378" t="s">
        <v>14</v>
      </c>
      <c r="D378">
        <v>323314.57007160998</v>
      </c>
      <c r="E378">
        <v>6812961.67206161</v>
      </c>
      <c r="F378">
        <v>7136276.2421332197</v>
      </c>
      <c r="G378" s="4">
        <f t="shared" si="15"/>
        <v>2023</v>
      </c>
      <c r="H378" s="4">
        <f t="shared" si="16"/>
        <v>5</v>
      </c>
      <c r="I378" s="4">
        <f t="shared" si="17"/>
        <v>31</v>
      </c>
    </row>
    <row r="379" spans="1:9" x14ac:dyDescent="0.25">
      <c r="A379" s="1">
        <v>45077</v>
      </c>
      <c r="B379" t="s">
        <v>22</v>
      </c>
      <c r="C379" t="s">
        <v>14</v>
      </c>
      <c r="D379">
        <v>24630686.2480428</v>
      </c>
      <c r="E379">
        <v>6833771.1821094304</v>
      </c>
      <c r="F379">
        <v>31464457.4301522</v>
      </c>
      <c r="G379" s="4">
        <f t="shared" si="15"/>
        <v>2023</v>
      </c>
      <c r="H379" s="4">
        <f t="shared" si="16"/>
        <v>5</v>
      </c>
      <c r="I379" s="4">
        <f t="shared" si="17"/>
        <v>31</v>
      </c>
    </row>
    <row r="380" spans="1:9" x14ac:dyDescent="0.25">
      <c r="A380" s="1">
        <v>45046</v>
      </c>
      <c r="B380" t="s">
        <v>6</v>
      </c>
      <c r="C380" t="s">
        <v>7</v>
      </c>
      <c r="D380">
        <v>3941468.6422999999</v>
      </c>
      <c r="E380">
        <v>1176.7629999999999</v>
      </c>
      <c r="F380">
        <v>3942645.4053000002</v>
      </c>
      <c r="G380" s="4">
        <f t="shared" si="15"/>
        <v>2023</v>
      </c>
      <c r="H380" s="4">
        <f t="shared" si="16"/>
        <v>4</v>
      </c>
      <c r="I380" s="4">
        <f t="shared" si="17"/>
        <v>30</v>
      </c>
    </row>
    <row r="381" spans="1:9" x14ac:dyDescent="0.25">
      <c r="A381" s="1">
        <v>45046</v>
      </c>
      <c r="B381" t="s">
        <v>6</v>
      </c>
      <c r="C381" t="s">
        <v>8</v>
      </c>
      <c r="D381">
        <v>13768211.039100001</v>
      </c>
      <c r="E381">
        <v>6084.4799000000003</v>
      </c>
      <c r="F381">
        <v>13774295.518999999</v>
      </c>
      <c r="G381" s="4">
        <f t="shared" si="15"/>
        <v>2023</v>
      </c>
      <c r="H381" s="4">
        <f t="shared" si="16"/>
        <v>4</v>
      </c>
      <c r="I381" s="4">
        <f t="shared" si="17"/>
        <v>30</v>
      </c>
    </row>
    <row r="382" spans="1:9" x14ac:dyDescent="0.25">
      <c r="A382" s="1">
        <v>45046</v>
      </c>
      <c r="B382" t="s">
        <v>6</v>
      </c>
      <c r="C382" t="s">
        <v>9</v>
      </c>
      <c r="D382">
        <v>4075797.4889000002</v>
      </c>
      <c r="E382">
        <v>7027.5334999999995</v>
      </c>
      <c r="F382">
        <v>4082825.0224000001</v>
      </c>
      <c r="G382" s="4">
        <f t="shared" si="15"/>
        <v>2023</v>
      </c>
      <c r="H382" s="4">
        <f t="shared" si="16"/>
        <v>4</v>
      </c>
      <c r="I382" s="4">
        <f t="shared" si="17"/>
        <v>30</v>
      </c>
    </row>
    <row r="383" spans="1:9" x14ac:dyDescent="0.25">
      <c r="A383" s="1">
        <v>45046</v>
      </c>
      <c r="B383" t="s">
        <v>6</v>
      </c>
      <c r="C383" t="s">
        <v>10</v>
      </c>
      <c r="D383">
        <v>1878907.24162937</v>
      </c>
      <c r="E383">
        <v>868.60345310000002</v>
      </c>
      <c r="F383">
        <v>1879775.84508247</v>
      </c>
      <c r="G383" s="4">
        <f t="shared" si="15"/>
        <v>2023</v>
      </c>
      <c r="H383" s="4">
        <f t="shared" si="16"/>
        <v>4</v>
      </c>
      <c r="I383" s="4">
        <f t="shared" si="17"/>
        <v>30</v>
      </c>
    </row>
    <row r="384" spans="1:9" x14ac:dyDescent="0.25">
      <c r="A384" s="1">
        <v>45046</v>
      </c>
      <c r="B384" t="s">
        <v>6</v>
      </c>
      <c r="C384" t="s">
        <v>11</v>
      </c>
      <c r="D384">
        <v>601387.42489999998</v>
      </c>
      <c r="E384">
        <v>19.47</v>
      </c>
      <c r="F384">
        <v>601406.89489999996</v>
      </c>
      <c r="G384" s="4">
        <f t="shared" si="15"/>
        <v>2023</v>
      </c>
      <c r="H384" s="4">
        <f t="shared" si="16"/>
        <v>4</v>
      </c>
      <c r="I384" s="4">
        <f t="shared" si="17"/>
        <v>30</v>
      </c>
    </row>
    <row r="385" spans="1:9" x14ac:dyDescent="0.25">
      <c r="A385" s="1">
        <v>45046</v>
      </c>
      <c r="B385" t="s">
        <v>6</v>
      </c>
      <c r="C385" t="s">
        <v>12</v>
      </c>
      <c r="D385">
        <v>0</v>
      </c>
      <c r="E385">
        <v>4847.0079999999998</v>
      </c>
      <c r="F385">
        <v>4847.0079999999998</v>
      </c>
      <c r="G385" s="4">
        <f t="shared" si="15"/>
        <v>2023</v>
      </c>
      <c r="H385" s="4">
        <f t="shared" si="16"/>
        <v>4</v>
      </c>
      <c r="I385" s="4">
        <f t="shared" si="17"/>
        <v>30</v>
      </c>
    </row>
    <row r="386" spans="1:9" x14ac:dyDescent="0.25">
      <c r="A386" s="1">
        <v>45046</v>
      </c>
      <c r="B386" t="s">
        <v>13</v>
      </c>
      <c r="C386" t="s">
        <v>14</v>
      </c>
      <c r="D386">
        <v>24265771.836829301</v>
      </c>
      <c r="E386">
        <v>20023.857853099998</v>
      </c>
      <c r="F386">
        <v>24285795.694682501</v>
      </c>
      <c r="G386" s="4">
        <f t="shared" si="15"/>
        <v>2023</v>
      </c>
      <c r="H386" s="4">
        <f t="shared" si="16"/>
        <v>4</v>
      </c>
      <c r="I386" s="4">
        <f t="shared" si="17"/>
        <v>30</v>
      </c>
    </row>
    <row r="387" spans="1:9" x14ac:dyDescent="0.25">
      <c r="A387" s="1">
        <v>45046</v>
      </c>
      <c r="B387" t="s">
        <v>15</v>
      </c>
      <c r="C387" t="s">
        <v>16</v>
      </c>
      <c r="D387">
        <v>23936.929892</v>
      </c>
      <c r="E387">
        <v>0</v>
      </c>
      <c r="F387">
        <v>23936.929892</v>
      </c>
      <c r="G387" s="4">
        <f t="shared" ref="G387:G450" si="18">YEAR(A387)</f>
        <v>2023</v>
      </c>
      <c r="H387" s="4">
        <f t="shared" ref="H387:H450" si="19">MONTH(A387)</f>
        <v>4</v>
      </c>
      <c r="I387" s="4">
        <f t="shared" ref="I387:I450" si="20">DAY(A387)</f>
        <v>30</v>
      </c>
    </row>
    <row r="388" spans="1:9" x14ac:dyDescent="0.25">
      <c r="A388" s="1">
        <v>45046</v>
      </c>
      <c r="B388" t="s">
        <v>15</v>
      </c>
      <c r="C388" t="s">
        <v>17</v>
      </c>
      <c r="D388">
        <v>102241.77795204001</v>
      </c>
      <c r="E388">
        <v>0</v>
      </c>
      <c r="F388">
        <v>102241.77795204001</v>
      </c>
      <c r="G388" s="4">
        <f t="shared" si="18"/>
        <v>2023</v>
      </c>
      <c r="H388" s="4">
        <f t="shared" si="19"/>
        <v>4</v>
      </c>
      <c r="I388" s="4">
        <f t="shared" si="20"/>
        <v>30</v>
      </c>
    </row>
    <row r="389" spans="1:9" x14ac:dyDescent="0.25">
      <c r="A389" s="1">
        <v>45046</v>
      </c>
      <c r="B389" t="s">
        <v>15</v>
      </c>
      <c r="C389" t="s">
        <v>18</v>
      </c>
      <c r="D389">
        <v>178861.95830423999</v>
      </c>
      <c r="E389">
        <v>0</v>
      </c>
      <c r="F389">
        <v>178861.95830423999</v>
      </c>
      <c r="G389" s="4">
        <f t="shared" si="18"/>
        <v>2023</v>
      </c>
      <c r="H389" s="4">
        <f t="shared" si="19"/>
        <v>4</v>
      </c>
      <c r="I389" s="4">
        <f t="shared" si="20"/>
        <v>30</v>
      </c>
    </row>
    <row r="390" spans="1:9" x14ac:dyDescent="0.25">
      <c r="A390" s="1">
        <v>45046</v>
      </c>
      <c r="B390" t="s">
        <v>15</v>
      </c>
      <c r="C390" t="s">
        <v>19</v>
      </c>
      <c r="D390">
        <v>30462.042338718002</v>
      </c>
      <c r="E390">
        <v>6832723.1679958301</v>
      </c>
      <c r="F390">
        <v>6863185.2103345403</v>
      </c>
      <c r="G390" s="4">
        <f t="shared" si="18"/>
        <v>2023</v>
      </c>
      <c r="H390" s="4">
        <f t="shared" si="19"/>
        <v>4</v>
      </c>
      <c r="I390" s="4">
        <f t="shared" si="20"/>
        <v>30</v>
      </c>
    </row>
    <row r="391" spans="1:9" x14ac:dyDescent="0.25">
      <c r="A391" s="1">
        <v>45046</v>
      </c>
      <c r="B391" t="s">
        <v>15</v>
      </c>
      <c r="C391" t="s">
        <v>20</v>
      </c>
      <c r="D391">
        <v>3793.4552202</v>
      </c>
      <c r="E391">
        <v>0</v>
      </c>
      <c r="F391">
        <v>3793.4552202</v>
      </c>
      <c r="G391" s="4">
        <f t="shared" si="18"/>
        <v>2023</v>
      </c>
      <c r="H391" s="4">
        <f t="shared" si="19"/>
        <v>4</v>
      </c>
      <c r="I391" s="4">
        <f t="shared" si="20"/>
        <v>30</v>
      </c>
    </row>
    <row r="392" spans="1:9" x14ac:dyDescent="0.25">
      <c r="A392" s="1">
        <v>45046</v>
      </c>
      <c r="B392" t="s">
        <v>21</v>
      </c>
      <c r="C392" t="s">
        <v>14</v>
      </c>
      <c r="D392">
        <v>339296.16370719799</v>
      </c>
      <c r="E392">
        <v>6832723.1679958301</v>
      </c>
      <c r="F392">
        <v>7172019.3317030203</v>
      </c>
      <c r="G392" s="4">
        <f t="shared" si="18"/>
        <v>2023</v>
      </c>
      <c r="H392" s="4">
        <f t="shared" si="19"/>
        <v>4</v>
      </c>
      <c r="I392" s="4">
        <f t="shared" si="20"/>
        <v>30</v>
      </c>
    </row>
    <row r="393" spans="1:9" x14ac:dyDescent="0.25">
      <c r="A393" s="1">
        <v>45046</v>
      </c>
      <c r="B393" t="s">
        <v>22</v>
      </c>
      <c r="C393" t="s">
        <v>14</v>
      </c>
      <c r="D393">
        <v>24605068.000536501</v>
      </c>
      <c r="E393">
        <v>6852747.0258489298</v>
      </c>
      <c r="F393">
        <v>31457815.026385501</v>
      </c>
      <c r="G393" s="4">
        <f t="shared" si="18"/>
        <v>2023</v>
      </c>
      <c r="H393" s="4">
        <f t="shared" si="19"/>
        <v>4</v>
      </c>
      <c r="I393" s="4">
        <f t="shared" si="20"/>
        <v>30</v>
      </c>
    </row>
    <row r="394" spans="1:9" x14ac:dyDescent="0.25">
      <c r="A394" s="1">
        <v>45016</v>
      </c>
      <c r="B394" t="s">
        <v>6</v>
      </c>
      <c r="C394" t="s">
        <v>7</v>
      </c>
      <c r="D394">
        <v>4067535.9989</v>
      </c>
      <c r="E394">
        <v>1296.8530000000001</v>
      </c>
      <c r="F394">
        <v>4068832.8519000001</v>
      </c>
      <c r="G394" s="4">
        <f t="shared" si="18"/>
        <v>2023</v>
      </c>
      <c r="H394" s="4">
        <f t="shared" si="19"/>
        <v>3</v>
      </c>
      <c r="I394" s="4">
        <f t="shared" si="20"/>
        <v>31</v>
      </c>
    </row>
    <row r="395" spans="1:9" x14ac:dyDescent="0.25">
      <c r="A395" s="1">
        <v>45016</v>
      </c>
      <c r="B395" t="s">
        <v>6</v>
      </c>
      <c r="C395" t="s">
        <v>8</v>
      </c>
      <c r="D395">
        <v>13731520.166200001</v>
      </c>
      <c r="E395">
        <v>6332.7048999999997</v>
      </c>
      <c r="F395">
        <v>13737852.871099999</v>
      </c>
      <c r="G395" s="4">
        <f t="shared" si="18"/>
        <v>2023</v>
      </c>
      <c r="H395" s="4">
        <f t="shared" si="19"/>
        <v>3</v>
      </c>
      <c r="I395" s="4">
        <f t="shared" si="20"/>
        <v>31</v>
      </c>
    </row>
    <row r="396" spans="1:9" x14ac:dyDescent="0.25">
      <c r="A396" s="1">
        <v>45016</v>
      </c>
      <c r="B396" t="s">
        <v>6</v>
      </c>
      <c r="C396" t="s">
        <v>9</v>
      </c>
      <c r="D396">
        <v>4056720.6683</v>
      </c>
      <c r="E396">
        <v>6972.9904999999999</v>
      </c>
      <c r="F396">
        <v>4063693.6587999999</v>
      </c>
      <c r="G396" s="4">
        <f t="shared" si="18"/>
        <v>2023</v>
      </c>
      <c r="H396" s="4">
        <f t="shared" si="19"/>
        <v>3</v>
      </c>
      <c r="I396" s="4">
        <f t="shared" si="20"/>
        <v>31</v>
      </c>
    </row>
    <row r="397" spans="1:9" x14ac:dyDescent="0.25">
      <c r="A397" s="1">
        <v>45016</v>
      </c>
      <c r="B397" t="s">
        <v>6</v>
      </c>
      <c r="C397" t="s">
        <v>10</v>
      </c>
      <c r="D397">
        <v>1904777.4152109099</v>
      </c>
      <c r="E397">
        <v>830.38369780000005</v>
      </c>
      <c r="F397">
        <v>1905607.79890871</v>
      </c>
      <c r="G397" s="4">
        <f t="shared" si="18"/>
        <v>2023</v>
      </c>
      <c r="H397" s="4">
        <f t="shared" si="19"/>
        <v>3</v>
      </c>
      <c r="I397" s="4">
        <f t="shared" si="20"/>
        <v>31</v>
      </c>
    </row>
    <row r="398" spans="1:9" x14ac:dyDescent="0.25">
      <c r="A398" s="1">
        <v>45016</v>
      </c>
      <c r="B398" t="s">
        <v>6</v>
      </c>
      <c r="C398" t="s">
        <v>11</v>
      </c>
      <c r="D398">
        <v>601385.25490000006</v>
      </c>
      <c r="E398">
        <v>21.94</v>
      </c>
      <c r="F398">
        <v>601407.1949</v>
      </c>
      <c r="G398" s="4">
        <f t="shared" si="18"/>
        <v>2023</v>
      </c>
      <c r="H398" s="4">
        <f t="shared" si="19"/>
        <v>3</v>
      </c>
      <c r="I398" s="4">
        <f t="shared" si="20"/>
        <v>31</v>
      </c>
    </row>
    <row r="399" spans="1:9" x14ac:dyDescent="0.25">
      <c r="A399" s="1">
        <v>45016</v>
      </c>
      <c r="B399" t="s">
        <v>6</v>
      </c>
      <c r="C399" t="s">
        <v>12</v>
      </c>
      <c r="D399">
        <v>0</v>
      </c>
      <c r="E399">
        <v>4847.0079999999998</v>
      </c>
      <c r="F399">
        <v>4847.0079999999998</v>
      </c>
      <c r="G399" s="4">
        <f t="shared" si="18"/>
        <v>2023</v>
      </c>
      <c r="H399" s="4">
        <f t="shared" si="19"/>
        <v>3</v>
      </c>
      <c r="I399" s="4">
        <f t="shared" si="20"/>
        <v>31</v>
      </c>
    </row>
    <row r="400" spans="1:9" x14ac:dyDescent="0.25">
      <c r="A400" s="1">
        <v>45016</v>
      </c>
      <c r="B400" t="s">
        <v>13</v>
      </c>
      <c r="C400" t="s">
        <v>14</v>
      </c>
      <c r="D400">
        <v>24361939.5035109</v>
      </c>
      <c r="E400">
        <v>20301.8800978</v>
      </c>
      <c r="F400">
        <v>24382241.383608699</v>
      </c>
      <c r="G400" s="4">
        <f t="shared" si="18"/>
        <v>2023</v>
      </c>
      <c r="H400" s="4">
        <f t="shared" si="19"/>
        <v>3</v>
      </c>
      <c r="I400" s="4">
        <f t="shared" si="20"/>
        <v>31</v>
      </c>
    </row>
    <row r="401" spans="1:9" x14ac:dyDescent="0.25">
      <c r="A401" s="1">
        <v>45016</v>
      </c>
      <c r="B401" t="s">
        <v>15</v>
      </c>
      <c r="C401" t="s">
        <v>16</v>
      </c>
      <c r="D401">
        <v>23897.528430210001</v>
      </c>
      <c r="E401">
        <v>0</v>
      </c>
      <c r="F401">
        <v>23897.528430210001</v>
      </c>
      <c r="G401" s="4">
        <f t="shared" si="18"/>
        <v>2023</v>
      </c>
      <c r="H401" s="4">
        <f t="shared" si="19"/>
        <v>3</v>
      </c>
      <c r="I401" s="4">
        <f t="shared" si="20"/>
        <v>31</v>
      </c>
    </row>
    <row r="402" spans="1:9" x14ac:dyDescent="0.25">
      <c r="A402" s="1">
        <v>45016</v>
      </c>
      <c r="B402" t="s">
        <v>15</v>
      </c>
      <c r="C402" t="s">
        <v>23</v>
      </c>
      <c r="D402">
        <v>0</v>
      </c>
      <c r="E402">
        <v>0</v>
      </c>
      <c r="F402">
        <v>0</v>
      </c>
      <c r="G402" s="4">
        <f t="shared" si="18"/>
        <v>2023</v>
      </c>
      <c r="H402" s="4">
        <f t="shared" si="19"/>
        <v>3</v>
      </c>
      <c r="I402" s="4">
        <f t="shared" si="20"/>
        <v>31</v>
      </c>
    </row>
    <row r="403" spans="1:9" x14ac:dyDescent="0.25">
      <c r="A403" s="1">
        <v>45016</v>
      </c>
      <c r="B403" t="s">
        <v>15</v>
      </c>
      <c r="C403" t="s">
        <v>17</v>
      </c>
      <c r="D403">
        <v>98169.939487680007</v>
      </c>
      <c r="E403">
        <v>0</v>
      </c>
      <c r="F403">
        <v>98169.939487680007</v>
      </c>
      <c r="G403" s="4">
        <f t="shared" si="18"/>
        <v>2023</v>
      </c>
      <c r="H403" s="4">
        <f t="shared" si="19"/>
        <v>3</v>
      </c>
      <c r="I403" s="4">
        <f t="shared" si="20"/>
        <v>31</v>
      </c>
    </row>
    <row r="404" spans="1:9" x14ac:dyDescent="0.25">
      <c r="A404" s="1">
        <v>45016</v>
      </c>
      <c r="B404" t="s">
        <v>15</v>
      </c>
      <c r="C404" t="s">
        <v>18</v>
      </c>
      <c r="D404">
        <v>177841.02639705999</v>
      </c>
      <c r="E404">
        <v>0</v>
      </c>
      <c r="F404">
        <v>177841.02639705999</v>
      </c>
      <c r="G404" s="4">
        <f t="shared" si="18"/>
        <v>2023</v>
      </c>
      <c r="H404" s="4">
        <f t="shared" si="19"/>
        <v>3</v>
      </c>
      <c r="I404" s="4">
        <f t="shared" si="20"/>
        <v>31</v>
      </c>
    </row>
    <row r="405" spans="1:9" x14ac:dyDescent="0.25">
      <c r="A405" s="1">
        <v>45016</v>
      </c>
      <c r="B405" t="s">
        <v>15</v>
      </c>
      <c r="C405" t="s">
        <v>19</v>
      </c>
      <c r="D405">
        <v>28018.2876148</v>
      </c>
      <c r="E405">
        <v>6744620.7411375605</v>
      </c>
      <c r="F405">
        <v>6772639.0287523596</v>
      </c>
      <c r="G405" s="4">
        <f t="shared" si="18"/>
        <v>2023</v>
      </c>
      <c r="H405" s="4">
        <f t="shared" si="19"/>
        <v>3</v>
      </c>
      <c r="I405" s="4">
        <f t="shared" si="20"/>
        <v>31</v>
      </c>
    </row>
    <row r="406" spans="1:9" x14ac:dyDescent="0.25">
      <c r="A406" s="1">
        <v>45016</v>
      </c>
      <c r="B406" t="s">
        <v>15</v>
      </c>
      <c r="C406" t="s">
        <v>20</v>
      </c>
      <c r="D406">
        <v>3648.7390407600001</v>
      </c>
      <c r="E406">
        <v>0</v>
      </c>
      <c r="F406">
        <v>3648.7390407600001</v>
      </c>
      <c r="G406" s="4">
        <f t="shared" si="18"/>
        <v>2023</v>
      </c>
      <c r="H406" s="4">
        <f t="shared" si="19"/>
        <v>3</v>
      </c>
      <c r="I406" s="4">
        <f t="shared" si="20"/>
        <v>31</v>
      </c>
    </row>
    <row r="407" spans="1:9" x14ac:dyDescent="0.25">
      <c r="A407" s="1">
        <v>45016</v>
      </c>
      <c r="B407" t="s">
        <v>21</v>
      </c>
      <c r="C407" t="s">
        <v>14</v>
      </c>
      <c r="D407">
        <v>331575.52097051003</v>
      </c>
      <c r="E407">
        <v>6744620.7411375605</v>
      </c>
      <c r="F407">
        <v>7076196.2621080698</v>
      </c>
      <c r="G407" s="4">
        <f t="shared" si="18"/>
        <v>2023</v>
      </c>
      <c r="H407" s="4">
        <f t="shared" si="19"/>
        <v>3</v>
      </c>
      <c r="I407" s="4">
        <f t="shared" si="20"/>
        <v>31</v>
      </c>
    </row>
    <row r="408" spans="1:9" x14ac:dyDescent="0.25">
      <c r="A408" s="1">
        <v>45016</v>
      </c>
      <c r="B408" t="s">
        <v>22</v>
      </c>
      <c r="C408" t="s">
        <v>14</v>
      </c>
      <c r="D408">
        <v>24693515.024481401</v>
      </c>
      <c r="E408">
        <v>6764922.6212353604</v>
      </c>
      <c r="F408">
        <v>31458437.645716801</v>
      </c>
      <c r="G408" s="4">
        <f t="shared" si="18"/>
        <v>2023</v>
      </c>
      <c r="H408" s="4">
        <f t="shared" si="19"/>
        <v>3</v>
      </c>
      <c r="I408" s="4">
        <f t="shared" si="20"/>
        <v>31</v>
      </c>
    </row>
    <row r="409" spans="1:9" x14ac:dyDescent="0.25">
      <c r="A409" s="1">
        <v>44985</v>
      </c>
      <c r="B409" t="s">
        <v>6</v>
      </c>
      <c r="C409" t="s">
        <v>7</v>
      </c>
      <c r="D409">
        <v>4056421.8059999999</v>
      </c>
      <c r="E409">
        <v>1356.818</v>
      </c>
      <c r="F409">
        <v>4057778.6239999998</v>
      </c>
      <c r="G409" s="4">
        <f t="shared" si="18"/>
        <v>2023</v>
      </c>
      <c r="H409" s="4">
        <f t="shared" si="19"/>
        <v>2</v>
      </c>
      <c r="I409" s="4">
        <f t="shared" si="20"/>
        <v>28</v>
      </c>
    </row>
    <row r="410" spans="1:9" x14ac:dyDescent="0.25">
      <c r="A410" s="1">
        <v>44985</v>
      </c>
      <c r="B410" t="s">
        <v>6</v>
      </c>
      <c r="C410" t="s">
        <v>8</v>
      </c>
      <c r="D410">
        <v>13724049.528200001</v>
      </c>
      <c r="E410">
        <v>6474.8589000000002</v>
      </c>
      <c r="F410">
        <v>13730524.3871</v>
      </c>
      <c r="G410" s="4">
        <f t="shared" si="18"/>
        <v>2023</v>
      </c>
      <c r="H410" s="4">
        <f t="shared" si="19"/>
        <v>2</v>
      </c>
      <c r="I410" s="4">
        <f t="shared" si="20"/>
        <v>28</v>
      </c>
    </row>
    <row r="411" spans="1:9" x14ac:dyDescent="0.25">
      <c r="A411" s="1">
        <v>44985</v>
      </c>
      <c r="B411" t="s">
        <v>6</v>
      </c>
      <c r="C411" t="s">
        <v>9</v>
      </c>
      <c r="D411">
        <v>4026597.1437499998</v>
      </c>
      <c r="E411">
        <v>7096.9704000000002</v>
      </c>
      <c r="F411">
        <v>4033694.1141499998</v>
      </c>
      <c r="G411" s="4">
        <f t="shared" si="18"/>
        <v>2023</v>
      </c>
      <c r="H411" s="4">
        <f t="shared" si="19"/>
        <v>2</v>
      </c>
      <c r="I411" s="4">
        <f t="shared" si="20"/>
        <v>28</v>
      </c>
    </row>
    <row r="412" spans="1:9" x14ac:dyDescent="0.25">
      <c r="A412" s="1">
        <v>44985</v>
      </c>
      <c r="B412" t="s">
        <v>6</v>
      </c>
      <c r="C412" t="s">
        <v>10</v>
      </c>
      <c r="D412">
        <v>1875477.0941790401</v>
      </c>
      <c r="E412">
        <v>835.38802606000002</v>
      </c>
      <c r="F412">
        <v>1876312.4822050999</v>
      </c>
      <c r="G412" s="4">
        <f t="shared" si="18"/>
        <v>2023</v>
      </c>
      <c r="H412" s="4">
        <f t="shared" si="19"/>
        <v>2</v>
      </c>
      <c r="I412" s="4">
        <f t="shared" si="20"/>
        <v>28</v>
      </c>
    </row>
    <row r="413" spans="1:9" x14ac:dyDescent="0.25">
      <c r="A413" s="1">
        <v>44985</v>
      </c>
      <c r="B413" t="s">
        <v>6</v>
      </c>
      <c r="C413" t="s">
        <v>11</v>
      </c>
      <c r="D413">
        <v>579388.21580000001</v>
      </c>
      <c r="E413">
        <v>20.07</v>
      </c>
      <c r="F413">
        <v>579408.28579999995</v>
      </c>
      <c r="G413" s="4">
        <f t="shared" si="18"/>
        <v>2023</v>
      </c>
      <c r="H413" s="4">
        <f t="shared" si="19"/>
        <v>2</v>
      </c>
      <c r="I413" s="4">
        <f t="shared" si="20"/>
        <v>28</v>
      </c>
    </row>
    <row r="414" spans="1:9" x14ac:dyDescent="0.25">
      <c r="A414" s="1">
        <v>44985</v>
      </c>
      <c r="B414" t="s">
        <v>6</v>
      </c>
      <c r="C414" t="s">
        <v>12</v>
      </c>
      <c r="D414">
        <v>0</v>
      </c>
      <c r="E414">
        <v>4847.0079999999998</v>
      </c>
      <c r="F414">
        <v>4847.0079999999998</v>
      </c>
      <c r="G414" s="4">
        <f t="shared" si="18"/>
        <v>2023</v>
      </c>
      <c r="H414" s="4">
        <f t="shared" si="19"/>
        <v>2</v>
      </c>
      <c r="I414" s="4">
        <f t="shared" si="20"/>
        <v>28</v>
      </c>
    </row>
    <row r="415" spans="1:9" x14ac:dyDescent="0.25">
      <c r="A415" s="1">
        <v>44985</v>
      </c>
      <c r="B415" t="s">
        <v>13</v>
      </c>
      <c r="C415" t="s">
        <v>14</v>
      </c>
      <c r="D415">
        <v>24261933.787928998</v>
      </c>
      <c r="E415">
        <v>20631.11332606</v>
      </c>
      <c r="F415">
        <v>24282564.901255101</v>
      </c>
      <c r="G415" s="4">
        <f t="shared" si="18"/>
        <v>2023</v>
      </c>
      <c r="H415" s="4">
        <f t="shared" si="19"/>
        <v>2</v>
      </c>
      <c r="I415" s="4">
        <f t="shared" si="20"/>
        <v>28</v>
      </c>
    </row>
    <row r="416" spans="1:9" x14ac:dyDescent="0.25">
      <c r="A416" s="1">
        <v>44985</v>
      </c>
      <c r="B416" t="s">
        <v>15</v>
      </c>
      <c r="C416" t="s">
        <v>16</v>
      </c>
      <c r="D416">
        <v>23855.772515289998</v>
      </c>
      <c r="E416">
        <v>0</v>
      </c>
      <c r="F416">
        <v>23855.772515289998</v>
      </c>
      <c r="G416" s="4">
        <f t="shared" si="18"/>
        <v>2023</v>
      </c>
      <c r="H416" s="4">
        <f t="shared" si="19"/>
        <v>2</v>
      </c>
      <c r="I416" s="4">
        <f t="shared" si="20"/>
        <v>28</v>
      </c>
    </row>
    <row r="417" spans="1:9" x14ac:dyDescent="0.25">
      <c r="A417" s="1">
        <v>44985</v>
      </c>
      <c r="B417" t="s">
        <v>15</v>
      </c>
      <c r="C417" t="s">
        <v>23</v>
      </c>
      <c r="D417">
        <v>264.34199999999998</v>
      </c>
      <c r="E417">
        <v>0</v>
      </c>
      <c r="F417">
        <v>264.34199999999998</v>
      </c>
      <c r="G417" s="4">
        <f t="shared" si="18"/>
        <v>2023</v>
      </c>
      <c r="H417" s="4">
        <f t="shared" si="19"/>
        <v>2</v>
      </c>
      <c r="I417" s="4">
        <f t="shared" si="20"/>
        <v>28</v>
      </c>
    </row>
    <row r="418" spans="1:9" x14ac:dyDescent="0.25">
      <c r="A418" s="1">
        <v>44985</v>
      </c>
      <c r="B418" t="s">
        <v>15</v>
      </c>
      <c r="C418" t="s">
        <v>17</v>
      </c>
      <c r="D418">
        <v>99734.015440210002</v>
      </c>
      <c r="E418">
        <v>0</v>
      </c>
      <c r="F418">
        <v>99734.015440210002</v>
      </c>
      <c r="G418" s="4">
        <f t="shared" si="18"/>
        <v>2023</v>
      </c>
      <c r="H418" s="4">
        <f t="shared" si="19"/>
        <v>2</v>
      </c>
      <c r="I418" s="4">
        <f t="shared" si="20"/>
        <v>28</v>
      </c>
    </row>
    <row r="419" spans="1:9" x14ac:dyDescent="0.25">
      <c r="A419" s="1">
        <v>44985</v>
      </c>
      <c r="B419" t="s">
        <v>15</v>
      </c>
      <c r="C419" t="s">
        <v>18</v>
      </c>
      <c r="D419">
        <v>177113.78717683</v>
      </c>
      <c r="E419">
        <v>0</v>
      </c>
      <c r="F419">
        <v>177113.78717683</v>
      </c>
      <c r="G419" s="4">
        <f t="shared" si="18"/>
        <v>2023</v>
      </c>
      <c r="H419" s="4">
        <f t="shared" si="19"/>
        <v>2</v>
      </c>
      <c r="I419" s="4">
        <f t="shared" si="20"/>
        <v>28</v>
      </c>
    </row>
    <row r="420" spans="1:9" x14ac:dyDescent="0.25">
      <c r="A420" s="1">
        <v>44985</v>
      </c>
      <c r="B420" t="s">
        <v>15</v>
      </c>
      <c r="C420" t="s">
        <v>19</v>
      </c>
      <c r="D420">
        <v>42684.411731450004</v>
      </c>
      <c r="E420">
        <v>6829419.5435316302</v>
      </c>
      <c r="F420">
        <v>6872103.9552630801</v>
      </c>
      <c r="G420" s="4">
        <f t="shared" si="18"/>
        <v>2023</v>
      </c>
      <c r="H420" s="4">
        <f t="shared" si="19"/>
        <v>2</v>
      </c>
      <c r="I420" s="4">
        <f t="shared" si="20"/>
        <v>28</v>
      </c>
    </row>
    <row r="421" spans="1:9" x14ac:dyDescent="0.25">
      <c r="A421" s="1">
        <v>44985</v>
      </c>
      <c r="B421" t="s">
        <v>15</v>
      </c>
      <c r="C421" t="s">
        <v>20</v>
      </c>
      <c r="D421">
        <v>3654.6840230399998</v>
      </c>
      <c r="E421">
        <v>0</v>
      </c>
      <c r="F421">
        <v>3654.6840230399998</v>
      </c>
      <c r="G421" s="4">
        <f t="shared" si="18"/>
        <v>2023</v>
      </c>
      <c r="H421" s="4">
        <f t="shared" si="19"/>
        <v>2</v>
      </c>
      <c r="I421" s="4">
        <f t="shared" si="20"/>
        <v>28</v>
      </c>
    </row>
    <row r="422" spans="1:9" x14ac:dyDescent="0.25">
      <c r="A422" s="1">
        <v>44985</v>
      </c>
      <c r="B422" t="s">
        <v>21</v>
      </c>
      <c r="C422" t="s">
        <v>14</v>
      </c>
      <c r="D422">
        <v>347307.01288682001</v>
      </c>
      <c r="E422">
        <v>6829419.5435316302</v>
      </c>
      <c r="F422">
        <v>7176726.5564184496</v>
      </c>
      <c r="G422" s="4">
        <f t="shared" si="18"/>
        <v>2023</v>
      </c>
      <c r="H422" s="4">
        <f t="shared" si="19"/>
        <v>2</v>
      </c>
      <c r="I422" s="4">
        <f t="shared" si="20"/>
        <v>28</v>
      </c>
    </row>
    <row r="423" spans="1:9" x14ac:dyDescent="0.25">
      <c r="A423" s="1">
        <v>44985</v>
      </c>
      <c r="B423" t="s">
        <v>22</v>
      </c>
      <c r="C423" t="s">
        <v>14</v>
      </c>
      <c r="D423">
        <v>24609240.800815798</v>
      </c>
      <c r="E423">
        <v>6850050.6568576898</v>
      </c>
      <c r="F423">
        <v>31459291.457673501</v>
      </c>
      <c r="G423" s="4">
        <f t="shared" si="18"/>
        <v>2023</v>
      </c>
      <c r="H423" s="4">
        <f t="shared" si="19"/>
        <v>2</v>
      </c>
      <c r="I423" s="4">
        <f t="shared" si="20"/>
        <v>28</v>
      </c>
    </row>
    <row r="424" spans="1:9" x14ac:dyDescent="0.25">
      <c r="A424" s="1">
        <v>44957</v>
      </c>
      <c r="B424" t="s">
        <v>6</v>
      </c>
      <c r="C424" t="s">
        <v>7</v>
      </c>
      <c r="D424">
        <v>3937201.9128</v>
      </c>
      <c r="E424">
        <v>1671.5350000000001</v>
      </c>
      <c r="F424">
        <v>3938873.4478000002</v>
      </c>
      <c r="G424" s="4">
        <f t="shared" si="18"/>
        <v>2023</v>
      </c>
      <c r="H424" s="4">
        <f t="shared" si="19"/>
        <v>1</v>
      </c>
      <c r="I424" s="4">
        <f t="shared" si="20"/>
        <v>31</v>
      </c>
    </row>
    <row r="425" spans="1:9" x14ac:dyDescent="0.25">
      <c r="A425" s="1">
        <v>44957</v>
      </c>
      <c r="B425" t="s">
        <v>6</v>
      </c>
      <c r="C425" t="s">
        <v>8</v>
      </c>
      <c r="D425">
        <v>13747218.002499999</v>
      </c>
      <c r="E425">
        <v>6572.5649000000003</v>
      </c>
      <c r="F425">
        <v>13753790.567399999</v>
      </c>
      <c r="G425" s="4">
        <f t="shared" si="18"/>
        <v>2023</v>
      </c>
      <c r="H425" s="4">
        <f t="shared" si="19"/>
        <v>1</v>
      </c>
      <c r="I425" s="4">
        <f t="shared" si="20"/>
        <v>31</v>
      </c>
    </row>
    <row r="426" spans="1:9" x14ac:dyDescent="0.25">
      <c r="A426" s="1">
        <v>44957</v>
      </c>
      <c r="B426" t="s">
        <v>6</v>
      </c>
      <c r="C426" t="s">
        <v>9</v>
      </c>
      <c r="D426">
        <v>3994729.9475500002</v>
      </c>
      <c r="E426">
        <v>7131.7605000000003</v>
      </c>
      <c r="F426">
        <v>4001861.70805</v>
      </c>
      <c r="G426" s="4">
        <f t="shared" si="18"/>
        <v>2023</v>
      </c>
      <c r="H426" s="4">
        <f t="shared" si="19"/>
        <v>1</v>
      </c>
      <c r="I426" s="4">
        <f t="shared" si="20"/>
        <v>31</v>
      </c>
    </row>
    <row r="427" spans="1:9" x14ac:dyDescent="0.25">
      <c r="A427" s="1">
        <v>44957</v>
      </c>
      <c r="B427" t="s">
        <v>6</v>
      </c>
      <c r="C427" t="s">
        <v>10</v>
      </c>
      <c r="D427">
        <v>1869973.6696381001</v>
      </c>
      <c r="E427">
        <v>844.70576429000005</v>
      </c>
      <c r="F427">
        <v>1870818.37540239</v>
      </c>
      <c r="G427" s="4">
        <f t="shared" si="18"/>
        <v>2023</v>
      </c>
      <c r="H427" s="4">
        <f t="shared" si="19"/>
        <v>1</v>
      </c>
      <c r="I427" s="4">
        <f t="shared" si="20"/>
        <v>31</v>
      </c>
    </row>
    <row r="428" spans="1:9" x14ac:dyDescent="0.25">
      <c r="A428" s="1">
        <v>44957</v>
      </c>
      <c r="B428" t="s">
        <v>6</v>
      </c>
      <c r="C428" t="s">
        <v>11</v>
      </c>
      <c r="D428">
        <v>557418.19449999998</v>
      </c>
      <c r="E428">
        <v>0</v>
      </c>
      <c r="F428">
        <v>557418.19449999998</v>
      </c>
      <c r="G428" s="4">
        <f t="shared" si="18"/>
        <v>2023</v>
      </c>
      <c r="H428" s="4">
        <f t="shared" si="19"/>
        <v>1</v>
      </c>
      <c r="I428" s="4">
        <f t="shared" si="20"/>
        <v>31</v>
      </c>
    </row>
    <row r="429" spans="1:9" x14ac:dyDescent="0.25">
      <c r="A429" s="1">
        <v>44957</v>
      </c>
      <c r="B429" t="s">
        <v>6</v>
      </c>
      <c r="C429" t="s">
        <v>12</v>
      </c>
      <c r="D429">
        <v>0</v>
      </c>
      <c r="E429">
        <v>4847.0079999999998</v>
      </c>
      <c r="F429">
        <v>4847.0079999999998</v>
      </c>
      <c r="G429" s="4">
        <f t="shared" si="18"/>
        <v>2023</v>
      </c>
      <c r="H429" s="4">
        <f t="shared" si="19"/>
        <v>1</v>
      </c>
      <c r="I429" s="4">
        <f t="shared" si="20"/>
        <v>31</v>
      </c>
    </row>
    <row r="430" spans="1:9" x14ac:dyDescent="0.25">
      <c r="A430" s="1">
        <v>44957</v>
      </c>
      <c r="B430" t="s">
        <v>13</v>
      </c>
      <c r="C430" t="s">
        <v>14</v>
      </c>
      <c r="D430">
        <v>24106541.7269881</v>
      </c>
      <c r="E430">
        <v>21067.574164289999</v>
      </c>
      <c r="F430">
        <v>24127609.301152401</v>
      </c>
      <c r="G430" s="4">
        <f t="shared" si="18"/>
        <v>2023</v>
      </c>
      <c r="H430" s="4">
        <f t="shared" si="19"/>
        <v>1</v>
      </c>
      <c r="I430" s="4">
        <f t="shared" si="20"/>
        <v>31</v>
      </c>
    </row>
    <row r="431" spans="1:9" x14ac:dyDescent="0.25">
      <c r="A431" s="1">
        <v>44957</v>
      </c>
      <c r="B431" t="s">
        <v>15</v>
      </c>
      <c r="C431" t="s">
        <v>16</v>
      </c>
      <c r="D431">
        <v>23818.817245170001</v>
      </c>
      <c r="E431">
        <v>0</v>
      </c>
      <c r="F431">
        <v>23818.817245170001</v>
      </c>
      <c r="G431" s="4">
        <f t="shared" si="18"/>
        <v>2023</v>
      </c>
      <c r="H431" s="4">
        <f t="shared" si="19"/>
        <v>1</v>
      </c>
      <c r="I431" s="4">
        <f t="shared" si="20"/>
        <v>31</v>
      </c>
    </row>
    <row r="432" spans="1:9" x14ac:dyDescent="0.25">
      <c r="A432" s="1">
        <v>44957</v>
      </c>
      <c r="B432" t="s">
        <v>15</v>
      </c>
      <c r="C432" t="s">
        <v>23</v>
      </c>
      <c r="D432">
        <v>264.34199999999998</v>
      </c>
      <c r="E432">
        <v>0</v>
      </c>
      <c r="F432">
        <v>264.34199999999998</v>
      </c>
      <c r="G432" s="4">
        <f t="shared" si="18"/>
        <v>2023</v>
      </c>
      <c r="H432" s="4">
        <f t="shared" si="19"/>
        <v>1</v>
      </c>
      <c r="I432" s="4">
        <f t="shared" si="20"/>
        <v>31</v>
      </c>
    </row>
    <row r="433" spans="1:9" x14ac:dyDescent="0.25">
      <c r="A433" s="1">
        <v>44957</v>
      </c>
      <c r="B433" t="s">
        <v>15</v>
      </c>
      <c r="C433" t="s">
        <v>17</v>
      </c>
      <c r="D433">
        <v>99115.322985050007</v>
      </c>
      <c r="E433">
        <v>0</v>
      </c>
      <c r="F433">
        <v>99115.322985050007</v>
      </c>
      <c r="G433" s="4">
        <f t="shared" si="18"/>
        <v>2023</v>
      </c>
      <c r="H433" s="4">
        <f t="shared" si="19"/>
        <v>1</v>
      </c>
      <c r="I433" s="4">
        <f t="shared" si="20"/>
        <v>31</v>
      </c>
    </row>
    <row r="434" spans="1:9" x14ac:dyDescent="0.25">
      <c r="A434" s="1">
        <v>44957</v>
      </c>
      <c r="B434" t="s">
        <v>15</v>
      </c>
      <c r="C434" t="s">
        <v>18</v>
      </c>
      <c r="D434">
        <v>176464.97502951001</v>
      </c>
      <c r="E434">
        <v>0</v>
      </c>
      <c r="F434">
        <v>176464.97502951001</v>
      </c>
      <c r="G434" s="4">
        <f t="shared" si="18"/>
        <v>2023</v>
      </c>
      <c r="H434" s="4">
        <f t="shared" si="19"/>
        <v>1</v>
      </c>
      <c r="I434" s="4">
        <f t="shared" si="20"/>
        <v>31</v>
      </c>
    </row>
    <row r="435" spans="1:9" x14ac:dyDescent="0.25">
      <c r="A435" s="1">
        <v>44957</v>
      </c>
      <c r="B435" t="s">
        <v>15</v>
      </c>
      <c r="C435" t="s">
        <v>19</v>
      </c>
      <c r="D435">
        <v>174178.20599121001</v>
      </c>
      <c r="E435">
        <v>6849921.0805002199</v>
      </c>
      <c r="F435">
        <v>7024099.2864914304</v>
      </c>
      <c r="G435" s="4">
        <f t="shared" si="18"/>
        <v>2023</v>
      </c>
      <c r="H435" s="4">
        <f t="shared" si="19"/>
        <v>1</v>
      </c>
      <c r="I435" s="4">
        <f t="shared" si="20"/>
        <v>31</v>
      </c>
    </row>
    <row r="436" spans="1:9" x14ac:dyDescent="0.25">
      <c r="A436" s="1">
        <v>44957</v>
      </c>
      <c r="B436" t="s">
        <v>15</v>
      </c>
      <c r="C436" t="s">
        <v>20</v>
      </c>
      <c r="D436">
        <v>3610.09644893</v>
      </c>
      <c r="E436">
        <v>0</v>
      </c>
      <c r="F436">
        <v>3610.09644893</v>
      </c>
      <c r="G436" s="4">
        <f t="shared" si="18"/>
        <v>2023</v>
      </c>
      <c r="H436" s="4">
        <f t="shared" si="19"/>
        <v>1</v>
      </c>
      <c r="I436" s="4">
        <f t="shared" si="20"/>
        <v>31</v>
      </c>
    </row>
    <row r="437" spans="1:9" x14ac:dyDescent="0.25">
      <c r="A437" s="1">
        <v>44957</v>
      </c>
      <c r="B437" t="s">
        <v>21</v>
      </c>
      <c r="C437" t="s">
        <v>14</v>
      </c>
      <c r="D437">
        <v>477451.75969987002</v>
      </c>
      <c r="E437">
        <v>6849921.0805002199</v>
      </c>
      <c r="F437">
        <v>7327372.8402000898</v>
      </c>
      <c r="G437" s="4">
        <f t="shared" si="18"/>
        <v>2023</v>
      </c>
      <c r="H437" s="4">
        <f t="shared" si="19"/>
        <v>1</v>
      </c>
      <c r="I437" s="4">
        <f t="shared" si="20"/>
        <v>31</v>
      </c>
    </row>
    <row r="438" spans="1:9" x14ac:dyDescent="0.25">
      <c r="A438" s="1">
        <v>44957</v>
      </c>
      <c r="B438" t="s">
        <v>22</v>
      </c>
      <c r="C438" t="s">
        <v>14</v>
      </c>
      <c r="D438">
        <v>24583994.486687999</v>
      </c>
      <c r="E438">
        <v>6870988.6546645099</v>
      </c>
      <c r="F438">
        <v>31454982.041352499</v>
      </c>
      <c r="G438" s="4">
        <f t="shared" si="18"/>
        <v>2023</v>
      </c>
      <c r="H438" s="4">
        <f t="shared" si="19"/>
        <v>1</v>
      </c>
      <c r="I438" s="4">
        <f t="shared" si="20"/>
        <v>31</v>
      </c>
    </row>
    <row r="439" spans="1:9" x14ac:dyDescent="0.25">
      <c r="A439" s="1">
        <v>44926</v>
      </c>
      <c r="B439" t="s">
        <v>6</v>
      </c>
      <c r="C439" t="s">
        <v>7</v>
      </c>
      <c r="D439">
        <v>3696168.8437999999</v>
      </c>
      <c r="E439">
        <v>1217.3</v>
      </c>
      <c r="F439">
        <v>3697386.1438000002</v>
      </c>
      <c r="G439" s="4">
        <f t="shared" si="18"/>
        <v>2022</v>
      </c>
      <c r="H439" s="4">
        <f t="shared" si="19"/>
        <v>12</v>
      </c>
      <c r="I439" s="4">
        <f t="shared" si="20"/>
        <v>31</v>
      </c>
    </row>
    <row r="440" spans="1:9" x14ac:dyDescent="0.25">
      <c r="A440" s="1">
        <v>44926</v>
      </c>
      <c r="B440" t="s">
        <v>6</v>
      </c>
      <c r="C440" t="s">
        <v>8</v>
      </c>
      <c r="D440">
        <v>13745309.0878</v>
      </c>
      <c r="E440">
        <v>6607.7819</v>
      </c>
      <c r="F440">
        <v>13751916.8697</v>
      </c>
      <c r="G440" s="4">
        <f t="shared" si="18"/>
        <v>2022</v>
      </c>
      <c r="H440" s="4">
        <f t="shared" si="19"/>
        <v>12</v>
      </c>
      <c r="I440" s="4">
        <f t="shared" si="20"/>
        <v>31</v>
      </c>
    </row>
    <row r="441" spans="1:9" x14ac:dyDescent="0.25">
      <c r="A441" s="1">
        <v>44926</v>
      </c>
      <c r="B441" t="s">
        <v>6</v>
      </c>
      <c r="C441" t="s">
        <v>9</v>
      </c>
      <c r="D441">
        <v>3952657.9785500001</v>
      </c>
      <c r="E441">
        <v>7215.6274999999996</v>
      </c>
      <c r="F441">
        <v>3959873.6060500001</v>
      </c>
      <c r="G441" s="4">
        <f t="shared" si="18"/>
        <v>2022</v>
      </c>
      <c r="H441" s="4">
        <f t="shared" si="19"/>
        <v>12</v>
      </c>
      <c r="I441" s="4">
        <f t="shared" si="20"/>
        <v>31</v>
      </c>
    </row>
    <row r="442" spans="1:9" x14ac:dyDescent="0.25">
      <c r="A442" s="1">
        <v>44926</v>
      </c>
      <c r="B442" t="s">
        <v>6</v>
      </c>
      <c r="C442" t="s">
        <v>10</v>
      </c>
      <c r="D442">
        <v>1907302.9178518299</v>
      </c>
      <c r="E442">
        <v>769.07617370000003</v>
      </c>
      <c r="F442">
        <v>1908071.9940255301</v>
      </c>
      <c r="G442" s="4">
        <f t="shared" si="18"/>
        <v>2022</v>
      </c>
      <c r="H442" s="4">
        <f t="shared" si="19"/>
        <v>12</v>
      </c>
      <c r="I442" s="4">
        <f t="shared" si="20"/>
        <v>31</v>
      </c>
    </row>
    <row r="443" spans="1:9" x14ac:dyDescent="0.25">
      <c r="A443" s="1">
        <v>44926</v>
      </c>
      <c r="B443" t="s">
        <v>6</v>
      </c>
      <c r="C443" t="s">
        <v>11</v>
      </c>
      <c r="D443">
        <v>617196.12170000002</v>
      </c>
      <c r="E443">
        <v>8.07</v>
      </c>
      <c r="F443">
        <v>617204.19169999997</v>
      </c>
      <c r="G443" s="4">
        <f t="shared" si="18"/>
        <v>2022</v>
      </c>
      <c r="H443" s="4">
        <f t="shared" si="19"/>
        <v>12</v>
      </c>
      <c r="I443" s="4">
        <f t="shared" si="20"/>
        <v>31</v>
      </c>
    </row>
    <row r="444" spans="1:9" x14ac:dyDescent="0.25">
      <c r="A444" s="1">
        <v>44926</v>
      </c>
      <c r="B444" t="s">
        <v>6</v>
      </c>
      <c r="C444" t="s">
        <v>12</v>
      </c>
      <c r="D444">
        <v>0</v>
      </c>
      <c r="E444">
        <v>4847.0079999999998</v>
      </c>
      <c r="F444">
        <v>4847.0079999999998</v>
      </c>
      <c r="G444" s="4">
        <f t="shared" si="18"/>
        <v>2022</v>
      </c>
      <c r="H444" s="4">
        <f t="shared" si="19"/>
        <v>12</v>
      </c>
      <c r="I444" s="4">
        <f t="shared" si="20"/>
        <v>31</v>
      </c>
    </row>
    <row r="445" spans="1:9" x14ac:dyDescent="0.25">
      <c r="A445" s="1">
        <v>44926</v>
      </c>
      <c r="B445" t="s">
        <v>13</v>
      </c>
      <c r="C445" t="s">
        <v>14</v>
      </c>
      <c r="D445">
        <v>23918634.949701801</v>
      </c>
      <c r="E445">
        <v>20664.8635737</v>
      </c>
      <c r="F445">
        <v>23939299.813275501</v>
      </c>
      <c r="G445" s="4">
        <f t="shared" si="18"/>
        <v>2022</v>
      </c>
      <c r="H445" s="4">
        <f t="shared" si="19"/>
        <v>12</v>
      </c>
      <c r="I445" s="4">
        <f t="shared" si="20"/>
        <v>31</v>
      </c>
    </row>
    <row r="446" spans="1:9" x14ac:dyDescent="0.25">
      <c r="A446" s="1">
        <v>44926</v>
      </c>
      <c r="B446" t="s">
        <v>15</v>
      </c>
      <c r="C446" t="s">
        <v>16</v>
      </c>
      <c r="D446">
        <v>23778.00872315</v>
      </c>
      <c r="E446">
        <v>0</v>
      </c>
      <c r="F446">
        <v>23778.00872315</v>
      </c>
      <c r="G446" s="4">
        <f t="shared" si="18"/>
        <v>2022</v>
      </c>
      <c r="H446" s="4">
        <f t="shared" si="19"/>
        <v>12</v>
      </c>
      <c r="I446" s="4">
        <f t="shared" si="20"/>
        <v>31</v>
      </c>
    </row>
    <row r="447" spans="1:9" x14ac:dyDescent="0.25">
      <c r="A447" s="1">
        <v>44926</v>
      </c>
      <c r="B447" t="s">
        <v>15</v>
      </c>
      <c r="C447" t="s">
        <v>23</v>
      </c>
      <c r="D447">
        <v>264.34199999999998</v>
      </c>
      <c r="E447">
        <v>0</v>
      </c>
      <c r="F447">
        <v>264.34199999999998</v>
      </c>
      <c r="G447" s="4">
        <f t="shared" si="18"/>
        <v>2022</v>
      </c>
      <c r="H447" s="4">
        <f t="shared" si="19"/>
        <v>12</v>
      </c>
      <c r="I447" s="4">
        <f t="shared" si="20"/>
        <v>31</v>
      </c>
    </row>
    <row r="448" spans="1:9" x14ac:dyDescent="0.25">
      <c r="A448" s="1">
        <v>44926</v>
      </c>
      <c r="B448" t="s">
        <v>15</v>
      </c>
      <c r="C448" t="s">
        <v>17</v>
      </c>
      <c r="D448">
        <v>99898.159961719997</v>
      </c>
      <c r="E448">
        <v>0</v>
      </c>
      <c r="F448">
        <v>99898.159961719997</v>
      </c>
      <c r="G448" s="4">
        <f t="shared" si="18"/>
        <v>2022</v>
      </c>
      <c r="H448" s="4">
        <f t="shared" si="19"/>
        <v>12</v>
      </c>
      <c r="I448" s="4">
        <f t="shared" si="20"/>
        <v>31</v>
      </c>
    </row>
    <row r="449" spans="1:9" x14ac:dyDescent="0.25">
      <c r="A449" s="1">
        <v>44926</v>
      </c>
      <c r="B449" t="s">
        <v>15</v>
      </c>
      <c r="C449" t="s">
        <v>18</v>
      </c>
      <c r="D449">
        <v>173499.80570349001</v>
      </c>
      <c r="E449">
        <v>0</v>
      </c>
      <c r="F449">
        <v>173499.80570349001</v>
      </c>
      <c r="G449" s="4">
        <f t="shared" si="18"/>
        <v>2022</v>
      </c>
      <c r="H449" s="4">
        <f t="shared" si="19"/>
        <v>12</v>
      </c>
      <c r="I449" s="4">
        <f t="shared" si="20"/>
        <v>31</v>
      </c>
    </row>
    <row r="450" spans="1:9" x14ac:dyDescent="0.25">
      <c r="A450" s="1">
        <v>44926</v>
      </c>
      <c r="B450" t="s">
        <v>15</v>
      </c>
      <c r="C450" t="s">
        <v>19</v>
      </c>
      <c r="D450">
        <v>297915.32941686001</v>
      </c>
      <c r="E450">
        <v>6881431.34941833</v>
      </c>
      <c r="F450">
        <v>7179346.6788351899</v>
      </c>
      <c r="G450" s="4">
        <f t="shared" si="18"/>
        <v>2022</v>
      </c>
      <c r="H450" s="4">
        <f t="shared" si="19"/>
        <v>12</v>
      </c>
      <c r="I450" s="4">
        <f t="shared" si="20"/>
        <v>31</v>
      </c>
    </row>
    <row r="451" spans="1:9" x14ac:dyDescent="0.25">
      <c r="A451" s="1">
        <v>44926</v>
      </c>
      <c r="B451" t="s">
        <v>15</v>
      </c>
      <c r="C451" t="s">
        <v>20</v>
      </c>
      <c r="D451">
        <v>3602.7083556600001</v>
      </c>
      <c r="E451">
        <v>0</v>
      </c>
      <c r="F451">
        <v>3602.7083556600001</v>
      </c>
      <c r="G451" s="4">
        <f t="shared" ref="G451:G514" si="21">YEAR(A451)</f>
        <v>2022</v>
      </c>
      <c r="H451" s="4">
        <f t="shared" ref="H451:H514" si="22">MONTH(A451)</f>
        <v>12</v>
      </c>
      <c r="I451" s="4">
        <f t="shared" ref="I451:I514" si="23">DAY(A451)</f>
        <v>31</v>
      </c>
    </row>
    <row r="452" spans="1:9" x14ac:dyDescent="0.25">
      <c r="A452" s="1">
        <v>44926</v>
      </c>
      <c r="B452" t="s">
        <v>21</v>
      </c>
      <c r="C452" t="s">
        <v>14</v>
      </c>
      <c r="D452">
        <v>598958.35416087997</v>
      </c>
      <c r="E452">
        <v>6881431.34941833</v>
      </c>
      <c r="F452">
        <v>7480389.7035792097</v>
      </c>
      <c r="G452" s="4">
        <f t="shared" si="21"/>
        <v>2022</v>
      </c>
      <c r="H452" s="4">
        <f t="shared" si="22"/>
        <v>12</v>
      </c>
      <c r="I452" s="4">
        <f t="shared" si="23"/>
        <v>31</v>
      </c>
    </row>
    <row r="453" spans="1:9" x14ac:dyDescent="0.25">
      <c r="A453" s="1">
        <v>44926</v>
      </c>
      <c r="B453" t="s">
        <v>22</v>
      </c>
      <c r="C453" t="s">
        <v>14</v>
      </c>
      <c r="D453">
        <v>24517593.303862698</v>
      </c>
      <c r="E453">
        <v>6902096.2129920302</v>
      </c>
      <c r="F453">
        <v>31419689.416854698</v>
      </c>
      <c r="G453" s="4">
        <f t="shared" si="21"/>
        <v>2022</v>
      </c>
      <c r="H453" s="4">
        <f t="shared" si="22"/>
        <v>12</v>
      </c>
      <c r="I453" s="4">
        <f t="shared" si="23"/>
        <v>31</v>
      </c>
    </row>
    <row r="454" spans="1:9" x14ac:dyDescent="0.25">
      <c r="A454" s="1">
        <v>44895</v>
      </c>
      <c r="B454" t="s">
        <v>6</v>
      </c>
      <c r="C454" t="s">
        <v>7</v>
      </c>
      <c r="D454">
        <v>3810733.1414000001</v>
      </c>
      <c r="E454">
        <v>1172.01</v>
      </c>
      <c r="F454">
        <v>3811905.1513999999</v>
      </c>
      <c r="G454" s="4">
        <f t="shared" si="21"/>
        <v>2022</v>
      </c>
      <c r="H454" s="4">
        <f t="shared" si="22"/>
        <v>11</v>
      </c>
      <c r="I454" s="4">
        <f t="shared" si="23"/>
        <v>30</v>
      </c>
    </row>
    <row r="455" spans="1:9" x14ac:dyDescent="0.25">
      <c r="A455" s="1">
        <v>44895</v>
      </c>
      <c r="B455" t="s">
        <v>6</v>
      </c>
      <c r="C455" t="s">
        <v>8</v>
      </c>
      <c r="D455">
        <v>13711307.106799999</v>
      </c>
      <c r="E455">
        <v>6630.2469000000001</v>
      </c>
      <c r="F455">
        <v>13717937.353700001</v>
      </c>
      <c r="G455" s="4">
        <f t="shared" si="21"/>
        <v>2022</v>
      </c>
      <c r="H455" s="4">
        <f t="shared" si="22"/>
        <v>11</v>
      </c>
      <c r="I455" s="4">
        <f t="shared" si="23"/>
        <v>30</v>
      </c>
    </row>
    <row r="456" spans="1:9" x14ac:dyDescent="0.25">
      <c r="A456" s="1">
        <v>44895</v>
      </c>
      <c r="B456" t="s">
        <v>6</v>
      </c>
      <c r="C456" t="s">
        <v>9</v>
      </c>
      <c r="D456">
        <v>3934877.7901499998</v>
      </c>
      <c r="E456">
        <v>7011.6605</v>
      </c>
      <c r="F456">
        <v>3941889.45065</v>
      </c>
      <c r="G456" s="4">
        <f t="shared" si="21"/>
        <v>2022</v>
      </c>
      <c r="H456" s="4">
        <f t="shared" si="22"/>
        <v>11</v>
      </c>
      <c r="I456" s="4">
        <f t="shared" si="23"/>
        <v>30</v>
      </c>
    </row>
    <row r="457" spans="1:9" x14ac:dyDescent="0.25">
      <c r="A457" s="1">
        <v>44895</v>
      </c>
      <c r="B457" t="s">
        <v>6</v>
      </c>
      <c r="C457" t="s">
        <v>10</v>
      </c>
      <c r="D457">
        <v>1880968.2546524401</v>
      </c>
      <c r="E457">
        <v>738.92713418000005</v>
      </c>
      <c r="F457">
        <v>1881707.1817866201</v>
      </c>
      <c r="G457" s="4">
        <f t="shared" si="21"/>
        <v>2022</v>
      </c>
      <c r="H457" s="4">
        <f t="shared" si="22"/>
        <v>11</v>
      </c>
      <c r="I457" s="4">
        <f t="shared" si="23"/>
        <v>30</v>
      </c>
    </row>
    <row r="458" spans="1:9" x14ac:dyDescent="0.25">
      <c r="A458" s="1">
        <v>44895</v>
      </c>
      <c r="B458" t="s">
        <v>6</v>
      </c>
      <c r="C458" t="s">
        <v>11</v>
      </c>
      <c r="D458">
        <v>595184.81819999998</v>
      </c>
      <c r="E458">
        <v>29.34</v>
      </c>
      <c r="F458">
        <v>595214.15819999995</v>
      </c>
      <c r="G458" s="4">
        <f t="shared" si="21"/>
        <v>2022</v>
      </c>
      <c r="H458" s="4">
        <f t="shared" si="22"/>
        <v>11</v>
      </c>
      <c r="I458" s="4">
        <f t="shared" si="23"/>
        <v>30</v>
      </c>
    </row>
    <row r="459" spans="1:9" x14ac:dyDescent="0.25">
      <c r="A459" s="1">
        <v>44895</v>
      </c>
      <c r="B459" t="s">
        <v>6</v>
      </c>
      <c r="C459" t="s">
        <v>12</v>
      </c>
      <c r="D459">
        <v>0</v>
      </c>
      <c r="E459">
        <v>4847.0079999999998</v>
      </c>
      <c r="F459">
        <v>4847.0079999999998</v>
      </c>
      <c r="G459" s="4">
        <f t="shared" si="21"/>
        <v>2022</v>
      </c>
      <c r="H459" s="4">
        <f t="shared" si="22"/>
        <v>11</v>
      </c>
      <c r="I459" s="4">
        <f t="shared" si="23"/>
        <v>30</v>
      </c>
    </row>
    <row r="460" spans="1:9" x14ac:dyDescent="0.25">
      <c r="A460" s="1">
        <v>44895</v>
      </c>
      <c r="B460" t="s">
        <v>13</v>
      </c>
      <c r="C460" t="s">
        <v>14</v>
      </c>
      <c r="D460">
        <v>23933071.1112024</v>
      </c>
      <c r="E460">
        <v>20429.192534180002</v>
      </c>
      <c r="F460">
        <v>23953500.303736601</v>
      </c>
      <c r="G460" s="4">
        <f t="shared" si="21"/>
        <v>2022</v>
      </c>
      <c r="H460" s="4">
        <f t="shared" si="22"/>
        <v>11</v>
      </c>
      <c r="I460" s="4">
        <f t="shared" si="23"/>
        <v>30</v>
      </c>
    </row>
    <row r="461" spans="1:9" x14ac:dyDescent="0.25">
      <c r="A461" s="1">
        <v>44895</v>
      </c>
      <c r="B461" t="s">
        <v>15</v>
      </c>
      <c r="C461" t="s">
        <v>16</v>
      </c>
      <c r="D461">
        <v>23741.76863703</v>
      </c>
      <c r="E461">
        <v>0</v>
      </c>
      <c r="F461">
        <v>23741.76863703</v>
      </c>
      <c r="G461" s="4">
        <f t="shared" si="21"/>
        <v>2022</v>
      </c>
      <c r="H461" s="4">
        <f t="shared" si="22"/>
        <v>11</v>
      </c>
      <c r="I461" s="4">
        <f t="shared" si="23"/>
        <v>30</v>
      </c>
    </row>
    <row r="462" spans="1:9" x14ac:dyDescent="0.25">
      <c r="A462" s="1">
        <v>44895</v>
      </c>
      <c r="B462" t="s">
        <v>15</v>
      </c>
      <c r="C462" t="s">
        <v>23</v>
      </c>
      <c r="D462">
        <v>264.34199999999998</v>
      </c>
      <c r="E462">
        <v>0</v>
      </c>
      <c r="F462">
        <v>264.34199999999998</v>
      </c>
      <c r="G462" s="4">
        <f t="shared" si="21"/>
        <v>2022</v>
      </c>
      <c r="H462" s="4">
        <f t="shared" si="22"/>
        <v>11</v>
      </c>
      <c r="I462" s="4">
        <f t="shared" si="23"/>
        <v>30</v>
      </c>
    </row>
    <row r="463" spans="1:9" x14ac:dyDescent="0.25">
      <c r="A463" s="1">
        <v>44895</v>
      </c>
      <c r="B463" t="s">
        <v>15</v>
      </c>
      <c r="C463" t="s">
        <v>17</v>
      </c>
      <c r="D463">
        <v>101819.08307822001</v>
      </c>
      <c r="E463">
        <v>0</v>
      </c>
      <c r="F463">
        <v>101819.08307822001</v>
      </c>
      <c r="G463" s="4">
        <f t="shared" si="21"/>
        <v>2022</v>
      </c>
      <c r="H463" s="4">
        <f t="shared" si="22"/>
        <v>11</v>
      </c>
      <c r="I463" s="4">
        <f t="shared" si="23"/>
        <v>30</v>
      </c>
    </row>
    <row r="464" spans="1:9" x14ac:dyDescent="0.25">
      <c r="A464" s="1">
        <v>44895</v>
      </c>
      <c r="B464" t="s">
        <v>15</v>
      </c>
      <c r="C464" t="s">
        <v>18</v>
      </c>
      <c r="D464">
        <v>173217.64129510001</v>
      </c>
      <c r="E464">
        <v>0</v>
      </c>
      <c r="F464">
        <v>173217.64129510001</v>
      </c>
      <c r="G464" s="4">
        <f t="shared" si="21"/>
        <v>2022</v>
      </c>
      <c r="H464" s="4">
        <f t="shared" si="22"/>
        <v>11</v>
      </c>
      <c r="I464" s="4">
        <f t="shared" si="23"/>
        <v>30</v>
      </c>
    </row>
    <row r="465" spans="1:9" x14ac:dyDescent="0.25">
      <c r="A465" s="1">
        <v>44895</v>
      </c>
      <c r="B465" t="s">
        <v>15</v>
      </c>
      <c r="C465" t="s">
        <v>19</v>
      </c>
      <c r="D465">
        <v>317927.29688058002</v>
      </c>
      <c r="E465">
        <v>6839436.6880841898</v>
      </c>
      <c r="F465">
        <v>7157363.9849647703</v>
      </c>
      <c r="G465" s="4">
        <f t="shared" si="21"/>
        <v>2022</v>
      </c>
      <c r="H465" s="4">
        <f t="shared" si="22"/>
        <v>11</v>
      </c>
      <c r="I465" s="4">
        <f t="shared" si="23"/>
        <v>30</v>
      </c>
    </row>
    <row r="466" spans="1:9" x14ac:dyDescent="0.25">
      <c r="A466" s="1">
        <v>44895</v>
      </c>
      <c r="B466" t="s">
        <v>15</v>
      </c>
      <c r="C466" t="s">
        <v>20</v>
      </c>
      <c r="D466">
        <v>3415.3098309699999</v>
      </c>
      <c r="E466">
        <v>0</v>
      </c>
      <c r="F466">
        <v>3415.3098309699999</v>
      </c>
      <c r="G466" s="4">
        <f t="shared" si="21"/>
        <v>2022</v>
      </c>
      <c r="H466" s="4">
        <f t="shared" si="22"/>
        <v>11</v>
      </c>
      <c r="I466" s="4">
        <f t="shared" si="23"/>
        <v>30</v>
      </c>
    </row>
    <row r="467" spans="1:9" x14ac:dyDescent="0.25">
      <c r="A467" s="1">
        <v>44895</v>
      </c>
      <c r="B467" t="s">
        <v>21</v>
      </c>
      <c r="C467" t="s">
        <v>14</v>
      </c>
      <c r="D467">
        <v>620385.44172190002</v>
      </c>
      <c r="E467">
        <v>6839436.6880841898</v>
      </c>
      <c r="F467">
        <v>7459822.1298060901</v>
      </c>
      <c r="G467" s="4">
        <f t="shared" si="21"/>
        <v>2022</v>
      </c>
      <c r="H467" s="4">
        <f t="shared" si="22"/>
        <v>11</v>
      </c>
      <c r="I467" s="4">
        <f t="shared" si="23"/>
        <v>30</v>
      </c>
    </row>
    <row r="468" spans="1:9" x14ac:dyDescent="0.25">
      <c r="A468" s="1">
        <v>44895</v>
      </c>
      <c r="B468" t="s">
        <v>22</v>
      </c>
      <c r="C468" t="s">
        <v>14</v>
      </c>
      <c r="D468">
        <v>24553456.552924301</v>
      </c>
      <c r="E468">
        <v>6859865.8806183701</v>
      </c>
      <c r="F468">
        <v>31413322.433542699</v>
      </c>
      <c r="G468" s="4">
        <f t="shared" si="21"/>
        <v>2022</v>
      </c>
      <c r="H468" s="4">
        <f t="shared" si="22"/>
        <v>11</v>
      </c>
      <c r="I468" s="4">
        <f t="shared" si="23"/>
        <v>30</v>
      </c>
    </row>
    <row r="469" spans="1:9" x14ac:dyDescent="0.25">
      <c r="A469" s="1">
        <v>44865</v>
      </c>
      <c r="B469" t="s">
        <v>6</v>
      </c>
      <c r="C469" t="s">
        <v>7</v>
      </c>
      <c r="D469">
        <v>3664797.5893000001</v>
      </c>
      <c r="E469">
        <v>1180.8599999999999</v>
      </c>
      <c r="F469">
        <v>3665978.4493</v>
      </c>
      <c r="G469" s="4">
        <f t="shared" si="21"/>
        <v>2022</v>
      </c>
      <c r="H469" s="4">
        <f t="shared" si="22"/>
        <v>10</v>
      </c>
      <c r="I469" s="4">
        <f t="shared" si="23"/>
        <v>31</v>
      </c>
    </row>
    <row r="470" spans="1:9" x14ac:dyDescent="0.25">
      <c r="A470" s="1">
        <v>44865</v>
      </c>
      <c r="B470" t="s">
        <v>6</v>
      </c>
      <c r="C470" t="s">
        <v>8</v>
      </c>
      <c r="D470">
        <v>13727319.9538</v>
      </c>
      <c r="E470">
        <v>6889.1039000000001</v>
      </c>
      <c r="F470">
        <v>13734209.057700001</v>
      </c>
      <c r="G470" s="4">
        <f t="shared" si="21"/>
        <v>2022</v>
      </c>
      <c r="H470" s="4">
        <f t="shared" si="22"/>
        <v>10</v>
      </c>
      <c r="I470" s="4">
        <f t="shared" si="23"/>
        <v>31</v>
      </c>
    </row>
    <row r="471" spans="1:9" x14ac:dyDescent="0.25">
      <c r="A471" s="1">
        <v>44865</v>
      </c>
      <c r="B471" t="s">
        <v>6</v>
      </c>
      <c r="C471" t="s">
        <v>9</v>
      </c>
      <c r="D471">
        <v>3897465.2236500001</v>
      </c>
      <c r="E471">
        <v>6875.0514999999996</v>
      </c>
      <c r="F471">
        <v>3904340.2751500001</v>
      </c>
      <c r="G471" s="4">
        <f t="shared" si="21"/>
        <v>2022</v>
      </c>
      <c r="H471" s="4">
        <f t="shared" si="22"/>
        <v>10</v>
      </c>
      <c r="I471" s="4">
        <f t="shared" si="23"/>
        <v>31</v>
      </c>
    </row>
    <row r="472" spans="1:9" x14ac:dyDescent="0.25">
      <c r="A472" s="1">
        <v>44865</v>
      </c>
      <c r="B472" t="s">
        <v>6</v>
      </c>
      <c r="C472" t="s">
        <v>10</v>
      </c>
      <c r="D472">
        <v>1860204.1358769101</v>
      </c>
      <c r="E472">
        <v>681.74306207999996</v>
      </c>
      <c r="F472">
        <v>1860885.8789389899</v>
      </c>
      <c r="G472" s="4">
        <f t="shared" si="21"/>
        <v>2022</v>
      </c>
      <c r="H472" s="4">
        <f t="shared" si="22"/>
        <v>10</v>
      </c>
      <c r="I472" s="4">
        <f t="shared" si="23"/>
        <v>31</v>
      </c>
    </row>
    <row r="473" spans="1:9" x14ac:dyDescent="0.25">
      <c r="A473" s="1">
        <v>44865</v>
      </c>
      <c r="B473" t="s">
        <v>6</v>
      </c>
      <c r="C473" t="s">
        <v>11</v>
      </c>
      <c r="D473">
        <v>573168.90280000004</v>
      </c>
      <c r="E473">
        <v>55.92</v>
      </c>
      <c r="F473">
        <v>573224.82279999997</v>
      </c>
      <c r="G473" s="4">
        <f t="shared" si="21"/>
        <v>2022</v>
      </c>
      <c r="H473" s="4">
        <f t="shared" si="22"/>
        <v>10</v>
      </c>
      <c r="I473" s="4">
        <f t="shared" si="23"/>
        <v>31</v>
      </c>
    </row>
    <row r="474" spans="1:9" x14ac:dyDescent="0.25">
      <c r="A474" s="1">
        <v>44865</v>
      </c>
      <c r="B474" t="s">
        <v>6</v>
      </c>
      <c r="C474" t="s">
        <v>12</v>
      </c>
      <c r="D474">
        <v>0</v>
      </c>
      <c r="E474">
        <v>4847.0079999999998</v>
      </c>
      <c r="F474">
        <v>4847.0079999999998</v>
      </c>
      <c r="G474" s="4">
        <f t="shared" si="21"/>
        <v>2022</v>
      </c>
      <c r="H474" s="4">
        <f t="shared" si="22"/>
        <v>10</v>
      </c>
      <c r="I474" s="4">
        <f t="shared" si="23"/>
        <v>31</v>
      </c>
    </row>
    <row r="475" spans="1:9" x14ac:dyDescent="0.25">
      <c r="A475" s="1">
        <v>44865</v>
      </c>
      <c r="B475" t="s">
        <v>13</v>
      </c>
      <c r="C475" t="s">
        <v>14</v>
      </c>
      <c r="D475">
        <v>23722955.805426899</v>
      </c>
      <c r="E475">
        <v>20529.686462080001</v>
      </c>
      <c r="F475">
        <v>23743485.491889</v>
      </c>
      <c r="G475" s="4">
        <f t="shared" si="21"/>
        <v>2022</v>
      </c>
      <c r="H475" s="4">
        <f t="shared" si="22"/>
        <v>10</v>
      </c>
      <c r="I475" s="4">
        <f t="shared" si="23"/>
        <v>31</v>
      </c>
    </row>
    <row r="476" spans="1:9" x14ac:dyDescent="0.25">
      <c r="A476" s="1">
        <v>44865</v>
      </c>
      <c r="B476" t="s">
        <v>15</v>
      </c>
      <c r="C476" t="s">
        <v>16</v>
      </c>
      <c r="D476">
        <v>25930.39655754</v>
      </c>
      <c r="E476">
        <v>0</v>
      </c>
      <c r="F476">
        <v>25930.39655754</v>
      </c>
      <c r="G476" s="4">
        <f t="shared" si="21"/>
        <v>2022</v>
      </c>
      <c r="H476" s="4">
        <f t="shared" si="22"/>
        <v>10</v>
      </c>
      <c r="I476" s="4">
        <f t="shared" si="23"/>
        <v>31</v>
      </c>
    </row>
    <row r="477" spans="1:9" x14ac:dyDescent="0.25">
      <c r="A477" s="1">
        <v>44865</v>
      </c>
      <c r="B477" t="s">
        <v>15</v>
      </c>
      <c r="C477" t="s">
        <v>23</v>
      </c>
      <c r="D477">
        <v>264.34199999999998</v>
      </c>
      <c r="E477">
        <v>0</v>
      </c>
      <c r="F477">
        <v>264.34199999999998</v>
      </c>
      <c r="G477" s="4">
        <f t="shared" si="21"/>
        <v>2022</v>
      </c>
      <c r="H477" s="4">
        <f t="shared" si="22"/>
        <v>10</v>
      </c>
      <c r="I477" s="4">
        <f t="shared" si="23"/>
        <v>31</v>
      </c>
    </row>
    <row r="478" spans="1:9" x14ac:dyDescent="0.25">
      <c r="A478" s="1">
        <v>44865</v>
      </c>
      <c r="B478" t="s">
        <v>15</v>
      </c>
      <c r="C478" t="s">
        <v>17</v>
      </c>
      <c r="D478">
        <v>104454.47304505001</v>
      </c>
      <c r="E478">
        <v>0</v>
      </c>
      <c r="F478">
        <v>104454.47304505001</v>
      </c>
      <c r="G478" s="4">
        <f t="shared" si="21"/>
        <v>2022</v>
      </c>
      <c r="H478" s="4">
        <f t="shared" si="22"/>
        <v>10</v>
      </c>
      <c r="I478" s="4">
        <f t="shared" si="23"/>
        <v>31</v>
      </c>
    </row>
    <row r="479" spans="1:9" x14ac:dyDescent="0.25">
      <c r="A479" s="1">
        <v>44865</v>
      </c>
      <c r="B479" t="s">
        <v>15</v>
      </c>
      <c r="C479" t="s">
        <v>18</v>
      </c>
      <c r="D479">
        <v>172555.83997187001</v>
      </c>
      <c r="E479">
        <v>0</v>
      </c>
      <c r="F479">
        <v>172555.83997187001</v>
      </c>
      <c r="G479" s="4">
        <f t="shared" si="21"/>
        <v>2022</v>
      </c>
      <c r="H479" s="4">
        <f t="shared" si="22"/>
        <v>10</v>
      </c>
      <c r="I479" s="4">
        <f t="shared" si="23"/>
        <v>31</v>
      </c>
    </row>
    <row r="480" spans="1:9" x14ac:dyDescent="0.25">
      <c r="A480" s="1">
        <v>44865</v>
      </c>
      <c r="B480" t="s">
        <v>15</v>
      </c>
      <c r="C480" t="s">
        <v>19</v>
      </c>
      <c r="D480">
        <v>322953.58074944001</v>
      </c>
      <c r="E480">
        <v>6865229.7994318502</v>
      </c>
      <c r="F480">
        <v>7188183.3801812902</v>
      </c>
      <c r="G480" s="4">
        <f t="shared" si="21"/>
        <v>2022</v>
      </c>
      <c r="H480" s="4">
        <f t="shared" si="22"/>
        <v>10</v>
      </c>
      <c r="I480" s="4">
        <f t="shared" si="23"/>
        <v>31</v>
      </c>
    </row>
    <row r="481" spans="1:9" x14ac:dyDescent="0.25">
      <c r="A481" s="1">
        <v>44865</v>
      </c>
      <c r="B481" t="s">
        <v>15</v>
      </c>
      <c r="C481" t="s">
        <v>20</v>
      </c>
      <c r="D481">
        <v>3427.2329369399999</v>
      </c>
      <c r="E481">
        <v>0</v>
      </c>
      <c r="F481">
        <v>3427.2329369399999</v>
      </c>
      <c r="G481" s="4">
        <f t="shared" si="21"/>
        <v>2022</v>
      </c>
      <c r="H481" s="4">
        <f t="shared" si="22"/>
        <v>10</v>
      </c>
      <c r="I481" s="4">
        <f t="shared" si="23"/>
        <v>31</v>
      </c>
    </row>
    <row r="482" spans="1:9" x14ac:dyDescent="0.25">
      <c r="A482" s="1">
        <v>44865</v>
      </c>
      <c r="B482" t="s">
        <v>21</v>
      </c>
      <c r="C482" t="s">
        <v>14</v>
      </c>
      <c r="D482">
        <v>629585.86526084004</v>
      </c>
      <c r="E482">
        <v>6865229.7994318502</v>
      </c>
      <c r="F482">
        <v>7494815.6646926897</v>
      </c>
      <c r="G482" s="4">
        <f t="shared" si="21"/>
        <v>2022</v>
      </c>
      <c r="H482" s="4">
        <f t="shared" si="22"/>
        <v>10</v>
      </c>
      <c r="I482" s="4">
        <f t="shared" si="23"/>
        <v>31</v>
      </c>
    </row>
    <row r="483" spans="1:9" x14ac:dyDescent="0.25">
      <c r="A483" s="1">
        <v>44865</v>
      </c>
      <c r="B483" t="s">
        <v>22</v>
      </c>
      <c r="C483" t="s">
        <v>14</v>
      </c>
      <c r="D483">
        <v>24352541.670687702</v>
      </c>
      <c r="E483">
        <v>6885759.4858939303</v>
      </c>
      <c r="F483">
        <v>31238301.1565817</v>
      </c>
      <c r="G483" s="4">
        <f t="shared" si="21"/>
        <v>2022</v>
      </c>
      <c r="H483" s="4">
        <f t="shared" si="22"/>
        <v>10</v>
      </c>
      <c r="I483" s="4">
        <f t="shared" si="23"/>
        <v>31</v>
      </c>
    </row>
    <row r="484" spans="1:9" x14ac:dyDescent="0.25">
      <c r="A484" s="1">
        <v>44834</v>
      </c>
      <c r="B484" t="s">
        <v>6</v>
      </c>
      <c r="C484" t="s">
        <v>7</v>
      </c>
      <c r="D484">
        <v>3643675.2524000001</v>
      </c>
      <c r="E484">
        <v>944.94799999999998</v>
      </c>
      <c r="F484">
        <v>3644620.2004</v>
      </c>
      <c r="G484" s="4">
        <f t="shared" si="21"/>
        <v>2022</v>
      </c>
      <c r="H484" s="4">
        <f t="shared" si="22"/>
        <v>9</v>
      </c>
      <c r="I484" s="4">
        <f t="shared" si="23"/>
        <v>30</v>
      </c>
    </row>
    <row r="485" spans="1:9" x14ac:dyDescent="0.25">
      <c r="A485" s="1">
        <v>44834</v>
      </c>
      <c r="B485" t="s">
        <v>6</v>
      </c>
      <c r="C485" t="s">
        <v>8</v>
      </c>
      <c r="D485">
        <v>13696487.6086</v>
      </c>
      <c r="E485">
        <v>7307.7439000000004</v>
      </c>
      <c r="F485">
        <v>13703795.352499999</v>
      </c>
      <c r="G485" s="4">
        <f t="shared" si="21"/>
        <v>2022</v>
      </c>
      <c r="H485" s="4">
        <f t="shared" si="22"/>
        <v>9</v>
      </c>
      <c r="I485" s="4">
        <f t="shared" si="23"/>
        <v>30</v>
      </c>
    </row>
    <row r="486" spans="1:9" x14ac:dyDescent="0.25">
      <c r="A486" s="1">
        <v>44834</v>
      </c>
      <c r="B486" t="s">
        <v>6</v>
      </c>
      <c r="C486" t="s">
        <v>9</v>
      </c>
      <c r="D486">
        <v>3867671.6539500002</v>
      </c>
      <c r="E486">
        <v>6680.4894999999997</v>
      </c>
      <c r="F486">
        <v>3874352.1434499999</v>
      </c>
      <c r="G486" s="4">
        <f t="shared" si="21"/>
        <v>2022</v>
      </c>
      <c r="H486" s="4">
        <f t="shared" si="22"/>
        <v>9</v>
      </c>
      <c r="I486" s="4">
        <f t="shared" si="23"/>
        <v>30</v>
      </c>
    </row>
    <row r="487" spans="1:9" x14ac:dyDescent="0.25">
      <c r="A487" s="1">
        <v>44834</v>
      </c>
      <c r="B487" t="s">
        <v>6</v>
      </c>
      <c r="C487" t="s">
        <v>10</v>
      </c>
      <c r="D487">
        <v>1839843.33998246</v>
      </c>
      <c r="E487">
        <v>688.72035701000004</v>
      </c>
      <c r="F487">
        <v>1840532.0603394699</v>
      </c>
      <c r="G487" s="4">
        <f t="shared" si="21"/>
        <v>2022</v>
      </c>
      <c r="H487" s="4">
        <f t="shared" si="22"/>
        <v>9</v>
      </c>
      <c r="I487" s="4">
        <f t="shared" si="23"/>
        <v>30</v>
      </c>
    </row>
    <row r="488" spans="1:9" x14ac:dyDescent="0.25">
      <c r="A488" s="1">
        <v>44834</v>
      </c>
      <c r="B488" t="s">
        <v>6</v>
      </c>
      <c r="C488" t="s">
        <v>11</v>
      </c>
      <c r="D488">
        <v>625896.52729999996</v>
      </c>
      <c r="E488">
        <v>80.650000000000006</v>
      </c>
      <c r="F488">
        <v>625977.17729999998</v>
      </c>
      <c r="G488" s="4">
        <f t="shared" si="21"/>
        <v>2022</v>
      </c>
      <c r="H488" s="4">
        <f t="shared" si="22"/>
        <v>9</v>
      </c>
      <c r="I488" s="4">
        <f t="shared" si="23"/>
        <v>30</v>
      </c>
    </row>
    <row r="489" spans="1:9" x14ac:dyDescent="0.25">
      <c r="A489" s="1">
        <v>44834</v>
      </c>
      <c r="B489" t="s">
        <v>6</v>
      </c>
      <c r="C489" t="s">
        <v>12</v>
      </c>
      <c r="D489">
        <v>0</v>
      </c>
      <c r="E489">
        <v>4847.0079999999998</v>
      </c>
      <c r="F489">
        <v>4847.0079999999998</v>
      </c>
      <c r="G489" s="4">
        <f t="shared" si="21"/>
        <v>2022</v>
      </c>
      <c r="H489" s="4">
        <f t="shared" si="22"/>
        <v>9</v>
      </c>
      <c r="I489" s="4">
        <f t="shared" si="23"/>
        <v>30</v>
      </c>
    </row>
    <row r="490" spans="1:9" x14ac:dyDescent="0.25">
      <c r="A490" s="1">
        <v>44834</v>
      </c>
      <c r="B490" t="s">
        <v>13</v>
      </c>
      <c r="C490" t="s">
        <v>14</v>
      </c>
      <c r="D490">
        <v>23673574.382232402</v>
      </c>
      <c r="E490">
        <v>20549.55975701</v>
      </c>
      <c r="F490">
        <v>23694123.9419895</v>
      </c>
      <c r="G490" s="4">
        <f t="shared" si="21"/>
        <v>2022</v>
      </c>
      <c r="H490" s="4">
        <f t="shared" si="22"/>
        <v>9</v>
      </c>
      <c r="I490" s="4">
        <f t="shared" si="23"/>
        <v>30</v>
      </c>
    </row>
    <row r="491" spans="1:9" x14ac:dyDescent="0.25">
      <c r="A491" s="1">
        <v>44834</v>
      </c>
      <c r="B491" t="s">
        <v>15</v>
      </c>
      <c r="C491" t="s">
        <v>16</v>
      </c>
      <c r="D491">
        <v>25893.877858899999</v>
      </c>
      <c r="E491">
        <v>0</v>
      </c>
      <c r="F491">
        <v>25893.877858899999</v>
      </c>
      <c r="G491" s="4">
        <f t="shared" si="21"/>
        <v>2022</v>
      </c>
      <c r="H491" s="4">
        <f t="shared" si="22"/>
        <v>9</v>
      </c>
      <c r="I491" s="4">
        <f t="shared" si="23"/>
        <v>30</v>
      </c>
    </row>
    <row r="492" spans="1:9" x14ac:dyDescent="0.25">
      <c r="A492" s="1">
        <v>44834</v>
      </c>
      <c r="B492" t="s">
        <v>15</v>
      </c>
      <c r="C492" t="s">
        <v>23</v>
      </c>
      <c r="D492">
        <v>264.34199999999998</v>
      </c>
      <c r="E492">
        <v>0</v>
      </c>
      <c r="F492">
        <v>264.34199999999998</v>
      </c>
      <c r="G492" s="4">
        <f t="shared" si="21"/>
        <v>2022</v>
      </c>
      <c r="H492" s="4">
        <f t="shared" si="22"/>
        <v>9</v>
      </c>
      <c r="I492" s="4">
        <f t="shared" si="23"/>
        <v>30</v>
      </c>
    </row>
    <row r="493" spans="1:9" x14ac:dyDescent="0.25">
      <c r="A493" s="1">
        <v>44834</v>
      </c>
      <c r="B493" t="s">
        <v>15</v>
      </c>
      <c r="C493" t="s">
        <v>17</v>
      </c>
      <c r="D493">
        <v>109235.72952364</v>
      </c>
      <c r="E493">
        <v>0</v>
      </c>
      <c r="F493">
        <v>109235.72952364</v>
      </c>
      <c r="G493" s="4">
        <f t="shared" si="21"/>
        <v>2022</v>
      </c>
      <c r="H493" s="4">
        <f t="shared" si="22"/>
        <v>9</v>
      </c>
      <c r="I493" s="4">
        <f t="shared" si="23"/>
        <v>30</v>
      </c>
    </row>
    <row r="494" spans="1:9" x14ac:dyDescent="0.25">
      <c r="A494" s="1">
        <v>44834</v>
      </c>
      <c r="B494" t="s">
        <v>15</v>
      </c>
      <c r="C494" t="s">
        <v>18</v>
      </c>
      <c r="D494">
        <v>166292.43118931001</v>
      </c>
      <c r="E494">
        <v>0</v>
      </c>
      <c r="F494">
        <v>166292.43118931001</v>
      </c>
      <c r="G494" s="4">
        <f t="shared" si="21"/>
        <v>2022</v>
      </c>
      <c r="H494" s="4">
        <f t="shared" si="22"/>
        <v>9</v>
      </c>
      <c r="I494" s="4">
        <f t="shared" si="23"/>
        <v>30</v>
      </c>
    </row>
    <row r="495" spans="1:9" x14ac:dyDescent="0.25">
      <c r="A495" s="1">
        <v>44834</v>
      </c>
      <c r="B495" t="s">
        <v>15</v>
      </c>
      <c r="C495" t="s">
        <v>19</v>
      </c>
      <c r="D495">
        <v>320633.96855686</v>
      </c>
      <c r="E495">
        <v>6609169.4333912097</v>
      </c>
      <c r="F495">
        <v>6929803.4019480702</v>
      </c>
      <c r="G495" s="4">
        <f t="shared" si="21"/>
        <v>2022</v>
      </c>
      <c r="H495" s="4">
        <f t="shared" si="22"/>
        <v>9</v>
      </c>
      <c r="I495" s="4">
        <f t="shared" si="23"/>
        <v>30</v>
      </c>
    </row>
    <row r="496" spans="1:9" x14ac:dyDescent="0.25">
      <c r="A496" s="1">
        <v>44834</v>
      </c>
      <c r="B496" t="s">
        <v>15</v>
      </c>
      <c r="C496" t="s">
        <v>20</v>
      </c>
      <c r="D496">
        <v>3297.8625190600001</v>
      </c>
      <c r="E496">
        <v>0</v>
      </c>
      <c r="F496">
        <v>3297.8625190600001</v>
      </c>
      <c r="G496" s="4">
        <f t="shared" si="21"/>
        <v>2022</v>
      </c>
      <c r="H496" s="4">
        <f t="shared" si="22"/>
        <v>9</v>
      </c>
      <c r="I496" s="4">
        <f t="shared" si="23"/>
        <v>30</v>
      </c>
    </row>
    <row r="497" spans="1:9" x14ac:dyDescent="0.25">
      <c r="A497" s="1">
        <v>44834</v>
      </c>
      <c r="B497" t="s">
        <v>21</v>
      </c>
      <c r="C497" t="s">
        <v>14</v>
      </c>
      <c r="D497">
        <v>625618.21164777002</v>
      </c>
      <c r="E497">
        <v>6609169.4333912097</v>
      </c>
      <c r="F497">
        <v>7234787.6450389801</v>
      </c>
      <c r="G497" s="4">
        <f t="shared" si="21"/>
        <v>2022</v>
      </c>
      <c r="H497" s="4">
        <f t="shared" si="22"/>
        <v>9</v>
      </c>
      <c r="I497" s="4">
        <f t="shared" si="23"/>
        <v>30</v>
      </c>
    </row>
    <row r="498" spans="1:9" x14ac:dyDescent="0.25">
      <c r="A498" s="1">
        <v>44834</v>
      </c>
      <c r="B498" t="s">
        <v>22</v>
      </c>
      <c r="C498" t="s">
        <v>14</v>
      </c>
      <c r="D498">
        <v>24299192.593880199</v>
      </c>
      <c r="E498">
        <v>6629718.9931482198</v>
      </c>
      <c r="F498">
        <v>30928911.587028399</v>
      </c>
      <c r="G498" s="4">
        <f t="shared" si="21"/>
        <v>2022</v>
      </c>
      <c r="H498" s="4">
        <f t="shared" si="22"/>
        <v>9</v>
      </c>
      <c r="I498" s="4">
        <f t="shared" si="23"/>
        <v>30</v>
      </c>
    </row>
    <row r="499" spans="1:9" x14ac:dyDescent="0.25">
      <c r="A499" s="1">
        <v>44804</v>
      </c>
      <c r="B499" t="s">
        <v>6</v>
      </c>
      <c r="C499" t="s">
        <v>7</v>
      </c>
      <c r="D499">
        <v>3723766.2919999999</v>
      </c>
      <c r="E499">
        <v>1213.0899999999999</v>
      </c>
      <c r="F499">
        <v>3724979.3820000002</v>
      </c>
      <c r="G499" s="4">
        <f t="shared" si="21"/>
        <v>2022</v>
      </c>
      <c r="H499" s="4">
        <f t="shared" si="22"/>
        <v>8</v>
      </c>
      <c r="I499" s="4">
        <f t="shared" si="23"/>
        <v>31</v>
      </c>
    </row>
    <row r="500" spans="1:9" x14ac:dyDescent="0.25">
      <c r="A500" s="1">
        <v>44804</v>
      </c>
      <c r="B500" t="s">
        <v>6</v>
      </c>
      <c r="C500" t="s">
        <v>8</v>
      </c>
      <c r="D500">
        <v>13664817.6994</v>
      </c>
      <c r="E500">
        <v>7328.1148999999996</v>
      </c>
      <c r="F500">
        <v>13672145.814300001</v>
      </c>
      <c r="G500" s="4">
        <f t="shared" si="21"/>
        <v>2022</v>
      </c>
      <c r="H500" s="4">
        <f t="shared" si="22"/>
        <v>8</v>
      </c>
      <c r="I500" s="4">
        <f t="shared" si="23"/>
        <v>31</v>
      </c>
    </row>
    <row r="501" spans="1:9" x14ac:dyDescent="0.25">
      <c r="A501" s="1">
        <v>44804</v>
      </c>
      <c r="B501" t="s">
        <v>6</v>
      </c>
      <c r="C501" t="s">
        <v>9</v>
      </c>
      <c r="D501">
        <v>3837714.7577499999</v>
      </c>
      <c r="E501">
        <v>6638.0155000000004</v>
      </c>
      <c r="F501">
        <v>3844352.7732500001</v>
      </c>
      <c r="G501" s="4">
        <f t="shared" si="21"/>
        <v>2022</v>
      </c>
      <c r="H501" s="4">
        <f t="shared" si="22"/>
        <v>8</v>
      </c>
      <c r="I501" s="4">
        <f t="shared" si="23"/>
        <v>31</v>
      </c>
    </row>
    <row r="502" spans="1:9" x14ac:dyDescent="0.25">
      <c r="A502" s="1">
        <v>44804</v>
      </c>
      <c r="B502" t="s">
        <v>6</v>
      </c>
      <c r="C502" t="s">
        <v>10</v>
      </c>
      <c r="D502">
        <v>1823972.25549622</v>
      </c>
      <c r="E502">
        <v>683.92423208000002</v>
      </c>
      <c r="F502">
        <v>1824656.1797283001</v>
      </c>
      <c r="G502" s="4">
        <f t="shared" si="21"/>
        <v>2022</v>
      </c>
      <c r="H502" s="4">
        <f t="shared" si="22"/>
        <v>8</v>
      </c>
      <c r="I502" s="4">
        <f t="shared" si="23"/>
        <v>31</v>
      </c>
    </row>
    <row r="503" spans="1:9" x14ac:dyDescent="0.25">
      <c r="A503" s="1">
        <v>44804</v>
      </c>
      <c r="B503" t="s">
        <v>6</v>
      </c>
      <c r="C503" t="s">
        <v>11</v>
      </c>
      <c r="D503">
        <v>603899.8567</v>
      </c>
      <c r="E503">
        <v>77.37</v>
      </c>
      <c r="F503">
        <v>603977.2267</v>
      </c>
      <c r="G503" s="4">
        <f t="shared" si="21"/>
        <v>2022</v>
      </c>
      <c r="H503" s="4">
        <f t="shared" si="22"/>
        <v>8</v>
      </c>
      <c r="I503" s="4">
        <f t="shared" si="23"/>
        <v>31</v>
      </c>
    </row>
    <row r="504" spans="1:9" x14ac:dyDescent="0.25">
      <c r="A504" s="1">
        <v>44804</v>
      </c>
      <c r="B504" t="s">
        <v>6</v>
      </c>
      <c r="C504" t="s">
        <v>12</v>
      </c>
      <c r="D504">
        <v>0</v>
      </c>
      <c r="E504">
        <v>4847.0079999999998</v>
      </c>
      <c r="F504">
        <v>4847.0079999999998</v>
      </c>
      <c r="G504" s="4">
        <f t="shared" si="21"/>
        <v>2022</v>
      </c>
      <c r="H504" s="4">
        <f t="shared" si="22"/>
        <v>8</v>
      </c>
      <c r="I504" s="4">
        <f t="shared" si="23"/>
        <v>31</v>
      </c>
    </row>
    <row r="505" spans="1:9" x14ac:dyDescent="0.25">
      <c r="A505" s="1">
        <v>44804</v>
      </c>
      <c r="B505" t="s">
        <v>13</v>
      </c>
      <c r="C505" t="s">
        <v>14</v>
      </c>
      <c r="D505">
        <v>23654170.8613462</v>
      </c>
      <c r="E505">
        <v>20787.522632079999</v>
      </c>
      <c r="F505">
        <v>23674958.3839783</v>
      </c>
      <c r="G505" s="4">
        <f t="shared" si="21"/>
        <v>2022</v>
      </c>
      <c r="H505" s="4">
        <f t="shared" si="22"/>
        <v>8</v>
      </c>
      <c r="I505" s="4">
        <f t="shared" si="23"/>
        <v>31</v>
      </c>
    </row>
    <row r="506" spans="1:9" x14ac:dyDescent="0.25">
      <c r="A506" s="1">
        <v>44804</v>
      </c>
      <c r="B506" t="s">
        <v>15</v>
      </c>
      <c r="C506" t="s">
        <v>16</v>
      </c>
      <c r="D506">
        <v>25863.849563600001</v>
      </c>
      <c r="E506">
        <v>0</v>
      </c>
      <c r="F506">
        <v>25863.849563600001</v>
      </c>
      <c r="G506" s="4">
        <f t="shared" si="21"/>
        <v>2022</v>
      </c>
      <c r="H506" s="4">
        <f t="shared" si="22"/>
        <v>8</v>
      </c>
      <c r="I506" s="4">
        <f t="shared" si="23"/>
        <v>31</v>
      </c>
    </row>
    <row r="507" spans="1:9" x14ac:dyDescent="0.25">
      <c r="A507" s="1">
        <v>44804</v>
      </c>
      <c r="B507" t="s">
        <v>15</v>
      </c>
      <c r="C507" t="s">
        <v>23</v>
      </c>
      <c r="D507">
        <v>264.34199999999998</v>
      </c>
      <c r="E507">
        <v>0</v>
      </c>
      <c r="F507">
        <v>264.34199999999998</v>
      </c>
      <c r="G507" s="4">
        <f t="shared" si="21"/>
        <v>2022</v>
      </c>
      <c r="H507" s="4">
        <f t="shared" si="22"/>
        <v>8</v>
      </c>
      <c r="I507" s="4">
        <f t="shared" si="23"/>
        <v>31</v>
      </c>
    </row>
    <row r="508" spans="1:9" x14ac:dyDescent="0.25">
      <c r="A508" s="1">
        <v>44804</v>
      </c>
      <c r="B508" t="s">
        <v>15</v>
      </c>
      <c r="C508" t="s">
        <v>17</v>
      </c>
      <c r="D508">
        <v>99064.78307782</v>
      </c>
      <c r="E508">
        <v>0</v>
      </c>
      <c r="F508">
        <v>99064.78307782</v>
      </c>
      <c r="G508" s="4">
        <f t="shared" si="21"/>
        <v>2022</v>
      </c>
      <c r="H508" s="4">
        <f t="shared" si="22"/>
        <v>8</v>
      </c>
      <c r="I508" s="4">
        <f t="shared" si="23"/>
        <v>31</v>
      </c>
    </row>
    <row r="509" spans="1:9" x14ac:dyDescent="0.25">
      <c r="A509" s="1">
        <v>44804</v>
      </c>
      <c r="B509" t="s">
        <v>15</v>
      </c>
      <c r="C509" t="s">
        <v>18</v>
      </c>
      <c r="D509">
        <v>164355.29431207001</v>
      </c>
      <c r="E509">
        <v>0</v>
      </c>
      <c r="F509">
        <v>164355.29431207001</v>
      </c>
      <c r="G509" s="4">
        <f t="shared" si="21"/>
        <v>2022</v>
      </c>
      <c r="H509" s="4">
        <f t="shared" si="22"/>
        <v>8</v>
      </c>
      <c r="I509" s="4">
        <f t="shared" si="23"/>
        <v>31</v>
      </c>
    </row>
    <row r="510" spans="1:9" x14ac:dyDescent="0.25">
      <c r="A510" s="1">
        <v>44804</v>
      </c>
      <c r="B510" t="s">
        <v>15</v>
      </c>
      <c r="C510" t="s">
        <v>19</v>
      </c>
      <c r="D510">
        <v>320611.60296147002</v>
      </c>
      <c r="E510">
        <v>6647736.44997002</v>
      </c>
      <c r="F510">
        <v>6968348.0529314904</v>
      </c>
      <c r="G510" s="4">
        <f t="shared" si="21"/>
        <v>2022</v>
      </c>
      <c r="H510" s="4">
        <f t="shared" si="22"/>
        <v>8</v>
      </c>
      <c r="I510" s="4">
        <f t="shared" si="23"/>
        <v>31</v>
      </c>
    </row>
    <row r="511" spans="1:9" x14ac:dyDescent="0.25">
      <c r="A511" s="1">
        <v>44804</v>
      </c>
      <c r="B511" t="s">
        <v>15</v>
      </c>
      <c r="C511" t="s">
        <v>20</v>
      </c>
      <c r="D511">
        <v>3220.4873073499998</v>
      </c>
      <c r="E511">
        <v>0</v>
      </c>
      <c r="F511">
        <v>3220.4873073499998</v>
      </c>
      <c r="G511" s="4">
        <f t="shared" si="21"/>
        <v>2022</v>
      </c>
      <c r="H511" s="4">
        <f t="shared" si="22"/>
        <v>8</v>
      </c>
      <c r="I511" s="4">
        <f t="shared" si="23"/>
        <v>31</v>
      </c>
    </row>
    <row r="512" spans="1:9" x14ac:dyDescent="0.25">
      <c r="A512" s="1">
        <v>44804</v>
      </c>
      <c r="B512" t="s">
        <v>21</v>
      </c>
      <c r="C512" t="s">
        <v>14</v>
      </c>
      <c r="D512">
        <v>613380.35922231001</v>
      </c>
      <c r="E512">
        <v>6647736.44997002</v>
      </c>
      <c r="F512">
        <v>7261116.8091923296</v>
      </c>
      <c r="G512" s="4">
        <f t="shared" si="21"/>
        <v>2022</v>
      </c>
      <c r="H512" s="4">
        <f t="shared" si="22"/>
        <v>8</v>
      </c>
      <c r="I512" s="4">
        <f t="shared" si="23"/>
        <v>31</v>
      </c>
    </row>
    <row r="513" spans="1:9" x14ac:dyDescent="0.25">
      <c r="A513" s="1">
        <v>44804</v>
      </c>
      <c r="B513" t="s">
        <v>22</v>
      </c>
      <c r="C513" t="s">
        <v>14</v>
      </c>
      <c r="D513">
        <v>24267551.2205685</v>
      </c>
      <c r="E513">
        <v>6668523.9726021001</v>
      </c>
      <c r="F513">
        <v>30936075.1931706</v>
      </c>
      <c r="G513" s="4">
        <f t="shared" si="21"/>
        <v>2022</v>
      </c>
      <c r="H513" s="4">
        <f t="shared" si="22"/>
        <v>8</v>
      </c>
      <c r="I513" s="4">
        <f t="shared" si="23"/>
        <v>31</v>
      </c>
    </row>
    <row r="514" spans="1:9" x14ac:dyDescent="0.25">
      <c r="A514" s="1">
        <v>44773</v>
      </c>
      <c r="B514" t="s">
        <v>6</v>
      </c>
      <c r="C514" t="s">
        <v>7</v>
      </c>
      <c r="D514">
        <v>3513559.2012</v>
      </c>
      <c r="E514">
        <v>1376.8</v>
      </c>
      <c r="F514">
        <v>3514936.0011999998</v>
      </c>
      <c r="G514" s="4">
        <f t="shared" si="21"/>
        <v>2022</v>
      </c>
      <c r="H514" s="4">
        <f t="shared" si="22"/>
        <v>7</v>
      </c>
      <c r="I514" s="4">
        <f t="shared" si="23"/>
        <v>31</v>
      </c>
    </row>
    <row r="515" spans="1:9" x14ac:dyDescent="0.25">
      <c r="A515" s="1">
        <v>44773</v>
      </c>
      <c r="B515" t="s">
        <v>6</v>
      </c>
      <c r="C515" t="s">
        <v>8</v>
      </c>
      <c r="D515">
        <v>13623822.594799999</v>
      </c>
      <c r="E515">
        <v>7140.6158999999998</v>
      </c>
      <c r="F515">
        <v>13630963.2107</v>
      </c>
      <c r="G515" s="4">
        <f t="shared" ref="G515:G578" si="24">YEAR(A515)</f>
        <v>2022</v>
      </c>
      <c r="H515" s="4">
        <f t="shared" ref="H515:H578" si="25">MONTH(A515)</f>
        <v>7</v>
      </c>
      <c r="I515" s="4">
        <f t="shared" ref="I515:I578" si="26">DAY(A515)</f>
        <v>31</v>
      </c>
    </row>
    <row r="516" spans="1:9" x14ac:dyDescent="0.25">
      <c r="A516" s="1">
        <v>44773</v>
      </c>
      <c r="B516" t="s">
        <v>6</v>
      </c>
      <c r="C516" t="s">
        <v>9</v>
      </c>
      <c r="D516">
        <v>3781547.8009500001</v>
      </c>
      <c r="E516">
        <v>6493.6315000000004</v>
      </c>
      <c r="F516">
        <v>3788041.4324500002</v>
      </c>
      <c r="G516" s="4">
        <f t="shared" si="24"/>
        <v>2022</v>
      </c>
      <c r="H516" s="4">
        <f t="shared" si="25"/>
        <v>7</v>
      </c>
      <c r="I516" s="4">
        <f t="shared" si="26"/>
        <v>31</v>
      </c>
    </row>
    <row r="517" spans="1:9" x14ac:dyDescent="0.25">
      <c r="A517" s="1">
        <v>44773</v>
      </c>
      <c r="B517" t="s">
        <v>6</v>
      </c>
      <c r="C517" t="s">
        <v>10</v>
      </c>
      <c r="D517">
        <v>1788644.5676240299</v>
      </c>
      <c r="E517">
        <v>691.91697225999997</v>
      </c>
      <c r="F517">
        <v>1789336.4845962899</v>
      </c>
      <c r="G517" s="4">
        <f t="shared" si="24"/>
        <v>2022</v>
      </c>
      <c r="H517" s="4">
        <f t="shared" si="25"/>
        <v>7</v>
      </c>
      <c r="I517" s="4">
        <f t="shared" si="26"/>
        <v>31</v>
      </c>
    </row>
    <row r="518" spans="1:9" x14ac:dyDescent="0.25">
      <c r="A518" s="1">
        <v>44773</v>
      </c>
      <c r="B518" t="s">
        <v>6</v>
      </c>
      <c r="C518" t="s">
        <v>11</v>
      </c>
      <c r="D518">
        <v>626537.78330000001</v>
      </c>
      <c r="E518">
        <v>84.02</v>
      </c>
      <c r="F518">
        <v>626621.80330000003</v>
      </c>
      <c r="G518" s="4">
        <f t="shared" si="24"/>
        <v>2022</v>
      </c>
      <c r="H518" s="4">
        <f t="shared" si="25"/>
        <v>7</v>
      </c>
      <c r="I518" s="4">
        <f t="shared" si="26"/>
        <v>31</v>
      </c>
    </row>
    <row r="519" spans="1:9" x14ac:dyDescent="0.25">
      <c r="A519" s="1">
        <v>44773</v>
      </c>
      <c r="B519" t="s">
        <v>6</v>
      </c>
      <c r="C519" t="s">
        <v>12</v>
      </c>
      <c r="D519">
        <v>0</v>
      </c>
      <c r="E519">
        <v>4847.0079999999998</v>
      </c>
      <c r="F519">
        <v>4847.0079999999998</v>
      </c>
      <c r="G519" s="4">
        <f t="shared" si="24"/>
        <v>2022</v>
      </c>
      <c r="H519" s="4">
        <f t="shared" si="25"/>
        <v>7</v>
      </c>
      <c r="I519" s="4">
        <f t="shared" si="26"/>
        <v>31</v>
      </c>
    </row>
    <row r="520" spans="1:9" x14ac:dyDescent="0.25">
      <c r="A520" s="1">
        <v>44773</v>
      </c>
      <c r="B520" t="s">
        <v>13</v>
      </c>
      <c r="C520" t="s">
        <v>14</v>
      </c>
      <c r="D520">
        <v>23334111.947873998</v>
      </c>
      <c r="E520">
        <v>20633.99237226</v>
      </c>
      <c r="F520">
        <v>23354745.940246299</v>
      </c>
      <c r="G520" s="4">
        <f t="shared" si="24"/>
        <v>2022</v>
      </c>
      <c r="H520" s="4">
        <f t="shared" si="25"/>
        <v>7</v>
      </c>
      <c r="I520" s="4">
        <f t="shared" si="26"/>
        <v>31</v>
      </c>
    </row>
    <row r="521" spans="1:9" x14ac:dyDescent="0.25">
      <c r="A521" s="1">
        <v>44773</v>
      </c>
      <c r="B521" t="s">
        <v>15</v>
      </c>
      <c r="C521" t="s">
        <v>16</v>
      </c>
      <c r="D521">
        <v>25835.99051897</v>
      </c>
      <c r="E521">
        <v>0</v>
      </c>
      <c r="F521">
        <v>25835.99051897</v>
      </c>
      <c r="G521" s="4">
        <f t="shared" si="24"/>
        <v>2022</v>
      </c>
      <c r="H521" s="4">
        <f t="shared" si="25"/>
        <v>7</v>
      </c>
      <c r="I521" s="4">
        <f t="shared" si="26"/>
        <v>31</v>
      </c>
    </row>
    <row r="522" spans="1:9" x14ac:dyDescent="0.25">
      <c r="A522" s="1">
        <v>44773</v>
      </c>
      <c r="B522" t="s">
        <v>15</v>
      </c>
      <c r="C522" t="s">
        <v>23</v>
      </c>
      <c r="D522">
        <v>264.34199999999998</v>
      </c>
      <c r="E522">
        <v>0</v>
      </c>
      <c r="F522">
        <v>264.34199999999998</v>
      </c>
      <c r="G522" s="4">
        <f t="shared" si="24"/>
        <v>2022</v>
      </c>
      <c r="H522" s="4">
        <f t="shared" si="25"/>
        <v>7</v>
      </c>
      <c r="I522" s="4">
        <f t="shared" si="26"/>
        <v>31</v>
      </c>
    </row>
    <row r="523" spans="1:9" x14ac:dyDescent="0.25">
      <c r="A523" s="1">
        <v>44773</v>
      </c>
      <c r="B523" t="s">
        <v>15</v>
      </c>
      <c r="C523" t="s">
        <v>17</v>
      </c>
      <c r="D523">
        <v>103865.81492406</v>
      </c>
      <c r="E523">
        <v>0</v>
      </c>
      <c r="F523">
        <v>103865.81492406</v>
      </c>
      <c r="G523" s="4">
        <f t="shared" si="24"/>
        <v>2022</v>
      </c>
      <c r="H523" s="4">
        <f t="shared" si="25"/>
        <v>7</v>
      </c>
      <c r="I523" s="4">
        <f t="shared" si="26"/>
        <v>31</v>
      </c>
    </row>
    <row r="524" spans="1:9" x14ac:dyDescent="0.25">
      <c r="A524" s="1">
        <v>44773</v>
      </c>
      <c r="B524" t="s">
        <v>15</v>
      </c>
      <c r="C524" t="s">
        <v>18</v>
      </c>
      <c r="D524">
        <v>162521.96991625</v>
      </c>
      <c r="E524">
        <v>0</v>
      </c>
      <c r="F524">
        <v>162521.96991625</v>
      </c>
      <c r="G524" s="4">
        <f t="shared" si="24"/>
        <v>2022</v>
      </c>
      <c r="H524" s="4">
        <f t="shared" si="25"/>
        <v>7</v>
      </c>
      <c r="I524" s="4">
        <f t="shared" si="26"/>
        <v>31</v>
      </c>
    </row>
    <row r="525" spans="1:9" x14ac:dyDescent="0.25">
      <c r="A525" s="1">
        <v>44773</v>
      </c>
      <c r="B525" t="s">
        <v>15</v>
      </c>
      <c r="C525" t="s">
        <v>19</v>
      </c>
      <c r="D525">
        <v>322714.79845235997</v>
      </c>
      <c r="E525">
        <v>6621895.3917609099</v>
      </c>
      <c r="F525">
        <v>6944610.1902132696</v>
      </c>
      <c r="G525" s="4">
        <f t="shared" si="24"/>
        <v>2022</v>
      </c>
      <c r="H525" s="4">
        <f t="shared" si="25"/>
        <v>7</v>
      </c>
      <c r="I525" s="4">
        <f t="shared" si="26"/>
        <v>31</v>
      </c>
    </row>
    <row r="526" spans="1:9" x14ac:dyDescent="0.25">
      <c r="A526" s="1">
        <v>44773</v>
      </c>
      <c r="B526" t="s">
        <v>15</v>
      </c>
      <c r="C526" t="s">
        <v>20</v>
      </c>
      <c r="D526">
        <v>3264.3999405</v>
      </c>
      <c r="E526">
        <v>0</v>
      </c>
      <c r="F526">
        <v>3264.3999405</v>
      </c>
      <c r="G526" s="4">
        <f t="shared" si="24"/>
        <v>2022</v>
      </c>
      <c r="H526" s="4">
        <f t="shared" si="25"/>
        <v>7</v>
      </c>
      <c r="I526" s="4">
        <f t="shared" si="26"/>
        <v>31</v>
      </c>
    </row>
    <row r="527" spans="1:9" x14ac:dyDescent="0.25">
      <c r="A527" s="1">
        <v>44773</v>
      </c>
      <c r="B527" t="s">
        <v>21</v>
      </c>
      <c r="C527" t="s">
        <v>14</v>
      </c>
      <c r="D527">
        <v>618467.31575214001</v>
      </c>
      <c r="E527">
        <v>6621895.3917609099</v>
      </c>
      <c r="F527">
        <v>7240362.6825130498</v>
      </c>
      <c r="G527" s="4">
        <f t="shared" si="24"/>
        <v>2022</v>
      </c>
      <c r="H527" s="4">
        <f t="shared" si="25"/>
        <v>7</v>
      </c>
      <c r="I527" s="4">
        <f t="shared" si="26"/>
        <v>31</v>
      </c>
    </row>
    <row r="528" spans="1:9" x14ac:dyDescent="0.25">
      <c r="A528" s="1">
        <v>44773</v>
      </c>
      <c r="B528" t="s">
        <v>22</v>
      </c>
      <c r="C528" t="s">
        <v>14</v>
      </c>
      <c r="D528">
        <v>23952579.263626199</v>
      </c>
      <c r="E528">
        <v>6642529.3841331704</v>
      </c>
      <c r="F528">
        <v>30595108.622759301</v>
      </c>
      <c r="G528" s="4">
        <f t="shared" si="24"/>
        <v>2022</v>
      </c>
      <c r="H528" s="4">
        <f t="shared" si="25"/>
        <v>7</v>
      </c>
      <c r="I528" s="4">
        <f t="shared" si="26"/>
        <v>31</v>
      </c>
    </row>
    <row r="529" spans="1:9" x14ac:dyDescent="0.25">
      <c r="A529" s="1">
        <v>44742</v>
      </c>
      <c r="B529" t="s">
        <v>6</v>
      </c>
      <c r="C529" t="s">
        <v>7</v>
      </c>
      <c r="D529">
        <v>3522601.3665999998</v>
      </c>
      <c r="E529">
        <v>1323.95</v>
      </c>
      <c r="F529">
        <v>3523925.3166</v>
      </c>
      <c r="G529" s="4">
        <f t="shared" si="24"/>
        <v>2022</v>
      </c>
      <c r="H529" s="4">
        <f t="shared" si="25"/>
        <v>6</v>
      </c>
      <c r="I529" s="4">
        <f t="shared" si="26"/>
        <v>30</v>
      </c>
    </row>
    <row r="530" spans="1:9" x14ac:dyDescent="0.25">
      <c r="A530" s="1">
        <v>44742</v>
      </c>
      <c r="B530" t="s">
        <v>6</v>
      </c>
      <c r="C530" t="s">
        <v>8</v>
      </c>
      <c r="D530">
        <v>13575955.1127</v>
      </c>
      <c r="E530">
        <v>7642.2048999999997</v>
      </c>
      <c r="F530">
        <v>13583597.317600001</v>
      </c>
      <c r="G530" s="4">
        <f t="shared" si="24"/>
        <v>2022</v>
      </c>
      <c r="H530" s="4">
        <f t="shared" si="25"/>
        <v>6</v>
      </c>
      <c r="I530" s="4">
        <f t="shared" si="26"/>
        <v>30</v>
      </c>
    </row>
    <row r="531" spans="1:9" x14ac:dyDescent="0.25">
      <c r="A531" s="1">
        <v>44742</v>
      </c>
      <c r="B531" t="s">
        <v>6</v>
      </c>
      <c r="C531" t="s">
        <v>9</v>
      </c>
      <c r="D531">
        <v>3760441.6021500002</v>
      </c>
      <c r="E531">
        <v>6178.2195000000002</v>
      </c>
      <c r="F531">
        <v>3766619.8216499998</v>
      </c>
      <c r="G531" s="4">
        <f t="shared" si="24"/>
        <v>2022</v>
      </c>
      <c r="H531" s="4">
        <f t="shared" si="25"/>
        <v>6</v>
      </c>
      <c r="I531" s="4">
        <f t="shared" si="26"/>
        <v>30</v>
      </c>
    </row>
    <row r="532" spans="1:9" x14ac:dyDescent="0.25">
      <c r="A532" s="1">
        <v>44742</v>
      </c>
      <c r="B532" t="s">
        <v>6</v>
      </c>
      <c r="C532" t="s">
        <v>10</v>
      </c>
      <c r="D532">
        <v>1805355.7576840499</v>
      </c>
      <c r="E532">
        <v>640.07523719999995</v>
      </c>
      <c r="F532">
        <v>1805995.83292125</v>
      </c>
      <c r="G532" s="4">
        <f t="shared" si="24"/>
        <v>2022</v>
      </c>
      <c r="H532" s="4">
        <f t="shared" si="25"/>
        <v>6</v>
      </c>
      <c r="I532" s="4">
        <f t="shared" si="26"/>
        <v>30</v>
      </c>
    </row>
    <row r="533" spans="1:9" x14ac:dyDescent="0.25">
      <c r="A533" s="1">
        <v>44742</v>
      </c>
      <c r="B533" t="s">
        <v>6</v>
      </c>
      <c r="C533" t="s">
        <v>11</v>
      </c>
      <c r="D533">
        <v>626512.45330000005</v>
      </c>
      <c r="E533">
        <v>84.35</v>
      </c>
      <c r="F533">
        <v>626596.80330000003</v>
      </c>
      <c r="G533" s="4">
        <f t="shared" si="24"/>
        <v>2022</v>
      </c>
      <c r="H533" s="4">
        <f t="shared" si="25"/>
        <v>6</v>
      </c>
      <c r="I533" s="4">
        <f t="shared" si="26"/>
        <v>30</v>
      </c>
    </row>
    <row r="534" spans="1:9" x14ac:dyDescent="0.25">
      <c r="A534" s="1">
        <v>44742</v>
      </c>
      <c r="B534" t="s">
        <v>6</v>
      </c>
      <c r="C534" t="s">
        <v>12</v>
      </c>
      <c r="D534">
        <v>0</v>
      </c>
      <c r="E534">
        <v>4847.0079999999998</v>
      </c>
      <c r="F534">
        <v>4847.0079999999998</v>
      </c>
      <c r="G534" s="4">
        <f t="shared" si="24"/>
        <v>2022</v>
      </c>
      <c r="H534" s="4">
        <f t="shared" si="25"/>
        <v>6</v>
      </c>
      <c r="I534" s="4">
        <f t="shared" si="26"/>
        <v>30</v>
      </c>
    </row>
    <row r="535" spans="1:9" x14ac:dyDescent="0.25">
      <c r="A535" s="1">
        <v>44742</v>
      </c>
      <c r="B535" t="s">
        <v>13</v>
      </c>
      <c r="C535" t="s">
        <v>14</v>
      </c>
      <c r="D535">
        <v>23290866.292433999</v>
      </c>
      <c r="E535">
        <v>20715.8076372</v>
      </c>
      <c r="F535">
        <v>23311582.100071199</v>
      </c>
      <c r="G535" s="4">
        <f t="shared" si="24"/>
        <v>2022</v>
      </c>
      <c r="H535" s="4">
        <f t="shared" si="25"/>
        <v>6</v>
      </c>
      <c r="I535" s="4">
        <f t="shared" si="26"/>
        <v>30</v>
      </c>
    </row>
    <row r="536" spans="1:9" x14ac:dyDescent="0.25">
      <c r="A536" s="1">
        <v>44742</v>
      </c>
      <c r="B536" t="s">
        <v>15</v>
      </c>
      <c r="C536" t="s">
        <v>16</v>
      </c>
      <c r="D536">
        <v>25816.223031639998</v>
      </c>
      <c r="E536">
        <v>0</v>
      </c>
      <c r="F536">
        <v>25816.223031639998</v>
      </c>
      <c r="G536" s="4">
        <f t="shared" si="24"/>
        <v>2022</v>
      </c>
      <c r="H536" s="4">
        <f t="shared" si="25"/>
        <v>6</v>
      </c>
      <c r="I536" s="4">
        <f t="shared" si="26"/>
        <v>30</v>
      </c>
    </row>
    <row r="537" spans="1:9" x14ac:dyDescent="0.25">
      <c r="A537" s="1">
        <v>44742</v>
      </c>
      <c r="B537" t="s">
        <v>15</v>
      </c>
      <c r="C537" t="s">
        <v>23</v>
      </c>
      <c r="D537">
        <v>264.34199999999998</v>
      </c>
      <c r="E537">
        <v>0</v>
      </c>
      <c r="F537">
        <v>264.34199999999998</v>
      </c>
      <c r="G537" s="4">
        <f t="shared" si="24"/>
        <v>2022</v>
      </c>
      <c r="H537" s="4">
        <f t="shared" si="25"/>
        <v>6</v>
      </c>
      <c r="I537" s="4">
        <f t="shared" si="26"/>
        <v>30</v>
      </c>
    </row>
    <row r="538" spans="1:9" x14ac:dyDescent="0.25">
      <c r="A538" s="1">
        <v>44742</v>
      </c>
      <c r="B538" t="s">
        <v>15</v>
      </c>
      <c r="C538" t="s">
        <v>17</v>
      </c>
      <c r="D538">
        <v>108208.18735170001</v>
      </c>
      <c r="E538">
        <v>0</v>
      </c>
      <c r="F538">
        <v>108208.18735170001</v>
      </c>
      <c r="G538" s="4">
        <f t="shared" si="24"/>
        <v>2022</v>
      </c>
      <c r="H538" s="4">
        <f t="shared" si="25"/>
        <v>6</v>
      </c>
      <c r="I538" s="4">
        <f t="shared" si="26"/>
        <v>30</v>
      </c>
    </row>
    <row r="539" spans="1:9" x14ac:dyDescent="0.25">
      <c r="A539" s="1">
        <v>44742</v>
      </c>
      <c r="B539" t="s">
        <v>15</v>
      </c>
      <c r="C539" t="s">
        <v>18</v>
      </c>
      <c r="D539">
        <v>160439.8569322</v>
      </c>
      <c r="E539">
        <v>0</v>
      </c>
      <c r="F539">
        <v>160439.8569322</v>
      </c>
      <c r="G539" s="4">
        <f t="shared" si="24"/>
        <v>2022</v>
      </c>
      <c r="H539" s="4">
        <f t="shared" si="25"/>
        <v>6</v>
      </c>
      <c r="I539" s="4">
        <f t="shared" si="26"/>
        <v>30</v>
      </c>
    </row>
    <row r="540" spans="1:9" x14ac:dyDescent="0.25">
      <c r="A540" s="1">
        <v>44742</v>
      </c>
      <c r="B540" t="s">
        <v>15</v>
      </c>
      <c r="C540" t="s">
        <v>19</v>
      </c>
      <c r="D540">
        <v>323348.75395878003</v>
      </c>
      <c r="E540">
        <v>6635706.2199078901</v>
      </c>
      <c r="F540">
        <v>6959054.9738666704</v>
      </c>
      <c r="G540" s="4">
        <f t="shared" si="24"/>
        <v>2022</v>
      </c>
      <c r="H540" s="4">
        <f t="shared" si="25"/>
        <v>6</v>
      </c>
      <c r="I540" s="4">
        <f t="shared" si="26"/>
        <v>30</v>
      </c>
    </row>
    <row r="541" spans="1:9" x14ac:dyDescent="0.25">
      <c r="A541" s="1">
        <v>44742</v>
      </c>
      <c r="B541" t="s">
        <v>15</v>
      </c>
      <c r="C541" t="s">
        <v>20</v>
      </c>
      <c r="D541">
        <v>3216.0529320800001</v>
      </c>
      <c r="E541">
        <v>0</v>
      </c>
      <c r="F541">
        <v>3216.0529320800001</v>
      </c>
      <c r="G541" s="4">
        <f t="shared" si="24"/>
        <v>2022</v>
      </c>
      <c r="H541" s="4">
        <f t="shared" si="25"/>
        <v>6</v>
      </c>
      <c r="I541" s="4">
        <f t="shared" si="26"/>
        <v>30</v>
      </c>
    </row>
    <row r="542" spans="1:9" x14ac:dyDescent="0.25">
      <c r="A542" s="1">
        <v>44742</v>
      </c>
      <c r="B542" t="s">
        <v>21</v>
      </c>
      <c r="C542" t="s">
        <v>14</v>
      </c>
      <c r="D542">
        <v>621293.41620640003</v>
      </c>
      <c r="E542">
        <v>6635706.2199078901</v>
      </c>
      <c r="F542">
        <v>7256999.63611429</v>
      </c>
      <c r="G542" s="4">
        <f t="shared" si="24"/>
        <v>2022</v>
      </c>
      <c r="H542" s="4">
        <f t="shared" si="25"/>
        <v>6</v>
      </c>
      <c r="I542" s="4">
        <f t="shared" si="26"/>
        <v>30</v>
      </c>
    </row>
    <row r="543" spans="1:9" x14ac:dyDescent="0.25">
      <c r="A543" s="1">
        <v>44742</v>
      </c>
      <c r="B543" t="s">
        <v>22</v>
      </c>
      <c r="C543" t="s">
        <v>14</v>
      </c>
      <c r="D543">
        <v>23912159.7086404</v>
      </c>
      <c r="E543">
        <v>6656422.0275450898</v>
      </c>
      <c r="F543">
        <v>30568581.736185499</v>
      </c>
      <c r="G543" s="4">
        <f t="shared" si="24"/>
        <v>2022</v>
      </c>
      <c r="H543" s="4">
        <f t="shared" si="25"/>
        <v>6</v>
      </c>
      <c r="I543" s="4">
        <f t="shared" si="26"/>
        <v>30</v>
      </c>
    </row>
    <row r="544" spans="1:9" x14ac:dyDescent="0.25">
      <c r="A544" s="1">
        <v>44712</v>
      </c>
      <c r="B544" t="s">
        <v>6</v>
      </c>
      <c r="C544" t="s">
        <v>7</v>
      </c>
      <c r="D544">
        <v>3671227.6121</v>
      </c>
      <c r="E544">
        <v>1695.7049999999999</v>
      </c>
      <c r="F544">
        <v>3672923.3171000001</v>
      </c>
      <c r="G544" s="4">
        <f t="shared" si="24"/>
        <v>2022</v>
      </c>
      <c r="H544" s="4">
        <f t="shared" si="25"/>
        <v>5</v>
      </c>
      <c r="I544" s="4">
        <f t="shared" si="26"/>
        <v>31</v>
      </c>
    </row>
    <row r="545" spans="1:9" x14ac:dyDescent="0.25">
      <c r="A545" s="1">
        <v>44712</v>
      </c>
      <c r="B545" t="s">
        <v>6</v>
      </c>
      <c r="C545" t="s">
        <v>8</v>
      </c>
      <c r="D545">
        <v>13508581.9001</v>
      </c>
      <c r="E545">
        <v>7748.7808999999997</v>
      </c>
      <c r="F545">
        <v>13516330.681</v>
      </c>
      <c r="G545" s="4">
        <f t="shared" si="24"/>
        <v>2022</v>
      </c>
      <c r="H545" s="4">
        <f t="shared" si="25"/>
        <v>5</v>
      </c>
      <c r="I545" s="4">
        <f t="shared" si="26"/>
        <v>31</v>
      </c>
    </row>
    <row r="546" spans="1:9" x14ac:dyDescent="0.25">
      <c r="A546" s="1">
        <v>44712</v>
      </c>
      <c r="B546" t="s">
        <v>6</v>
      </c>
      <c r="C546" t="s">
        <v>9</v>
      </c>
      <c r="D546">
        <v>3725316.6905499999</v>
      </c>
      <c r="E546">
        <v>6115.4645</v>
      </c>
      <c r="F546">
        <v>3731432.1550500002</v>
      </c>
      <c r="G546" s="4">
        <f t="shared" si="24"/>
        <v>2022</v>
      </c>
      <c r="H546" s="4">
        <f t="shared" si="25"/>
        <v>5</v>
      </c>
      <c r="I546" s="4">
        <f t="shared" si="26"/>
        <v>31</v>
      </c>
    </row>
    <row r="547" spans="1:9" x14ac:dyDescent="0.25">
      <c r="A547" s="1">
        <v>44712</v>
      </c>
      <c r="B547" t="s">
        <v>6</v>
      </c>
      <c r="C547" t="s">
        <v>10</v>
      </c>
      <c r="D547">
        <v>1775179.09628205</v>
      </c>
      <c r="E547">
        <v>640.58932031999996</v>
      </c>
      <c r="F547">
        <v>1775819.68560237</v>
      </c>
      <c r="G547" s="4">
        <f t="shared" si="24"/>
        <v>2022</v>
      </c>
      <c r="H547" s="4">
        <f t="shared" si="25"/>
        <v>5</v>
      </c>
      <c r="I547" s="4">
        <f t="shared" si="26"/>
        <v>31</v>
      </c>
    </row>
    <row r="548" spans="1:9" x14ac:dyDescent="0.25">
      <c r="A548" s="1">
        <v>44712</v>
      </c>
      <c r="B548" t="s">
        <v>6</v>
      </c>
      <c r="C548" t="s">
        <v>11</v>
      </c>
      <c r="D548">
        <v>604532.48910000001</v>
      </c>
      <c r="E548">
        <v>63.95</v>
      </c>
      <c r="F548">
        <v>604596.43909999996</v>
      </c>
      <c r="G548" s="4">
        <f t="shared" si="24"/>
        <v>2022</v>
      </c>
      <c r="H548" s="4">
        <f t="shared" si="25"/>
        <v>5</v>
      </c>
      <c r="I548" s="4">
        <f t="shared" si="26"/>
        <v>31</v>
      </c>
    </row>
    <row r="549" spans="1:9" x14ac:dyDescent="0.25">
      <c r="A549" s="1">
        <v>44712</v>
      </c>
      <c r="B549" t="s">
        <v>6</v>
      </c>
      <c r="C549" t="s">
        <v>12</v>
      </c>
      <c r="D549">
        <v>0</v>
      </c>
      <c r="E549">
        <v>6053.0389999999998</v>
      </c>
      <c r="F549">
        <v>6053.0389999999998</v>
      </c>
      <c r="G549" s="4">
        <f t="shared" si="24"/>
        <v>2022</v>
      </c>
      <c r="H549" s="4">
        <f t="shared" si="25"/>
        <v>5</v>
      </c>
      <c r="I549" s="4">
        <f t="shared" si="26"/>
        <v>31</v>
      </c>
    </row>
    <row r="550" spans="1:9" x14ac:dyDescent="0.25">
      <c r="A550" s="1">
        <v>44712</v>
      </c>
      <c r="B550" t="s">
        <v>13</v>
      </c>
      <c r="C550" t="s">
        <v>14</v>
      </c>
      <c r="D550">
        <v>23284837.788132001</v>
      </c>
      <c r="E550">
        <v>22317.528720319999</v>
      </c>
      <c r="F550">
        <v>23307155.316852398</v>
      </c>
      <c r="G550" s="4">
        <f t="shared" si="24"/>
        <v>2022</v>
      </c>
      <c r="H550" s="4">
        <f t="shared" si="25"/>
        <v>5</v>
      </c>
      <c r="I550" s="4">
        <f t="shared" si="26"/>
        <v>31</v>
      </c>
    </row>
    <row r="551" spans="1:9" x14ac:dyDescent="0.25">
      <c r="A551" s="1">
        <v>44712</v>
      </c>
      <c r="B551" t="s">
        <v>15</v>
      </c>
      <c r="C551" t="s">
        <v>16</v>
      </c>
      <c r="D551">
        <v>25802.371422349999</v>
      </c>
      <c r="E551">
        <v>0</v>
      </c>
      <c r="F551">
        <v>25802.371422349999</v>
      </c>
      <c r="G551" s="4">
        <f t="shared" si="24"/>
        <v>2022</v>
      </c>
      <c r="H551" s="4">
        <f t="shared" si="25"/>
        <v>5</v>
      </c>
      <c r="I551" s="4">
        <f t="shared" si="26"/>
        <v>31</v>
      </c>
    </row>
    <row r="552" spans="1:9" x14ac:dyDescent="0.25">
      <c r="A552" s="1">
        <v>44712</v>
      </c>
      <c r="B552" t="s">
        <v>15</v>
      </c>
      <c r="C552" t="s">
        <v>23</v>
      </c>
      <c r="D552">
        <v>264.34199999999998</v>
      </c>
      <c r="E552">
        <v>0</v>
      </c>
      <c r="F552">
        <v>264.34199999999998</v>
      </c>
      <c r="G552" s="4">
        <f t="shared" si="24"/>
        <v>2022</v>
      </c>
      <c r="H552" s="4">
        <f t="shared" si="25"/>
        <v>5</v>
      </c>
      <c r="I552" s="4">
        <f t="shared" si="26"/>
        <v>31</v>
      </c>
    </row>
    <row r="553" spans="1:9" x14ac:dyDescent="0.25">
      <c r="A553" s="1">
        <v>44712</v>
      </c>
      <c r="B553" t="s">
        <v>15</v>
      </c>
      <c r="C553" t="s">
        <v>17</v>
      </c>
      <c r="D553">
        <v>114307.99774224</v>
      </c>
      <c r="E553">
        <v>0</v>
      </c>
      <c r="F553">
        <v>114307.99774224</v>
      </c>
      <c r="G553" s="4">
        <f t="shared" si="24"/>
        <v>2022</v>
      </c>
      <c r="H553" s="4">
        <f t="shared" si="25"/>
        <v>5</v>
      </c>
      <c r="I553" s="4">
        <f t="shared" si="26"/>
        <v>31</v>
      </c>
    </row>
    <row r="554" spans="1:9" x14ac:dyDescent="0.25">
      <c r="A554" s="1">
        <v>44712</v>
      </c>
      <c r="B554" t="s">
        <v>15</v>
      </c>
      <c r="C554" t="s">
        <v>18</v>
      </c>
      <c r="D554">
        <v>157698.39132990999</v>
      </c>
      <c r="E554">
        <v>0</v>
      </c>
      <c r="F554">
        <v>157698.39132990999</v>
      </c>
      <c r="G554" s="4">
        <f t="shared" si="24"/>
        <v>2022</v>
      </c>
      <c r="H554" s="4">
        <f t="shared" si="25"/>
        <v>5</v>
      </c>
      <c r="I554" s="4">
        <f t="shared" si="26"/>
        <v>31</v>
      </c>
    </row>
    <row r="555" spans="1:9" x14ac:dyDescent="0.25">
      <c r="A555" s="1">
        <v>44712</v>
      </c>
      <c r="B555" t="s">
        <v>15</v>
      </c>
      <c r="C555" t="s">
        <v>19</v>
      </c>
      <c r="D555">
        <v>318347.59602573997</v>
      </c>
      <c r="E555">
        <v>6572910.2747663604</v>
      </c>
      <c r="F555">
        <v>6891256.8707921002</v>
      </c>
      <c r="G555" s="4">
        <f t="shared" si="24"/>
        <v>2022</v>
      </c>
      <c r="H555" s="4">
        <f t="shared" si="25"/>
        <v>5</v>
      </c>
      <c r="I555" s="4">
        <f t="shared" si="26"/>
        <v>31</v>
      </c>
    </row>
    <row r="556" spans="1:9" x14ac:dyDescent="0.25">
      <c r="A556" s="1">
        <v>44712</v>
      </c>
      <c r="B556" t="s">
        <v>15</v>
      </c>
      <c r="C556" t="s">
        <v>20</v>
      </c>
      <c r="D556">
        <v>3132.9345642500002</v>
      </c>
      <c r="E556">
        <v>0</v>
      </c>
      <c r="F556">
        <v>3132.9345642500002</v>
      </c>
      <c r="G556" s="4">
        <f t="shared" si="24"/>
        <v>2022</v>
      </c>
      <c r="H556" s="4">
        <f t="shared" si="25"/>
        <v>5</v>
      </c>
      <c r="I556" s="4">
        <f t="shared" si="26"/>
        <v>31</v>
      </c>
    </row>
    <row r="557" spans="1:9" x14ac:dyDescent="0.25">
      <c r="A557" s="1">
        <v>44712</v>
      </c>
      <c r="B557" t="s">
        <v>21</v>
      </c>
      <c r="C557" t="s">
        <v>14</v>
      </c>
      <c r="D557">
        <v>619553.63308448996</v>
      </c>
      <c r="E557">
        <v>6572910.2747663604</v>
      </c>
      <c r="F557">
        <v>7192462.9078508504</v>
      </c>
      <c r="G557" s="4">
        <f t="shared" si="24"/>
        <v>2022</v>
      </c>
      <c r="H557" s="4">
        <f t="shared" si="25"/>
        <v>5</v>
      </c>
      <c r="I557" s="4">
        <f t="shared" si="26"/>
        <v>31</v>
      </c>
    </row>
    <row r="558" spans="1:9" x14ac:dyDescent="0.25">
      <c r="A558" s="1">
        <v>44712</v>
      </c>
      <c r="B558" t="s">
        <v>22</v>
      </c>
      <c r="C558" t="s">
        <v>14</v>
      </c>
      <c r="D558">
        <v>23904391.421216499</v>
      </c>
      <c r="E558">
        <v>6595226.8034866797</v>
      </c>
      <c r="F558">
        <v>30499619.2247032</v>
      </c>
      <c r="G558" s="4">
        <f t="shared" si="24"/>
        <v>2022</v>
      </c>
      <c r="H558" s="4">
        <f t="shared" si="25"/>
        <v>5</v>
      </c>
      <c r="I558" s="4">
        <f t="shared" si="26"/>
        <v>31</v>
      </c>
    </row>
    <row r="559" spans="1:9" x14ac:dyDescent="0.25">
      <c r="A559" s="1">
        <v>44681</v>
      </c>
      <c r="B559" t="s">
        <v>6</v>
      </c>
      <c r="C559" t="s">
        <v>7</v>
      </c>
      <c r="D559">
        <v>3826069.6923000002</v>
      </c>
      <c r="E559">
        <v>1858.41</v>
      </c>
      <c r="F559">
        <v>3827928.1022999999</v>
      </c>
      <c r="G559" s="4">
        <f t="shared" si="24"/>
        <v>2022</v>
      </c>
      <c r="H559" s="4">
        <f t="shared" si="25"/>
        <v>4</v>
      </c>
      <c r="I559" s="4">
        <f t="shared" si="26"/>
        <v>30</v>
      </c>
    </row>
    <row r="560" spans="1:9" x14ac:dyDescent="0.25">
      <c r="A560" s="1">
        <v>44681</v>
      </c>
      <c r="B560" t="s">
        <v>6</v>
      </c>
      <c r="C560" t="s">
        <v>8</v>
      </c>
      <c r="D560">
        <v>13401966.6033</v>
      </c>
      <c r="E560">
        <v>7572.7299000000003</v>
      </c>
      <c r="F560">
        <v>13409539.3332</v>
      </c>
      <c r="G560" s="4">
        <f t="shared" si="24"/>
        <v>2022</v>
      </c>
      <c r="H560" s="4">
        <f t="shared" si="25"/>
        <v>4</v>
      </c>
      <c r="I560" s="4">
        <f t="shared" si="26"/>
        <v>30</v>
      </c>
    </row>
    <row r="561" spans="1:9" x14ac:dyDescent="0.25">
      <c r="A561" s="1">
        <v>44681</v>
      </c>
      <c r="B561" t="s">
        <v>6</v>
      </c>
      <c r="C561" t="s">
        <v>9</v>
      </c>
      <c r="D561">
        <v>3650002.0558500001</v>
      </c>
      <c r="E561">
        <v>6275.2184999999999</v>
      </c>
      <c r="F561">
        <v>3656277.2743500001</v>
      </c>
      <c r="G561" s="4">
        <f t="shared" si="24"/>
        <v>2022</v>
      </c>
      <c r="H561" s="4">
        <f t="shared" si="25"/>
        <v>4</v>
      </c>
      <c r="I561" s="4">
        <f t="shared" si="26"/>
        <v>30</v>
      </c>
    </row>
    <row r="562" spans="1:9" x14ac:dyDescent="0.25">
      <c r="A562" s="1">
        <v>44681</v>
      </c>
      <c r="B562" t="s">
        <v>6</v>
      </c>
      <c r="C562" t="s">
        <v>10</v>
      </c>
      <c r="D562">
        <v>1735020.86737941</v>
      </c>
      <c r="E562">
        <v>617.98027367999998</v>
      </c>
      <c r="F562">
        <v>1735638.84765309</v>
      </c>
      <c r="G562" s="4">
        <f t="shared" si="24"/>
        <v>2022</v>
      </c>
      <c r="H562" s="4">
        <f t="shared" si="25"/>
        <v>4</v>
      </c>
      <c r="I562" s="4">
        <f t="shared" si="26"/>
        <v>30</v>
      </c>
    </row>
    <row r="563" spans="1:9" x14ac:dyDescent="0.25">
      <c r="A563" s="1">
        <v>44681</v>
      </c>
      <c r="B563" t="s">
        <v>6</v>
      </c>
      <c r="C563" t="s">
        <v>11</v>
      </c>
      <c r="D563">
        <v>619099.07330000005</v>
      </c>
      <c r="E563">
        <v>83.85</v>
      </c>
      <c r="F563">
        <v>619182.92330000002</v>
      </c>
      <c r="G563" s="4">
        <f t="shared" si="24"/>
        <v>2022</v>
      </c>
      <c r="H563" s="4">
        <f t="shared" si="25"/>
        <v>4</v>
      </c>
      <c r="I563" s="4">
        <f t="shared" si="26"/>
        <v>30</v>
      </c>
    </row>
    <row r="564" spans="1:9" x14ac:dyDescent="0.25">
      <c r="A564" s="1">
        <v>44681</v>
      </c>
      <c r="B564" t="s">
        <v>6</v>
      </c>
      <c r="C564" t="s">
        <v>12</v>
      </c>
      <c r="D564">
        <v>0</v>
      </c>
      <c r="E564">
        <v>6053.0389999999998</v>
      </c>
      <c r="F564">
        <v>6053.0389999999998</v>
      </c>
      <c r="G564" s="4">
        <f t="shared" si="24"/>
        <v>2022</v>
      </c>
      <c r="H564" s="4">
        <f t="shared" si="25"/>
        <v>4</v>
      </c>
      <c r="I564" s="4">
        <f t="shared" si="26"/>
        <v>30</v>
      </c>
    </row>
    <row r="565" spans="1:9" x14ac:dyDescent="0.25">
      <c r="A565" s="1">
        <v>44681</v>
      </c>
      <c r="B565" t="s">
        <v>13</v>
      </c>
      <c r="C565" t="s">
        <v>14</v>
      </c>
      <c r="D565">
        <v>23232158.292129401</v>
      </c>
      <c r="E565">
        <v>22461.227673680001</v>
      </c>
      <c r="F565">
        <v>23254619.519803099</v>
      </c>
      <c r="G565" s="4">
        <f t="shared" si="24"/>
        <v>2022</v>
      </c>
      <c r="H565" s="4">
        <f t="shared" si="25"/>
        <v>4</v>
      </c>
      <c r="I565" s="4">
        <f t="shared" si="26"/>
        <v>30</v>
      </c>
    </row>
    <row r="566" spans="1:9" x14ac:dyDescent="0.25">
      <c r="A566" s="1">
        <v>44681</v>
      </c>
      <c r="B566" t="s">
        <v>15</v>
      </c>
      <c r="C566" t="s">
        <v>16</v>
      </c>
      <c r="D566">
        <v>28610.190445690001</v>
      </c>
      <c r="E566">
        <v>0</v>
      </c>
      <c r="F566">
        <v>28610.190445690001</v>
      </c>
      <c r="G566" s="4">
        <f t="shared" si="24"/>
        <v>2022</v>
      </c>
      <c r="H566" s="4">
        <f t="shared" si="25"/>
        <v>4</v>
      </c>
      <c r="I566" s="4">
        <f t="shared" si="26"/>
        <v>30</v>
      </c>
    </row>
    <row r="567" spans="1:9" x14ac:dyDescent="0.25">
      <c r="A567" s="1">
        <v>44681</v>
      </c>
      <c r="B567" t="s">
        <v>15</v>
      </c>
      <c r="C567" t="s">
        <v>23</v>
      </c>
      <c r="D567">
        <v>264.34199999999998</v>
      </c>
      <c r="E567">
        <v>0</v>
      </c>
      <c r="F567">
        <v>264.34199999999998</v>
      </c>
      <c r="G567" s="4">
        <f t="shared" si="24"/>
        <v>2022</v>
      </c>
      <c r="H567" s="4">
        <f t="shared" si="25"/>
        <v>4</v>
      </c>
      <c r="I567" s="4">
        <f t="shared" si="26"/>
        <v>30</v>
      </c>
    </row>
    <row r="568" spans="1:9" x14ac:dyDescent="0.25">
      <c r="A568" s="1">
        <v>44681</v>
      </c>
      <c r="B568" t="s">
        <v>15</v>
      </c>
      <c r="C568" t="s">
        <v>17</v>
      </c>
      <c r="D568">
        <v>119066.17345335</v>
      </c>
      <c r="E568">
        <v>0</v>
      </c>
      <c r="F568">
        <v>119066.17345335</v>
      </c>
      <c r="G568" s="4">
        <f t="shared" si="24"/>
        <v>2022</v>
      </c>
      <c r="H568" s="4">
        <f t="shared" si="25"/>
        <v>4</v>
      </c>
      <c r="I568" s="4">
        <f t="shared" si="26"/>
        <v>30</v>
      </c>
    </row>
    <row r="569" spans="1:9" x14ac:dyDescent="0.25">
      <c r="A569" s="1">
        <v>44681</v>
      </c>
      <c r="B569" t="s">
        <v>15</v>
      </c>
      <c r="C569" t="s">
        <v>18</v>
      </c>
      <c r="D569">
        <v>153141.48834921001</v>
      </c>
      <c r="E569">
        <v>0</v>
      </c>
      <c r="F569">
        <v>153141.48834921001</v>
      </c>
      <c r="G569" s="4">
        <f t="shared" si="24"/>
        <v>2022</v>
      </c>
      <c r="H569" s="4">
        <f t="shared" si="25"/>
        <v>4</v>
      </c>
      <c r="I569" s="4">
        <f t="shared" si="26"/>
        <v>30</v>
      </c>
    </row>
    <row r="570" spans="1:9" x14ac:dyDescent="0.25">
      <c r="A570" s="1">
        <v>44681</v>
      </c>
      <c r="B570" t="s">
        <v>15</v>
      </c>
      <c r="C570" t="s">
        <v>19</v>
      </c>
      <c r="D570">
        <v>310815.51161388098</v>
      </c>
      <c r="E570">
        <v>6504447.8924116697</v>
      </c>
      <c r="F570">
        <v>6815264.40402555</v>
      </c>
      <c r="G570" s="4">
        <f t="shared" si="24"/>
        <v>2022</v>
      </c>
      <c r="H570" s="4">
        <f t="shared" si="25"/>
        <v>4</v>
      </c>
      <c r="I570" s="4">
        <f t="shared" si="26"/>
        <v>30</v>
      </c>
    </row>
    <row r="571" spans="1:9" x14ac:dyDescent="0.25">
      <c r="A571" s="1">
        <v>44681</v>
      </c>
      <c r="B571" t="s">
        <v>15</v>
      </c>
      <c r="C571" t="s">
        <v>20</v>
      </c>
      <c r="D571">
        <v>3189.05351638</v>
      </c>
      <c r="E571">
        <v>0</v>
      </c>
      <c r="F571">
        <v>3189.05351638</v>
      </c>
      <c r="G571" s="4">
        <f t="shared" si="24"/>
        <v>2022</v>
      </c>
      <c r="H571" s="4">
        <f t="shared" si="25"/>
        <v>4</v>
      </c>
      <c r="I571" s="4">
        <f t="shared" si="26"/>
        <v>30</v>
      </c>
    </row>
    <row r="572" spans="1:9" x14ac:dyDescent="0.25">
      <c r="A572" s="1">
        <v>44681</v>
      </c>
      <c r="B572" t="s">
        <v>21</v>
      </c>
      <c r="C572" t="s">
        <v>14</v>
      </c>
      <c r="D572">
        <v>615086.75937851099</v>
      </c>
      <c r="E572">
        <v>6504447.8924116697</v>
      </c>
      <c r="F572">
        <v>7119534.6517901802</v>
      </c>
      <c r="G572" s="4">
        <f t="shared" si="24"/>
        <v>2022</v>
      </c>
      <c r="H572" s="4">
        <f t="shared" si="25"/>
        <v>4</v>
      </c>
      <c r="I572" s="4">
        <f t="shared" si="26"/>
        <v>30</v>
      </c>
    </row>
    <row r="573" spans="1:9" x14ac:dyDescent="0.25">
      <c r="A573" s="1">
        <v>44681</v>
      </c>
      <c r="B573" t="s">
        <v>22</v>
      </c>
      <c r="C573" t="s">
        <v>14</v>
      </c>
      <c r="D573">
        <v>23847245.051507901</v>
      </c>
      <c r="E573">
        <v>6526909.1200853502</v>
      </c>
      <c r="F573">
        <v>30374155.171593301</v>
      </c>
      <c r="G573" s="4">
        <f t="shared" si="24"/>
        <v>2022</v>
      </c>
      <c r="H573" s="4">
        <f t="shared" si="25"/>
        <v>4</v>
      </c>
      <c r="I573" s="4">
        <f t="shared" si="26"/>
        <v>30</v>
      </c>
    </row>
    <row r="574" spans="1:9" x14ac:dyDescent="0.25">
      <c r="A574" s="1">
        <v>44651</v>
      </c>
      <c r="B574" t="s">
        <v>6</v>
      </c>
      <c r="C574" t="s">
        <v>7</v>
      </c>
      <c r="D574">
        <v>3927254.1985999998</v>
      </c>
      <c r="E574">
        <v>1706.675</v>
      </c>
      <c r="F574">
        <v>3928960.8736</v>
      </c>
      <c r="G574" s="4">
        <f t="shared" si="24"/>
        <v>2022</v>
      </c>
      <c r="H574" s="4">
        <f t="shared" si="25"/>
        <v>3</v>
      </c>
      <c r="I574" s="4">
        <f t="shared" si="26"/>
        <v>31</v>
      </c>
    </row>
    <row r="575" spans="1:9" x14ac:dyDescent="0.25">
      <c r="A575" s="1">
        <v>44651</v>
      </c>
      <c r="B575" t="s">
        <v>6</v>
      </c>
      <c r="C575" t="s">
        <v>8</v>
      </c>
      <c r="D575">
        <v>13340845.6346</v>
      </c>
      <c r="E575">
        <v>7617.8155999999999</v>
      </c>
      <c r="F575">
        <v>13348463.450200001</v>
      </c>
      <c r="G575" s="4">
        <f t="shared" si="24"/>
        <v>2022</v>
      </c>
      <c r="H575" s="4">
        <f t="shared" si="25"/>
        <v>3</v>
      </c>
      <c r="I575" s="4">
        <f t="shared" si="26"/>
        <v>31</v>
      </c>
    </row>
    <row r="576" spans="1:9" x14ac:dyDescent="0.25">
      <c r="A576" s="1">
        <v>44651</v>
      </c>
      <c r="B576" t="s">
        <v>6</v>
      </c>
      <c r="C576" t="s">
        <v>9</v>
      </c>
      <c r="D576">
        <v>3623927.9817499998</v>
      </c>
      <c r="E576">
        <v>7578.4494999999997</v>
      </c>
      <c r="F576">
        <v>3631506.4312499999</v>
      </c>
      <c r="G576" s="4">
        <f t="shared" si="24"/>
        <v>2022</v>
      </c>
      <c r="H576" s="4">
        <f t="shared" si="25"/>
        <v>3</v>
      </c>
      <c r="I576" s="4">
        <f t="shared" si="26"/>
        <v>31</v>
      </c>
    </row>
    <row r="577" spans="1:9" x14ac:dyDescent="0.25">
      <c r="A577" s="1">
        <v>44651</v>
      </c>
      <c r="B577" t="s">
        <v>6</v>
      </c>
      <c r="C577" t="s">
        <v>10</v>
      </c>
      <c r="D577">
        <v>1751328.6775159901</v>
      </c>
      <c r="E577">
        <v>616.70935124000005</v>
      </c>
      <c r="F577">
        <v>1751945.3868672301</v>
      </c>
      <c r="G577" s="4">
        <f t="shared" si="24"/>
        <v>2022</v>
      </c>
      <c r="H577" s="4">
        <f t="shared" si="25"/>
        <v>3</v>
      </c>
      <c r="I577" s="4">
        <f t="shared" si="26"/>
        <v>31</v>
      </c>
    </row>
    <row r="578" spans="1:9" x14ac:dyDescent="0.25">
      <c r="A578" s="1">
        <v>44651</v>
      </c>
      <c r="B578" t="s">
        <v>6</v>
      </c>
      <c r="C578" t="s">
        <v>11</v>
      </c>
      <c r="D578">
        <v>619116.98329999996</v>
      </c>
      <c r="E578">
        <v>65.94</v>
      </c>
      <c r="F578">
        <v>619182.92330000002</v>
      </c>
      <c r="G578" s="4">
        <f t="shared" si="24"/>
        <v>2022</v>
      </c>
      <c r="H578" s="4">
        <f t="shared" si="25"/>
        <v>3</v>
      </c>
      <c r="I578" s="4">
        <f t="shared" si="26"/>
        <v>31</v>
      </c>
    </row>
    <row r="579" spans="1:9" x14ac:dyDescent="0.25">
      <c r="A579" s="1">
        <v>44651</v>
      </c>
      <c r="B579" t="s">
        <v>6</v>
      </c>
      <c r="C579" t="s">
        <v>12</v>
      </c>
      <c r="D579">
        <v>0</v>
      </c>
      <c r="E579">
        <v>6053.0389999999998</v>
      </c>
      <c r="F579">
        <v>6053.0389999999998</v>
      </c>
      <c r="G579" s="4">
        <f t="shared" ref="G579:G642" si="27">YEAR(A579)</f>
        <v>2022</v>
      </c>
      <c r="H579" s="4">
        <f t="shared" ref="H579:H642" si="28">MONTH(A579)</f>
        <v>3</v>
      </c>
      <c r="I579" s="4">
        <f t="shared" ref="I579:I642" si="29">DAY(A579)</f>
        <v>31</v>
      </c>
    </row>
    <row r="580" spans="1:9" x14ac:dyDescent="0.25">
      <c r="A580" s="1">
        <v>44651</v>
      </c>
      <c r="B580" t="s">
        <v>13</v>
      </c>
      <c r="C580" t="s">
        <v>14</v>
      </c>
      <c r="D580">
        <v>23262473.475765999</v>
      </c>
      <c r="E580">
        <v>23638.628451240002</v>
      </c>
      <c r="F580">
        <v>23286112.104217201</v>
      </c>
      <c r="G580" s="4">
        <f t="shared" si="27"/>
        <v>2022</v>
      </c>
      <c r="H580" s="4">
        <f t="shared" si="28"/>
        <v>3</v>
      </c>
      <c r="I580" s="4">
        <f t="shared" si="29"/>
        <v>31</v>
      </c>
    </row>
    <row r="581" spans="1:9" x14ac:dyDescent="0.25">
      <c r="A581" s="1">
        <v>44651</v>
      </c>
      <c r="B581" t="s">
        <v>15</v>
      </c>
      <c r="C581" t="s">
        <v>16</v>
      </c>
      <c r="D581">
        <v>28601.917305319999</v>
      </c>
      <c r="E581">
        <v>0</v>
      </c>
      <c r="F581">
        <v>28601.917305319999</v>
      </c>
      <c r="G581" s="4">
        <f t="shared" si="27"/>
        <v>2022</v>
      </c>
      <c r="H581" s="4">
        <f t="shared" si="28"/>
        <v>3</v>
      </c>
      <c r="I581" s="4">
        <f t="shared" si="29"/>
        <v>31</v>
      </c>
    </row>
    <row r="582" spans="1:9" x14ac:dyDescent="0.25">
      <c r="A582" s="1">
        <v>44651</v>
      </c>
      <c r="B582" t="s">
        <v>15</v>
      </c>
      <c r="C582" t="s">
        <v>23</v>
      </c>
      <c r="D582">
        <v>264.34199999999998</v>
      </c>
      <c r="E582">
        <v>0</v>
      </c>
      <c r="F582">
        <v>264.34199999999998</v>
      </c>
      <c r="G582" s="4">
        <f t="shared" si="27"/>
        <v>2022</v>
      </c>
      <c r="H582" s="4">
        <f t="shared" si="28"/>
        <v>3</v>
      </c>
      <c r="I582" s="4">
        <f t="shared" si="29"/>
        <v>31</v>
      </c>
    </row>
    <row r="583" spans="1:9" x14ac:dyDescent="0.25">
      <c r="A583" s="1">
        <v>44651</v>
      </c>
      <c r="B583" t="s">
        <v>15</v>
      </c>
      <c r="C583" t="s">
        <v>17</v>
      </c>
      <c r="D583">
        <v>118249.60262482001</v>
      </c>
      <c r="E583">
        <v>0</v>
      </c>
      <c r="F583">
        <v>118249.60262482001</v>
      </c>
      <c r="G583" s="4">
        <f t="shared" si="27"/>
        <v>2022</v>
      </c>
      <c r="H583" s="4">
        <f t="shared" si="28"/>
        <v>3</v>
      </c>
      <c r="I583" s="4">
        <f t="shared" si="29"/>
        <v>31</v>
      </c>
    </row>
    <row r="584" spans="1:9" x14ac:dyDescent="0.25">
      <c r="A584" s="1">
        <v>44651</v>
      </c>
      <c r="B584" t="s">
        <v>15</v>
      </c>
      <c r="C584" t="s">
        <v>18</v>
      </c>
      <c r="D584">
        <v>149758.09676986001</v>
      </c>
      <c r="E584">
        <v>0</v>
      </c>
      <c r="F584">
        <v>149758.09676986001</v>
      </c>
      <c r="G584" s="4">
        <f t="shared" si="27"/>
        <v>2022</v>
      </c>
      <c r="H584" s="4">
        <f t="shared" si="28"/>
        <v>3</v>
      </c>
      <c r="I584" s="4">
        <f t="shared" si="29"/>
        <v>31</v>
      </c>
    </row>
    <row r="585" spans="1:9" x14ac:dyDescent="0.25">
      <c r="A585" s="1">
        <v>44651</v>
      </c>
      <c r="B585" t="s">
        <v>15</v>
      </c>
      <c r="C585" t="s">
        <v>19</v>
      </c>
      <c r="D585">
        <v>317125.94377011003</v>
      </c>
      <c r="E585">
        <v>6497554.2750925301</v>
      </c>
      <c r="F585">
        <v>6814679.2188626397</v>
      </c>
      <c r="G585" s="4">
        <f t="shared" si="27"/>
        <v>2022</v>
      </c>
      <c r="H585" s="4">
        <f t="shared" si="28"/>
        <v>3</v>
      </c>
      <c r="I585" s="4">
        <f t="shared" si="29"/>
        <v>31</v>
      </c>
    </row>
    <row r="586" spans="1:9" x14ac:dyDescent="0.25">
      <c r="A586" s="1">
        <v>44651</v>
      </c>
      <c r="B586" t="s">
        <v>15</v>
      </c>
      <c r="C586" t="s">
        <v>20</v>
      </c>
      <c r="D586">
        <v>3294.3463635500002</v>
      </c>
      <c r="E586">
        <v>0</v>
      </c>
      <c r="F586">
        <v>3294.3463635500002</v>
      </c>
      <c r="G586" s="4">
        <f t="shared" si="27"/>
        <v>2022</v>
      </c>
      <c r="H586" s="4">
        <f t="shared" si="28"/>
        <v>3</v>
      </c>
      <c r="I586" s="4">
        <f t="shared" si="29"/>
        <v>31</v>
      </c>
    </row>
    <row r="587" spans="1:9" x14ac:dyDescent="0.25">
      <c r="A587" s="1">
        <v>44651</v>
      </c>
      <c r="B587" t="s">
        <v>21</v>
      </c>
      <c r="C587" t="s">
        <v>14</v>
      </c>
      <c r="D587">
        <v>617294.24883366004</v>
      </c>
      <c r="E587">
        <v>6497554.2750925301</v>
      </c>
      <c r="F587">
        <v>7114847.5239261901</v>
      </c>
      <c r="G587" s="4">
        <f t="shared" si="27"/>
        <v>2022</v>
      </c>
      <c r="H587" s="4">
        <f t="shared" si="28"/>
        <v>3</v>
      </c>
      <c r="I587" s="4">
        <f t="shared" si="29"/>
        <v>31</v>
      </c>
    </row>
    <row r="588" spans="1:9" x14ac:dyDescent="0.25">
      <c r="A588" s="1">
        <v>44651</v>
      </c>
      <c r="B588" t="s">
        <v>22</v>
      </c>
      <c r="C588" t="s">
        <v>14</v>
      </c>
      <c r="D588">
        <v>23879767.7245996</v>
      </c>
      <c r="E588">
        <v>6521191.9035437703</v>
      </c>
      <c r="F588">
        <v>30400959.6281434</v>
      </c>
      <c r="G588" s="4">
        <f t="shared" si="27"/>
        <v>2022</v>
      </c>
      <c r="H588" s="4">
        <f t="shared" si="28"/>
        <v>3</v>
      </c>
      <c r="I588" s="4">
        <f t="shared" si="29"/>
        <v>31</v>
      </c>
    </row>
    <row r="589" spans="1:9" x14ac:dyDescent="0.25">
      <c r="A589" s="1">
        <v>44620</v>
      </c>
      <c r="B589" t="s">
        <v>6</v>
      </c>
      <c r="C589" t="s">
        <v>7</v>
      </c>
      <c r="D589">
        <v>4053010.6444999999</v>
      </c>
      <c r="E589">
        <v>1991.0419999999999</v>
      </c>
      <c r="F589">
        <v>4055001.6864999998</v>
      </c>
      <c r="G589" s="4">
        <f t="shared" si="27"/>
        <v>2022</v>
      </c>
      <c r="H589" s="4">
        <f t="shared" si="28"/>
        <v>2</v>
      </c>
      <c r="I589" s="4">
        <f t="shared" si="29"/>
        <v>28</v>
      </c>
    </row>
    <row r="590" spans="1:9" x14ac:dyDescent="0.25">
      <c r="A590" s="1">
        <v>44620</v>
      </c>
      <c r="B590" t="s">
        <v>6</v>
      </c>
      <c r="C590" t="s">
        <v>8</v>
      </c>
      <c r="D590">
        <v>13219366.245999999</v>
      </c>
      <c r="E590">
        <v>8258.6236000000008</v>
      </c>
      <c r="F590">
        <v>13227624.8696</v>
      </c>
      <c r="G590" s="4">
        <f t="shared" si="27"/>
        <v>2022</v>
      </c>
      <c r="H590" s="4">
        <f t="shared" si="28"/>
        <v>2</v>
      </c>
      <c r="I590" s="4">
        <f t="shared" si="29"/>
        <v>28</v>
      </c>
    </row>
    <row r="591" spans="1:9" x14ac:dyDescent="0.25">
      <c r="A591" s="1">
        <v>44620</v>
      </c>
      <c r="B591" t="s">
        <v>6</v>
      </c>
      <c r="C591" t="s">
        <v>9</v>
      </c>
      <c r="D591">
        <v>3581504.0500500002</v>
      </c>
      <c r="E591">
        <v>7691.5634</v>
      </c>
      <c r="F591">
        <v>3589195.6134500001</v>
      </c>
      <c r="G591" s="4">
        <f t="shared" si="27"/>
        <v>2022</v>
      </c>
      <c r="H591" s="4">
        <f t="shared" si="28"/>
        <v>2</v>
      </c>
      <c r="I591" s="4">
        <f t="shared" si="29"/>
        <v>28</v>
      </c>
    </row>
    <row r="592" spans="1:9" x14ac:dyDescent="0.25">
      <c r="A592" s="1">
        <v>44620</v>
      </c>
      <c r="B592" t="s">
        <v>6</v>
      </c>
      <c r="C592" t="s">
        <v>10</v>
      </c>
      <c r="D592">
        <v>1720272.1390667399</v>
      </c>
      <c r="E592">
        <v>632.35921078000001</v>
      </c>
      <c r="F592">
        <v>1720904.4982775201</v>
      </c>
      <c r="G592" s="4">
        <f t="shared" si="27"/>
        <v>2022</v>
      </c>
      <c r="H592" s="4">
        <f t="shared" si="28"/>
        <v>2</v>
      </c>
      <c r="I592" s="4">
        <f t="shared" si="29"/>
        <v>28</v>
      </c>
    </row>
    <row r="593" spans="1:9" x14ac:dyDescent="0.25">
      <c r="A593" s="1">
        <v>44620</v>
      </c>
      <c r="B593" t="s">
        <v>6</v>
      </c>
      <c r="C593" t="s">
        <v>11</v>
      </c>
      <c r="D593">
        <v>597104.29500000004</v>
      </c>
      <c r="E593">
        <v>78.17</v>
      </c>
      <c r="F593">
        <v>597182.46499999997</v>
      </c>
      <c r="G593" s="4">
        <f t="shared" si="27"/>
        <v>2022</v>
      </c>
      <c r="H593" s="4">
        <f t="shared" si="28"/>
        <v>2</v>
      </c>
      <c r="I593" s="4">
        <f t="shared" si="29"/>
        <v>28</v>
      </c>
    </row>
    <row r="594" spans="1:9" x14ac:dyDescent="0.25">
      <c r="A594" s="1">
        <v>44620</v>
      </c>
      <c r="B594" t="s">
        <v>6</v>
      </c>
      <c r="C594" t="s">
        <v>12</v>
      </c>
      <c r="D594">
        <v>0</v>
      </c>
      <c r="E594">
        <v>6053.0389999999998</v>
      </c>
      <c r="F594">
        <v>6053.0389999999998</v>
      </c>
      <c r="G594" s="4">
        <f t="shared" si="27"/>
        <v>2022</v>
      </c>
      <c r="H594" s="4">
        <f t="shared" si="28"/>
        <v>2</v>
      </c>
      <c r="I594" s="4">
        <f t="shared" si="29"/>
        <v>28</v>
      </c>
    </row>
    <row r="595" spans="1:9" x14ac:dyDescent="0.25">
      <c r="A595" s="1">
        <v>44620</v>
      </c>
      <c r="B595" t="s">
        <v>13</v>
      </c>
      <c r="C595" t="s">
        <v>14</v>
      </c>
      <c r="D595">
        <v>23171257.374616701</v>
      </c>
      <c r="E595">
        <v>24704.797210780001</v>
      </c>
      <c r="F595">
        <v>23195962.171827499</v>
      </c>
      <c r="G595" s="4">
        <f t="shared" si="27"/>
        <v>2022</v>
      </c>
      <c r="H595" s="4">
        <f t="shared" si="28"/>
        <v>2</v>
      </c>
      <c r="I595" s="4">
        <f t="shared" si="29"/>
        <v>28</v>
      </c>
    </row>
    <row r="596" spans="1:9" x14ac:dyDescent="0.25">
      <c r="A596" s="1">
        <v>44620</v>
      </c>
      <c r="B596" t="s">
        <v>15</v>
      </c>
      <c r="C596" t="s">
        <v>16</v>
      </c>
      <c r="D596">
        <v>28596.992407689999</v>
      </c>
      <c r="E596">
        <v>0</v>
      </c>
      <c r="F596">
        <v>28596.992407689999</v>
      </c>
      <c r="G596" s="4">
        <f t="shared" si="27"/>
        <v>2022</v>
      </c>
      <c r="H596" s="4">
        <f t="shared" si="28"/>
        <v>2</v>
      </c>
      <c r="I596" s="4">
        <f t="shared" si="29"/>
        <v>28</v>
      </c>
    </row>
    <row r="597" spans="1:9" x14ac:dyDescent="0.25">
      <c r="A597" s="1">
        <v>44620</v>
      </c>
      <c r="B597" t="s">
        <v>15</v>
      </c>
      <c r="C597" t="s">
        <v>23</v>
      </c>
      <c r="D597">
        <v>264.34199999999998</v>
      </c>
      <c r="E597">
        <v>0</v>
      </c>
      <c r="F597">
        <v>264.34199999999998</v>
      </c>
      <c r="G597" s="4">
        <f t="shared" si="27"/>
        <v>2022</v>
      </c>
      <c r="H597" s="4">
        <f t="shared" si="28"/>
        <v>2</v>
      </c>
      <c r="I597" s="4">
        <f t="shared" si="29"/>
        <v>28</v>
      </c>
    </row>
    <row r="598" spans="1:9" x14ac:dyDescent="0.25">
      <c r="A598" s="1">
        <v>44620</v>
      </c>
      <c r="B598" t="s">
        <v>15</v>
      </c>
      <c r="C598" t="s">
        <v>17</v>
      </c>
      <c r="D598">
        <v>112488.98473675</v>
      </c>
      <c r="E598">
        <v>0</v>
      </c>
      <c r="F598">
        <v>112488.98473675</v>
      </c>
      <c r="G598" s="4">
        <f t="shared" si="27"/>
        <v>2022</v>
      </c>
      <c r="H598" s="4">
        <f t="shared" si="28"/>
        <v>2</v>
      </c>
      <c r="I598" s="4">
        <f t="shared" si="29"/>
        <v>28</v>
      </c>
    </row>
    <row r="599" spans="1:9" x14ac:dyDescent="0.25">
      <c r="A599" s="1">
        <v>44620</v>
      </c>
      <c r="B599" t="s">
        <v>15</v>
      </c>
      <c r="C599" t="s">
        <v>18</v>
      </c>
      <c r="D599">
        <v>149349.03411352</v>
      </c>
      <c r="E599">
        <v>0</v>
      </c>
      <c r="F599">
        <v>149349.03411352</v>
      </c>
      <c r="G599" s="4">
        <f t="shared" si="27"/>
        <v>2022</v>
      </c>
      <c r="H599" s="4">
        <f t="shared" si="28"/>
        <v>2</v>
      </c>
      <c r="I599" s="4">
        <f t="shared" si="29"/>
        <v>28</v>
      </c>
    </row>
    <row r="600" spans="1:9" x14ac:dyDescent="0.25">
      <c r="A600" s="1">
        <v>44620</v>
      </c>
      <c r="B600" t="s">
        <v>15</v>
      </c>
      <c r="C600" t="s">
        <v>19</v>
      </c>
      <c r="D600">
        <v>311196.12900700001</v>
      </c>
      <c r="E600">
        <v>6489087.6716400804</v>
      </c>
      <c r="F600">
        <v>6800283.8006470799</v>
      </c>
      <c r="G600" s="4">
        <f t="shared" si="27"/>
        <v>2022</v>
      </c>
      <c r="H600" s="4">
        <f t="shared" si="28"/>
        <v>2</v>
      </c>
      <c r="I600" s="4">
        <f t="shared" si="29"/>
        <v>28</v>
      </c>
    </row>
    <row r="601" spans="1:9" x14ac:dyDescent="0.25">
      <c r="A601" s="1">
        <v>44620</v>
      </c>
      <c r="B601" t="s">
        <v>15</v>
      </c>
      <c r="C601" t="s">
        <v>20</v>
      </c>
      <c r="D601">
        <v>3407.00145797</v>
      </c>
      <c r="E601">
        <v>0</v>
      </c>
      <c r="F601">
        <v>3407.00145797</v>
      </c>
      <c r="G601" s="4">
        <f t="shared" si="27"/>
        <v>2022</v>
      </c>
      <c r="H601" s="4">
        <f t="shared" si="28"/>
        <v>2</v>
      </c>
      <c r="I601" s="4">
        <f t="shared" si="29"/>
        <v>28</v>
      </c>
    </row>
    <row r="602" spans="1:9" x14ac:dyDescent="0.25">
      <c r="A602" s="1">
        <v>44620</v>
      </c>
      <c r="B602" t="s">
        <v>21</v>
      </c>
      <c r="C602" t="s">
        <v>14</v>
      </c>
      <c r="D602">
        <v>605303.48372292996</v>
      </c>
      <c r="E602">
        <v>6489087.6716400804</v>
      </c>
      <c r="F602">
        <v>7094391.1553630102</v>
      </c>
      <c r="G602" s="4">
        <f t="shared" si="27"/>
        <v>2022</v>
      </c>
      <c r="H602" s="4">
        <f t="shared" si="28"/>
        <v>2</v>
      </c>
      <c r="I602" s="4">
        <f t="shared" si="29"/>
        <v>28</v>
      </c>
    </row>
    <row r="603" spans="1:9" x14ac:dyDescent="0.25">
      <c r="A603" s="1">
        <v>44620</v>
      </c>
      <c r="B603" t="s">
        <v>22</v>
      </c>
      <c r="C603" t="s">
        <v>14</v>
      </c>
      <c r="D603">
        <v>23776559.8583396</v>
      </c>
      <c r="E603">
        <v>6513793.4688508604</v>
      </c>
      <c r="F603">
        <v>30290353.3271905</v>
      </c>
      <c r="G603" s="4">
        <f t="shared" si="27"/>
        <v>2022</v>
      </c>
      <c r="H603" s="4">
        <f t="shared" si="28"/>
        <v>2</v>
      </c>
      <c r="I603" s="4">
        <f t="shared" si="29"/>
        <v>28</v>
      </c>
    </row>
    <row r="604" spans="1:9" x14ac:dyDescent="0.25">
      <c r="A604" s="1">
        <v>44592</v>
      </c>
      <c r="B604" t="s">
        <v>6</v>
      </c>
      <c r="C604" t="s">
        <v>7</v>
      </c>
      <c r="D604">
        <v>3958703.3922999999</v>
      </c>
      <c r="E604">
        <v>2347.9780000000001</v>
      </c>
      <c r="F604">
        <v>3961051.3703000001</v>
      </c>
      <c r="G604" s="4">
        <f t="shared" si="27"/>
        <v>2022</v>
      </c>
      <c r="H604" s="4">
        <f t="shared" si="28"/>
        <v>1</v>
      </c>
      <c r="I604" s="4">
        <f t="shared" si="29"/>
        <v>31</v>
      </c>
    </row>
    <row r="605" spans="1:9" x14ac:dyDescent="0.25">
      <c r="A605" s="1">
        <v>44592</v>
      </c>
      <c r="B605" t="s">
        <v>6</v>
      </c>
      <c r="C605" t="s">
        <v>8</v>
      </c>
      <c r="D605">
        <v>13133210.6765</v>
      </c>
      <c r="E605">
        <v>8340.2152999999998</v>
      </c>
      <c r="F605">
        <v>13141550.891799999</v>
      </c>
      <c r="G605" s="4">
        <f t="shared" si="27"/>
        <v>2022</v>
      </c>
      <c r="H605" s="4">
        <f t="shared" si="28"/>
        <v>1</v>
      </c>
      <c r="I605" s="4">
        <f t="shared" si="29"/>
        <v>31</v>
      </c>
    </row>
    <row r="606" spans="1:9" x14ac:dyDescent="0.25">
      <c r="A606" s="1">
        <v>44592</v>
      </c>
      <c r="B606" t="s">
        <v>6</v>
      </c>
      <c r="C606" t="s">
        <v>9</v>
      </c>
      <c r="D606">
        <v>3522479.4589499999</v>
      </c>
      <c r="E606">
        <v>7549.9745000000003</v>
      </c>
      <c r="F606">
        <v>3530029.4334499999</v>
      </c>
      <c r="G606" s="4">
        <f t="shared" si="27"/>
        <v>2022</v>
      </c>
      <c r="H606" s="4">
        <f t="shared" si="28"/>
        <v>1</v>
      </c>
      <c r="I606" s="4">
        <f t="shared" si="29"/>
        <v>31</v>
      </c>
    </row>
    <row r="607" spans="1:9" x14ac:dyDescent="0.25">
      <c r="A607" s="1">
        <v>44592</v>
      </c>
      <c r="B607" t="s">
        <v>6</v>
      </c>
      <c r="C607" t="s">
        <v>10</v>
      </c>
      <c r="D607">
        <v>1704402.9439562</v>
      </c>
      <c r="E607">
        <v>628.30971724000005</v>
      </c>
      <c r="F607">
        <v>1705031.2536734401</v>
      </c>
      <c r="G607" s="4">
        <f t="shared" si="27"/>
        <v>2022</v>
      </c>
      <c r="H607" s="4">
        <f t="shared" si="28"/>
        <v>1</v>
      </c>
      <c r="I607" s="4">
        <f t="shared" si="29"/>
        <v>31</v>
      </c>
    </row>
    <row r="608" spans="1:9" x14ac:dyDescent="0.25">
      <c r="A608" s="1">
        <v>44592</v>
      </c>
      <c r="B608" t="s">
        <v>6</v>
      </c>
      <c r="C608" t="s">
        <v>11</v>
      </c>
      <c r="D608">
        <v>575127.2084</v>
      </c>
      <c r="E608">
        <v>55.094999999999999</v>
      </c>
      <c r="F608">
        <v>575182.30339999998</v>
      </c>
      <c r="G608" s="4">
        <f t="shared" si="27"/>
        <v>2022</v>
      </c>
      <c r="H608" s="4">
        <f t="shared" si="28"/>
        <v>1</v>
      </c>
      <c r="I608" s="4">
        <f t="shared" si="29"/>
        <v>31</v>
      </c>
    </row>
    <row r="609" spans="1:9" x14ac:dyDescent="0.25">
      <c r="A609" s="1">
        <v>44592</v>
      </c>
      <c r="B609" t="s">
        <v>6</v>
      </c>
      <c r="C609" t="s">
        <v>12</v>
      </c>
      <c r="D609">
        <v>0</v>
      </c>
      <c r="E609">
        <v>6053.0389999999998</v>
      </c>
      <c r="F609">
        <v>6053.0389999999998</v>
      </c>
      <c r="G609" s="4">
        <f t="shared" si="27"/>
        <v>2022</v>
      </c>
      <c r="H609" s="4">
        <f t="shared" si="28"/>
        <v>1</v>
      </c>
      <c r="I609" s="4">
        <f t="shared" si="29"/>
        <v>31</v>
      </c>
    </row>
    <row r="610" spans="1:9" x14ac:dyDescent="0.25">
      <c r="A610" s="1">
        <v>44592</v>
      </c>
      <c r="B610" t="s">
        <v>13</v>
      </c>
      <c r="C610" t="s">
        <v>14</v>
      </c>
      <c r="D610">
        <v>22893923.6801062</v>
      </c>
      <c r="E610">
        <v>24974.611517239999</v>
      </c>
      <c r="F610">
        <v>22918898.291623399</v>
      </c>
      <c r="G610" s="4">
        <f t="shared" si="27"/>
        <v>2022</v>
      </c>
      <c r="H610" s="4">
        <f t="shared" si="28"/>
        <v>1</v>
      </c>
      <c r="I610" s="4">
        <f t="shared" si="29"/>
        <v>31</v>
      </c>
    </row>
    <row r="611" spans="1:9" x14ac:dyDescent="0.25">
      <c r="A611" s="1">
        <v>44592</v>
      </c>
      <c r="B611" t="s">
        <v>15</v>
      </c>
      <c r="C611" t="s">
        <v>16</v>
      </c>
      <c r="D611">
        <v>28593.571879539999</v>
      </c>
      <c r="E611">
        <v>0</v>
      </c>
      <c r="F611">
        <v>28593.571879539999</v>
      </c>
      <c r="G611" s="4">
        <f t="shared" si="27"/>
        <v>2022</v>
      </c>
      <c r="H611" s="4">
        <f t="shared" si="28"/>
        <v>1</v>
      </c>
      <c r="I611" s="4">
        <f t="shared" si="29"/>
        <v>31</v>
      </c>
    </row>
    <row r="612" spans="1:9" x14ac:dyDescent="0.25">
      <c r="A612" s="1">
        <v>44592</v>
      </c>
      <c r="B612" t="s">
        <v>15</v>
      </c>
      <c r="C612" t="s">
        <v>23</v>
      </c>
      <c r="D612">
        <v>264.34199999999998</v>
      </c>
      <c r="E612">
        <v>0</v>
      </c>
      <c r="F612">
        <v>264.34199999999998</v>
      </c>
      <c r="G612" s="4">
        <f t="shared" si="27"/>
        <v>2022</v>
      </c>
      <c r="H612" s="4">
        <f t="shared" si="28"/>
        <v>1</v>
      </c>
      <c r="I612" s="4">
        <f t="shared" si="29"/>
        <v>31</v>
      </c>
    </row>
    <row r="613" spans="1:9" x14ac:dyDescent="0.25">
      <c r="A613" s="1">
        <v>44592</v>
      </c>
      <c r="B613" t="s">
        <v>15</v>
      </c>
      <c r="C613" t="s">
        <v>17</v>
      </c>
      <c r="D613">
        <v>108070.06858984999</v>
      </c>
      <c r="E613">
        <v>0</v>
      </c>
      <c r="F613">
        <v>108070.06858984999</v>
      </c>
      <c r="G613" s="4">
        <f t="shared" si="27"/>
        <v>2022</v>
      </c>
      <c r="H613" s="4">
        <f t="shared" si="28"/>
        <v>1</v>
      </c>
      <c r="I613" s="4">
        <f t="shared" si="29"/>
        <v>31</v>
      </c>
    </row>
    <row r="614" spans="1:9" x14ac:dyDescent="0.25">
      <c r="A614" s="1">
        <v>44592</v>
      </c>
      <c r="B614" t="s">
        <v>15</v>
      </c>
      <c r="C614" t="s">
        <v>18</v>
      </c>
      <c r="D614">
        <v>148838.96228882999</v>
      </c>
      <c r="E614">
        <v>0</v>
      </c>
      <c r="F614">
        <v>148838.96228882999</v>
      </c>
      <c r="G614" s="4">
        <f t="shared" si="27"/>
        <v>2022</v>
      </c>
      <c r="H614" s="4">
        <f t="shared" si="28"/>
        <v>1</v>
      </c>
      <c r="I614" s="4">
        <f t="shared" si="29"/>
        <v>31</v>
      </c>
    </row>
    <row r="615" spans="1:9" x14ac:dyDescent="0.25">
      <c r="A615" s="1">
        <v>44592</v>
      </c>
      <c r="B615" t="s">
        <v>15</v>
      </c>
      <c r="C615" t="s">
        <v>19</v>
      </c>
      <c r="D615">
        <v>304045.61854121002</v>
      </c>
      <c r="E615">
        <v>6500231.2627139799</v>
      </c>
      <c r="F615">
        <v>6804275.8812551899</v>
      </c>
      <c r="G615" s="4">
        <f t="shared" si="27"/>
        <v>2022</v>
      </c>
      <c r="H615" s="4">
        <f t="shared" si="28"/>
        <v>1</v>
      </c>
      <c r="I615" s="4">
        <f t="shared" si="29"/>
        <v>31</v>
      </c>
    </row>
    <row r="616" spans="1:9" x14ac:dyDescent="0.25">
      <c r="A616" s="1">
        <v>44592</v>
      </c>
      <c r="B616" t="s">
        <v>15</v>
      </c>
      <c r="C616" t="s">
        <v>20</v>
      </c>
      <c r="D616">
        <v>3444.6083219400002</v>
      </c>
      <c r="E616">
        <v>0</v>
      </c>
      <c r="F616">
        <v>3444.6083219400002</v>
      </c>
      <c r="G616" s="4">
        <f t="shared" si="27"/>
        <v>2022</v>
      </c>
      <c r="H616" s="4">
        <f t="shared" si="28"/>
        <v>1</v>
      </c>
      <c r="I616" s="4">
        <f t="shared" si="29"/>
        <v>31</v>
      </c>
    </row>
    <row r="617" spans="1:9" x14ac:dyDescent="0.25">
      <c r="A617" s="1">
        <v>44592</v>
      </c>
      <c r="B617" t="s">
        <v>21</v>
      </c>
      <c r="C617" t="s">
        <v>14</v>
      </c>
      <c r="D617">
        <v>593257.17162137001</v>
      </c>
      <c r="E617">
        <v>6500231.2627139799</v>
      </c>
      <c r="F617">
        <v>7093488.4343353501</v>
      </c>
      <c r="G617" s="4">
        <f t="shared" si="27"/>
        <v>2022</v>
      </c>
      <c r="H617" s="4">
        <f t="shared" si="28"/>
        <v>1</v>
      </c>
      <c r="I617" s="4">
        <f t="shared" si="29"/>
        <v>31</v>
      </c>
    </row>
    <row r="618" spans="1:9" x14ac:dyDescent="0.25">
      <c r="A618" s="1">
        <v>44592</v>
      </c>
      <c r="B618" t="s">
        <v>22</v>
      </c>
      <c r="C618" t="s">
        <v>14</v>
      </c>
      <c r="D618">
        <v>23487180.851727601</v>
      </c>
      <c r="E618">
        <v>6525204.8742312202</v>
      </c>
      <c r="F618">
        <v>30012385.725958802</v>
      </c>
      <c r="G618" s="4">
        <f t="shared" si="27"/>
        <v>2022</v>
      </c>
      <c r="H618" s="4">
        <f t="shared" si="28"/>
        <v>1</v>
      </c>
      <c r="I618" s="4">
        <f t="shared" si="29"/>
        <v>31</v>
      </c>
    </row>
    <row r="619" spans="1:9" x14ac:dyDescent="0.25">
      <c r="A619" s="1">
        <v>44561</v>
      </c>
      <c r="B619" t="s">
        <v>6</v>
      </c>
      <c r="C619" t="s">
        <v>7</v>
      </c>
      <c r="D619">
        <v>3767964.0301000001</v>
      </c>
      <c r="E619">
        <v>2101.538</v>
      </c>
      <c r="F619">
        <v>3770065.5680999998</v>
      </c>
      <c r="G619" s="4">
        <f t="shared" si="27"/>
        <v>2021</v>
      </c>
      <c r="H619" s="4">
        <f t="shared" si="28"/>
        <v>12</v>
      </c>
      <c r="I619" s="4">
        <f t="shared" si="29"/>
        <v>31</v>
      </c>
    </row>
    <row r="620" spans="1:9" x14ac:dyDescent="0.25">
      <c r="A620" s="1">
        <v>44561</v>
      </c>
      <c r="B620" t="s">
        <v>6</v>
      </c>
      <c r="C620" t="s">
        <v>8</v>
      </c>
      <c r="D620">
        <v>12992160.0952</v>
      </c>
      <c r="E620">
        <v>8346.4082999999991</v>
      </c>
      <c r="F620">
        <v>13000506.5035</v>
      </c>
      <c r="G620" s="4">
        <f t="shared" si="27"/>
        <v>2021</v>
      </c>
      <c r="H620" s="4">
        <f t="shared" si="28"/>
        <v>12</v>
      </c>
      <c r="I620" s="4">
        <f t="shared" si="29"/>
        <v>31</v>
      </c>
    </row>
    <row r="621" spans="1:9" x14ac:dyDescent="0.25">
      <c r="A621" s="1">
        <v>44561</v>
      </c>
      <c r="B621" t="s">
        <v>6</v>
      </c>
      <c r="C621" t="s">
        <v>9</v>
      </c>
      <c r="D621">
        <v>3474153.3787500001</v>
      </c>
      <c r="E621">
        <v>7357.9764999999998</v>
      </c>
      <c r="F621">
        <v>3481511.35525</v>
      </c>
      <c r="G621" s="4">
        <f t="shared" si="27"/>
        <v>2021</v>
      </c>
      <c r="H621" s="4">
        <f t="shared" si="28"/>
        <v>12</v>
      </c>
      <c r="I621" s="4">
        <f t="shared" si="29"/>
        <v>31</v>
      </c>
    </row>
    <row r="622" spans="1:9" x14ac:dyDescent="0.25">
      <c r="A622" s="1">
        <v>44561</v>
      </c>
      <c r="B622" t="s">
        <v>6</v>
      </c>
      <c r="C622" t="s">
        <v>10</v>
      </c>
      <c r="D622">
        <v>1727968.07500719</v>
      </c>
      <c r="E622">
        <v>627.18645749999996</v>
      </c>
      <c r="F622">
        <v>1728595.2614646901</v>
      </c>
      <c r="G622" s="4">
        <f t="shared" si="27"/>
        <v>2021</v>
      </c>
      <c r="H622" s="4">
        <f t="shared" si="28"/>
        <v>12</v>
      </c>
      <c r="I622" s="4">
        <f t="shared" si="29"/>
        <v>31</v>
      </c>
    </row>
    <row r="623" spans="1:9" x14ac:dyDescent="0.25">
      <c r="A623" s="1">
        <v>44561</v>
      </c>
      <c r="B623" t="s">
        <v>6</v>
      </c>
      <c r="C623" t="s">
        <v>11</v>
      </c>
      <c r="D623">
        <v>603301.74419999996</v>
      </c>
      <c r="E623">
        <v>58.09</v>
      </c>
      <c r="F623">
        <v>603359.83420000004</v>
      </c>
      <c r="G623" s="4">
        <f t="shared" si="27"/>
        <v>2021</v>
      </c>
      <c r="H623" s="4">
        <f t="shared" si="28"/>
        <v>12</v>
      </c>
      <c r="I623" s="4">
        <f t="shared" si="29"/>
        <v>31</v>
      </c>
    </row>
    <row r="624" spans="1:9" x14ac:dyDescent="0.25">
      <c r="A624" s="1">
        <v>44561</v>
      </c>
      <c r="B624" t="s">
        <v>6</v>
      </c>
      <c r="C624" t="s">
        <v>12</v>
      </c>
      <c r="D624">
        <v>0</v>
      </c>
      <c r="E624">
        <v>6053.0389999999998</v>
      </c>
      <c r="F624">
        <v>6053.0389999999998</v>
      </c>
      <c r="G624" s="4">
        <f t="shared" si="27"/>
        <v>2021</v>
      </c>
      <c r="H624" s="4">
        <f t="shared" si="28"/>
        <v>12</v>
      </c>
      <c r="I624" s="4">
        <f t="shared" si="29"/>
        <v>31</v>
      </c>
    </row>
    <row r="625" spans="1:9" x14ac:dyDescent="0.25">
      <c r="A625" s="1">
        <v>44561</v>
      </c>
      <c r="B625" t="s">
        <v>13</v>
      </c>
      <c r="C625" t="s">
        <v>14</v>
      </c>
      <c r="D625">
        <v>22565547.3232572</v>
      </c>
      <c r="E625">
        <v>24544.238257500001</v>
      </c>
      <c r="F625">
        <v>22590091.561514702</v>
      </c>
      <c r="G625" s="4">
        <f t="shared" si="27"/>
        <v>2021</v>
      </c>
      <c r="H625" s="4">
        <f t="shared" si="28"/>
        <v>12</v>
      </c>
      <c r="I625" s="4">
        <f t="shared" si="29"/>
        <v>31</v>
      </c>
    </row>
    <row r="626" spans="1:9" x14ac:dyDescent="0.25">
      <c r="A626" s="1">
        <v>44561</v>
      </c>
      <c r="B626" t="s">
        <v>15</v>
      </c>
      <c r="C626" t="s">
        <v>16</v>
      </c>
      <c r="D626">
        <v>28592.155198209999</v>
      </c>
      <c r="E626">
        <v>0</v>
      </c>
      <c r="F626">
        <v>28592.155198209999</v>
      </c>
      <c r="G626" s="4">
        <f t="shared" si="27"/>
        <v>2021</v>
      </c>
      <c r="H626" s="4">
        <f t="shared" si="28"/>
        <v>12</v>
      </c>
      <c r="I626" s="4">
        <f t="shared" si="29"/>
        <v>31</v>
      </c>
    </row>
    <row r="627" spans="1:9" x14ac:dyDescent="0.25">
      <c r="A627" s="1">
        <v>44561</v>
      </c>
      <c r="B627" t="s">
        <v>15</v>
      </c>
      <c r="C627" t="s">
        <v>23</v>
      </c>
      <c r="D627">
        <v>264.34199999999998</v>
      </c>
      <c r="E627">
        <v>0</v>
      </c>
      <c r="F627">
        <v>264.34199999999998</v>
      </c>
      <c r="G627" s="4">
        <f t="shared" si="27"/>
        <v>2021</v>
      </c>
      <c r="H627" s="4">
        <f t="shared" si="28"/>
        <v>12</v>
      </c>
      <c r="I627" s="4">
        <f t="shared" si="29"/>
        <v>31</v>
      </c>
    </row>
    <row r="628" spans="1:9" x14ac:dyDescent="0.25">
      <c r="A628" s="1">
        <v>44561</v>
      </c>
      <c r="B628" t="s">
        <v>15</v>
      </c>
      <c r="C628" t="s">
        <v>17</v>
      </c>
      <c r="D628">
        <v>109702.76658883</v>
      </c>
      <c r="E628">
        <v>0</v>
      </c>
      <c r="F628">
        <v>109702.76658883</v>
      </c>
      <c r="G628" s="4">
        <f t="shared" si="27"/>
        <v>2021</v>
      </c>
      <c r="H628" s="4">
        <f t="shared" si="28"/>
        <v>12</v>
      </c>
      <c r="I628" s="4">
        <f t="shared" si="29"/>
        <v>31</v>
      </c>
    </row>
    <row r="629" spans="1:9" x14ac:dyDescent="0.25">
      <c r="A629" s="1">
        <v>44561</v>
      </c>
      <c r="B629" t="s">
        <v>15</v>
      </c>
      <c r="C629" t="s">
        <v>18</v>
      </c>
      <c r="D629">
        <v>146201.32850892999</v>
      </c>
      <c r="E629">
        <v>0</v>
      </c>
      <c r="F629">
        <v>146201.32850892999</v>
      </c>
      <c r="G629" s="4">
        <f t="shared" si="27"/>
        <v>2021</v>
      </c>
      <c r="H629" s="4">
        <f t="shared" si="28"/>
        <v>12</v>
      </c>
      <c r="I629" s="4">
        <f t="shared" si="29"/>
        <v>31</v>
      </c>
    </row>
    <row r="630" spans="1:9" x14ac:dyDescent="0.25">
      <c r="A630" s="1">
        <v>44561</v>
      </c>
      <c r="B630" t="s">
        <v>15</v>
      </c>
      <c r="C630" t="s">
        <v>19</v>
      </c>
      <c r="D630">
        <v>290176.86039281997</v>
      </c>
      <c r="E630">
        <v>6448922.9404264204</v>
      </c>
      <c r="F630">
        <v>6739099.8008192396</v>
      </c>
      <c r="G630" s="4">
        <f t="shared" si="27"/>
        <v>2021</v>
      </c>
      <c r="H630" s="4">
        <f t="shared" si="28"/>
        <v>12</v>
      </c>
      <c r="I630" s="4">
        <f t="shared" si="29"/>
        <v>31</v>
      </c>
    </row>
    <row r="631" spans="1:9" x14ac:dyDescent="0.25">
      <c r="A631" s="1">
        <v>44561</v>
      </c>
      <c r="B631" t="s">
        <v>15</v>
      </c>
      <c r="C631" t="s">
        <v>20</v>
      </c>
      <c r="D631">
        <v>3262.5659969500002</v>
      </c>
      <c r="E631">
        <v>0</v>
      </c>
      <c r="F631">
        <v>3262.5659969500002</v>
      </c>
      <c r="G631" s="4">
        <f t="shared" si="27"/>
        <v>2021</v>
      </c>
      <c r="H631" s="4">
        <f t="shared" si="28"/>
        <v>12</v>
      </c>
      <c r="I631" s="4">
        <f t="shared" si="29"/>
        <v>31</v>
      </c>
    </row>
    <row r="632" spans="1:9" x14ac:dyDescent="0.25">
      <c r="A632" s="1">
        <v>44561</v>
      </c>
      <c r="B632" t="s">
        <v>21</v>
      </c>
      <c r="C632" t="s">
        <v>14</v>
      </c>
      <c r="D632">
        <v>578200.01868573995</v>
      </c>
      <c r="E632">
        <v>6448922.9404264204</v>
      </c>
      <c r="F632">
        <v>7027122.9591121599</v>
      </c>
      <c r="G632" s="4">
        <f t="shared" si="27"/>
        <v>2021</v>
      </c>
      <c r="H632" s="4">
        <f t="shared" si="28"/>
        <v>12</v>
      </c>
      <c r="I632" s="4">
        <f t="shared" si="29"/>
        <v>31</v>
      </c>
    </row>
    <row r="633" spans="1:9" x14ac:dyDescent="0.25">
      <c r="A633" s="1">
        <v>44561</v>
      </c>
      <c r="B633" t="s">
        <v>22</v>
      </c>
      <c r="C633" t="s">
        <v>14</v>
      </c>
      <c r="D633">
        <v>23143747.341942899</v>
      </c>
      <c r="E633">
        <v>6473468.1786839198</v>
      </c>
      <c r="F633">
        <v>29617214.520626798</v>
      </c>
      <c r="G633" s="4">
        <f t="shared" si="27"/>
        <v>2021</v>
      </c>
      <c r="H633" s="4">
        <f t="shared" si="28"/>
        <v>12</v>
      </c>
      <c r="I633" s="4">
        <f t="shared" si="29"/>
        <v>31</v>
      </c>
    </row>
    <row r="634" spans="1:9" x14ac:dyDescent="0.25">
      <c r="A634" s="1">
        <v>44530</v>
      </c>
      <c r="B634" t="s">
        <v>6</v>
      </c>
      <c r="C634" t="s">
        <v>8</v>
      </c>
      <c r="D634">
        <v>12845780.977700001</v>
      </c>
      <c r="E634">
        <v>8780.2793000000001</v>
      </c>
      <c r="F634">
        <v>12854561.256999999</v>
      </c>
      <c r="G634" s="4">
        <f t="shared" si="27"/>
        <v>2021</v>
      </c>
      <c r="H634" s="4">
        <f t="shared" si="28"/>
        <v>11</v>
      </c>
      <c r="I634" s="4">
        <f t="shared" si="29"/>
        <v>30</v>
      </c>
    </row>
    <row r="635" spans="1:9" x14ac:dyDescent="0.25">
      <c r="A635" s="1">
        <v>44530</v>
      </c>
      <c r="B635" t="s">
        <v>6</v>
      </c>
      <c r="C635" t="s">
        <v>9</v>
      </c>
      <c r="D635">
        <v>3426187.9351499998</v>
      </c>
      <c r="E635">
        <v>7337.3924999999999</v>
      </c>
      <c r="F635">
        <v>3433525.3276499999</v>
      </c>
      <c r="G635" s="4">
        <f t="shared" si="27"/>
        <v>2021</v>
      </c>
      <c r="H635" s="4">
        <f t="shared" si="28"/>
        <v>11</v>
      </c>
      <c r="I635" s="4">
        <f t="shared" si="29"/>
        <v>30</v>
      </c>
    </row>
    <row r="636" spans="1:9" x14ac:dyDescent="0.25">
      <c r="A636" s="1">
        <v>44530</v>
      </c>
      <c r="B636" t="s">
        <v>6</v>
      </c>
      <c r="C636" t="s">
        <v>10</v>
      </c>
      <c r="D636">
        <v>1694646.45274331</v>
      </c>
      <c r="E636">
        <v>625.76860988999999</v>
      </c>
      <c r="F636">
        <v>1695272.2213532</v>
      </c>
      <c r="G636" s="4">
        <f t="shared" si="27"/>
        <v>2021</v>
      </c>
      <c r="H636" s="4">
        <f t="shared" si="28"/>
        <v>11</v>
      </c>
      <c r="I636" s="4">
        <f t="shared" si="29"/>
        <v>30</v>
      </c>
    </row>
    <row r="637" spans="1:9" x14ac:dyDescent="0.25">
      <c r="A637" s="1">
        <v>44530</v>
      </c>
      <c r="B637" t="s">
        <v>6</v>
      </c>
      <c r="C637" t="s">
        <v>11</v>
      </c>
      <c r="D637">
        <v>576028.42039999994</v>
      </c>
      <c r="E637">
        <v>70.37</v>
      </c>
      <c r="F637">
        <v>576098.79040000006</v>
      </c>
      <c r="G637" s="4">
        <f t="shared" si="27"/>
        <v>2021</v>
      </c>
      <c r="H637" s="4">
        <f t="shared" si="28"/>
        <v>11</v>
      </c>
      <c r="I637" s="4">
        <f t="shared" si="29"/>
        <v>30</v>
      </c>
    </row>
    <row r="638" spans="1:9" x14ac:dyDescent="0.25">
      <c r="A638" s="1">
        <v>44530</v>
      </c>
      <c r="B638" t="s">
        <v>6</v>
      </c>
      <c r="C638" t="s">
        <v>12</v>
      </c>
      <c r="D638">
        <v>0</v>
      </c>
      <c r="E638">
        <v>6053.0389999999998</v>
      </c>
      <c r="F638">
        <v>6053.0389999999998</v>
      </c>
      <c r="G638" s="4">
        <f t="shared" si="27"/>
        <v>2021</v>
      </c>
      <c r="H638" s="4">
        <f t="shared" si="28"/>
        <v>11</v>
      </c>
      <c r="I638" s="4">
        <f t="shared" si="29"/>
        <v>30</v>
      </c>
    </row>
    <row r="639" spans="1:9" x14ac:dyDescent="0.25">
      <c r="A639" s="1">
        <v>44530</v>
      </c>
      <c r="B639" t="s">
        <v>13</v>
      </c>
      <c r="C639" t="s">
        <v>14</v>
      </c>
      <c r="D639">
        <v>22327320.546693299</v>
      </c>
      <c r="E639">
        <v>24286.41610989</v>
      </c>
      <c r="F639">
        <v>22351606.9628032</v>
      </c>
      <c r="G639" s="4">
        <f t="shared" si="27"/>
        <v>2021</v>
      </c>
      <c r="H639" s="4">
        <f t="shared" si="28"/>
        <v>11</v>
      </c>
      <c r="I639" s="4">
        <f t="shared" si="29"/>
        <v>30</v>
      </c>
    </row>
    <row r="640" spans="1:9" x14ac:dyDescent="0.25">
      <c r="A640" s="1">
        <v>44530</v>
      </c>
      <c r="B640" t="s">
        <v>15</v>
      </c>
      <c r="C640" t="s">
        <v>16</v>
      </c>
      <c r="D640">
        <v>28591.580326089999</v>
      </c>
      <c r="E640">
        <v>0</v>
      </c>
      <c r="F640">
        <v>28591.580326089999</v>
      </c>
      <c r="G640" s="4">
        <f t="shared" si="27"/>
        <v>2021</v>
      </c>
      <c r="H640" s="4">
        <f t="shared" si="28"/>
        <v>11</v>
      </c>
      <c r="I640" s="4">
        <f t="shared" si="29"/>
        <v>30</v>
      </c>
    </row>
    <row r="641" spans="1:9" x14ac:dyDescent="0.25">
      <c r="A641" s="1">
        <v>44530</v>
      </c>
      <c r="B641" t="s">
        <v>15</v>
      </c>
      <c r="C641" t="s">
        <v>23</v>
      </c>
      <c r="D641">
        <v>264.34199999999998</v>
      </c>
      <c r="E641">
        <v>0</v>
      </c>
      <c r="F641">
        <v>264.34199999999998</v>
      </c>
      <c r="G641" s="4">
        <f t="shared" si="27"/>
        <v>2021</v>
      </c>
      <c r="H641" s="4">
        <f t="shared" si="28"/>
        <v>11</v>
      </c>
      <c r="I641" s="4">
        <f t="shared" si="29"/>
        <v>30</v>
      </c>
    </row>
    <row r="642" spans="1:9" x14ac:dyDescent="0.25">
      <c r="A642" s="1">
        <v>44530</v>
      </c>
      <c r="B642" t="s">
        <v>6</v>
      </c>
      <c r="C642" t="s">
        <v>7</v>
      </c>
      <c r="D642">
        <v>3784676.7607</v>
      </c>
      <c r="E642">
        <v>1419.5667000000001</v>
      </c>
      <c r="F642">
        <v>3786096.3273999998</v>
      </c>
      <c r="G642" s="4">
        <f t="shared" si="27"/>
        <v>2021</v>
      </c>
      <c r="H642" s="4">
        <f t="shared" si="28"/>
        <v>11</v>
      </c>
      <c r="I642" s="4">
        <f t="shared" si="29"/>
        <v>30</v>
      </c>
    </row>
    <row r="643" spans="1:9" x14ac:dyDescent="0.25">
      <c r="A643" s="1">
        <v>44530</v>
      </c>
      <c r="B643" t="s">
        <v>15</v>
      </c>
      <c r="C643" t="s">
        <v>17</v>
      </c>
      <c r="D643">
        <v>113851.72312446</v>
      </c>
      <c r="E643">
        <v>0</v>
      </c>
      <c r="F643">
        <v>113851.72312446</v>
      </c>
      <c r="G643" s="4">
        <f t="shared" ref="G643:G706" si="30">YEAR(A643)</f>
        <v>2021</v>
      </c>
      <c r="H643" s="4">
        <f t="shared" ref="H643:H706" si="31">MONTH(A643)</f>
        <v>11</v>
      </c>
      <c r="I643" s="4">
        <f t="shared" ref="I643:I706" si="32">DAY(A643)</f>
        <v>30</v>
      </c>
    </row>
    <row r="644" spans="1:9" x14ac:dyDescent="0.25">
      <c r="A644" s="1">
        <v>44530</v>
      </c>
      <c r="B644" t="s">
        <v>15</v>
      </c>
      <c r="C644" t="s">
        <v>18</v>
      </c>
      <c r="D644">
        <v>144170.85779921</v>
      </c>
      <c r="E644">
        <v>0</v>
      </c>
      <c r="F644">
        <v>144170.85779921</v>
      </c>
      <c r="G644" s="4">
        <f t="shared" si="30"/>
        <v>2021</v>
      </c>
      <c r="H644" s="4">
        <f t="shared" si="31"/>
        <v>11</v>
      </c>
      <c r="I644" s="4">
        <f t="shared" si="32"/>
        <v>30</v>
      </c>
    </row>
    <row r="645" spans="1:9" x14ac:dyDescent="0.25">
      <c r="A645" s="1">
        <v>44530</v>
      </c>
      <c r="B645" t="s">
        <v>15</v>
      </c>
      <c r="C645" t="s">
        <v>19</v>
      </c>
      <c r="D645">
        <v>28462.36867036</v>
      </c>
      <c r="E645">
        <v>6237789.18901644</v>
      </c>
      <c r="F645">
        <v>6266250.5576868001</v>
      </c>
      <c r="G645" s="4">
        <f t="shared" si="30"/>
        <v>2021</v>
      </c>
      <c r="H645" s="4">
        <f t="shared" si="31"/>
        <v>11</v>
      </c>
      <c r="I645" s="4">
        <f t="shared" si="32"/>
        <v>30</v>
      </c>
    </row>
    <row r="646" spans="1:9" x14ac:dyDescent="0.25">
      <c r="A646" s="1">
        <v>44530</v>
      </c>
      <c r="B646" t="s">
        <v>15</v>
      </c>
      <c r="C646" t="s">
        <v>20</v>
      </c>
      <c r="D646">
        <v>3250.44351207</v>
      </c>
      <c r="E646">
        <v>0</v>
      </c>
      <c r="F646">
        <v>3250.44351207</v>
      </c>
      <c r="G646" s="4">
        <f t="shared" si="30"/>
        <v>2021</v>
      </c>
      <c r="H646" s="4">
        <f t="shared" si="31"/>
        <v>11</v>
      </c>
      <c r="I646" s="4">
        <f t="shared" si="32"/>
        <v>30</v>
      </c>
    </row>
    <row r="647" spans="1:9" x14ac:dyDescent="0.25">
      <c r="A647" s="1">
        <v>44530</v>
      </c>
      <c r="B647" t="s">
        <v>21</v>
      </c>
      <c r="C647" t="s">
        <v>14</v>
      </c>
      <c r="D647">
        <v>318591.31543219002</v>
      </c>
      <c r="E647">
        <v>6237789.18901644</v>
      </c>
      <c r="F647">
        <v>6556379.5044486299</v>
      </c>
      <c r="G647" s="4">
        <f t="shared" si="30"/>
        <v>2021</v>
      </c>
      <c r="H647" s="4">
        <f t="shared" si="31"/>
        <v>11</v>
      </c>
      <c r="I647" s="4">
        <f t="shared" si="32"/>
        <v>30</v>
      </c>
    </row>
    <row r="648" spans="1:9" x14ac:dyDescent="0.25">
      <c r="A648" s="1">
        <v>44530</v>
      </c>
      <c r="B648" t="s">
        <v>22</v>
      </c>
      <c r="C648" t="s">
        <v>14</v>
      </c>
      <c r="D648">
        <v>22645911.862125501</v>
      </c>
      <c r="E648">
        <v>6262074.6051263297</v>
      </c>
      <c r="F648">
        <v>28907987.4672518</v>
      </c>
      <c r="G648" s="4">
        <f t="shared" si="30"/>
        <v>2021</v>
      </c>
      <c r="H648" s="4">
        <f t="shared" si="31"/>
        <v>11</v>
      </c>
      <c r="I648" s="4">
        <f t="shared" si="32"/>
        <v>30</v>
      </c>
    </row>
    <row r="649" spans="1:9" x14ac:dyDescent="0.25">
      <c r="A649" s="1">
        <v>44500</v>
      </c>
      <c r="B649" t="s">
        <v>15</v>
      </c>
      <c r="C649" t="s">
        <v>18</v>
      </c>
      <c r="D649">
        <v>143514.94515593999</v>
      </c>
      <c r="E649">
        <v>0</v>
      </c>
      <c r="F649">
        <v>143514.94515593999</v>
      </c>
      <c r="G649" s="4">
        <f t="shared" si="30"/>
        <v>2021</v>
      </c>
      <c r="H649" s="4">
        <f t="shared" si="31"/>
        <v>10</v>
      </c>
      <c r="I649" s="4">
        <f t="shared" si="32"/>
        <v>31</v>
      </c>
    </row>
    <row r="650" spans="1:9" x14ac:dyDescent="0.25">
      <c r="A650" s="1">
        <v>44500</v>
      </c>
      <c r="B650" t="s">
        <v>15</v>
      </c>
      <c r="C650" t="s">
        <v>19</v>
      </c>
      <c r="D650">
        <v>229416.46784220001</v>
      </c>
      <c r="E650">
        <v>6247230.0708861304</v>
      </c>
      <c r="F650">
        <v>6476646.5387283303</v>
      </c>
      <c r="G650" s="4">
        <f t="shared" si="30"/>
        <v>2021</v>
      </c>
      <c r="H650" s="4">
        <f t="shared" si="31"/>
        <v>10</v>
      </c>
      <c r="I650" s="4">
        <f t="shared" si="32"/>
        <v>31</v>
      </c>
    </row>
    <row r="651" spans="1:9" x14ac:dyDescent="0.25">
      <c r="A651" s="1">
        <v>44500</v>
      </c>
      <c r="B651" t="s">
        <v>15</v>
      </c>
      <c r="C651" t="s">
        <v>20</v>
      </c>
      <c r="D651">
        <v>3177.5501197399999</v>
      </c>
      <c r="E651">
        <v>0</v>
      </c>
      <c r="F651">
        <v>3177.5501197399999</v>
      </c>
      <c r="G651" s="4">
        <f t="shared" si="30"/>
        <v>2021</v>
      </c>
      <c r="H651" s="4">
        <f t="shared" si="31"/>
        <v>10</v>
      </c>
      <c r="I651" s="4">
        <f t="shared" si="32"/>
        <v>31</v>
      </c>
    </row>
    <row r="652" spans="1:9" x14ac:dyDescent="0.25">
      <c r="A652" s="1">
        <v>44500</v>
      </c>
      <c r="B652" t="s">
        <v>21</v>
      </c>
      <c r="C652" t="s">
        <v>14</v>
      </c>
      <c r="D652">
        <v>529452.71049129998</v>
      </c>
      <c r="E652">
        <v>6247230.0708861304</v>
      </c>
      <c r="F652">
        <v>6776682.7813774301</v>
      </c>
      <c r="G652" s="4">
        <f t="shared" si="30"/>
        <v>2021</v>
      </c>
      <c r="H652" s="4">
        <f t="shared" si="31"/>
        <v>10</v>
      </c>
      <c r="I652" s="4">
        <f t="shared" si="32"/>
        <v>31</v>
      </c>
    </row>
    <row r="653" spans="1:9" x14ac:dyDescent="0.25">
      <c r="A653" s="1">
        <v>44500</v>
      </c>
      <c r="B653" t="s">
        <v>22</v>
      </c>
      <c r="C653" t="s">
        <v>14</v>
      </c>
      <c r="D653">
        <v>22637089.618510999</v>
      </c>
      <c r="E653">
        <v>6271676.2427948797</v>
      </c>
      <c r="F653">
        <v>28908764.8613059</v>
      </c>
      <c r="G653" s="4">
        <f t="shared" si="30"/>
        <v>2021</v>
      </c>
      <c r="H653" s="4">
        <f t="shared" si="31"/>
        <v>10</v>
      </c>
      <c r="I653" s="4">
        <f t="shared" si="32"/>
        <v>31</v>
      </c>
    </row>
    <row r="654" spans="1:9" x14ac:dyDescent="0.25">
      <c r="A654" s="1">
        <v>44500</v>
      </c>
      <c r="B654" t="s">
        <v>6</v>
      </c>
      <c r="C654" t="s">
        <v>7</v>
      </c>
      <c r="D654">
        <v>3850718.0666999999</v>
      </c>
      <c r="E654">
        <v>1387.8767</v>
      </c>
      <c r="F654">
        <v>3852105.9434000002</v>
      </c>
      <c r="G654" s="4">
        <f t="shared" si="30"/>
        <v>2021</v>
      </c>
      <c r="H654" s="4">
        <f t="shared" si="31"/>
        <v>10</v>
      </c>
      <c r="I654" s="4">
        <f t="shared" si="32"/>
        <v>31</v>
      </c>
    </row>
    <row r="655" spans="1:9" x14ac:dyDescent="0.25">
      <c r="A655" s="1">
        <v>44500</v>
      </c>
      <c r="B655" t="s">
        <v>6</v>
      </c>
      <c r="C655" t="s">
        <v>8</v>
      </c>
      <c r="D655">
        <v>12637484.2393</v>
      </c>
      <c r="E655">
        <v>8680.1846000000005</v>
      </c>
      <c r="F655">
        <v>12646164.423900001</v>
      </c>
      <c r="G655" s="4">
        <f t="shared" si="30"/>
        <v>2021</v>
      </c>
      <c r="H655" s="4">
        <f t="shared" si="31"/>
        <v>10</v>
      </c>
      <c r="I655" s="4">
        <f t="shared" si="32"/>
        <v>31</v>
      </c>
    </row>
    <row r="656" spans="1:9" x14ac:dyDescent="0.25">
      <c r="A656" s="1">
        <v>44500</v>
      </c>
      <c r="B656" t="s">
        <v>6</v>
      </c>
      <c r="C656" t="s">
        <v>9</v>
      </c>
      <c r="D656">
        <v>3365745.2994499998</v>
      </c>
      <c r="E656">
        <v>7615.0675000000001</v>
      </c>
      <c r="F656">
        <v>3373360.3669500002</v>
      </c>
      <c r="G656" s="4">
        <f t="shared" si="30"/>
        <v>2021</v>
      </c>
      <c r="H656" s="4">
        <f t="shared" si="31"/>
        <v>10</v>
      </c>
      <c r="I656" s="4">
        <f t="shared" si="32"/>
        <v>31</v>
      </c>
    </row>
    <row r="657" spans="1:9" x14ac:dyDescent="0.25">
      <c r="A657" s="1">
        <v>44500</v>
      </c>
      <c r="B657" t="s">
        <v>6</v>
      </c>
      <c r="C657" t="s">
        <v>10</v>
      </c>
      <c r="D657">
        <v>1674397.8995697501</v>
      </c>
      <c r="E657">
        <v>633.98410875000002</v>
      </c>
      <c r="F657">
        <v>1675031.8836785001</v>
      </c>
      <c r="G657" s="4">
        <f t="shared" si="30"/>
        <v>2021</v>
      </c>
      <c r="H657" s="4">
        <f t="shared" si="31"/>
        <v>10</v>
      </c>
      <c r="I657" s="4">
        <f t="shared" si="32"/>
        <v>31</v>
      </c>
    </row>
    <row r="658" spans="1:9" x14ac:dyDescent="0.25">
      <c r="A658" s="1">
        <v>44500</v>
      </c>
      <c r="B658" t="s">
        <v>6</v>
      </c>
      <c r="C658" t="s">
        <v>11</v>
      </c>
      <c r="D658">
        <v>579291.40300000005</v>
      </c>
      <c r="E658">
        <v>75.02</v>
      </c>
      <c r="F658">
        <v>579366.42299999995</v>
      </c>
      <c r="G658" s="4">
        <f t="shared" si="30"/>
        <v>2021</v>
      </c>
      <c r="H658" s="4">
        <f t="shared" si="31"/>
        <v>10</v>
      </c>
      <c r="I658" s="4">
        <f t="shared" si="32"/>
        <v>31</v>
      </c>
    </row>
    <row r="659" spans="1:9" x14ac:dyDescent="0.25">
      <c r="A659" s="1">
        <v>44500</v>
      </c>
      <c r="B659" t="s">
        <v>6</v>
      </c>
      <c r="C659" t="s">
        <v>12</v>
      </c>
      <c r="D659">
        <v>0</v>
      </c>
      <c r="E659">
        <v>6053.0389999999998</v>
      </c>
      <c r="F659">
        <v>6053.0389999999998</v>
      </c>
      <c r="G659" s="4">
        <f t="shared" si="30"/>
        <v>2021</v>
      </c>
      <c r="H659" s="4">
        <f t="shared" si="31"/>
        <v>10</v>
      </c>
      <c r="I659" s="4">
        <f t="shared" si="32"/>
        <v>31</v>
      </c>
    </row>
    <row r="660" spans="1:9" x14ac:dyDescent="0.25">
      <c r="A660" s="1">
        <v>44500</v>
      </c>
      <c r="B660" t="s">
        <v>13</v>
      </c>
      <c r="C660" t="s">
        <v>14</v>
      </c>
      <c r="D660">
        <v>22107636.908019699</v>
      </c>
      <c r="E660">
        <v>24445.171908749999</v>
      </c>
      <c r="F660">
        <v>22132082.079928499</v>
      </c>
      <c r="G660" s="4">
        <f t="shared" si="30"/>
        <v>2021</v>
      </c>
      <c r="H660" s="4">
        <f t="shared" si="31"/>
        <v>10</v>
      </c>
      <c r="I660" s="4">
        <f t="shared" si="32"/>
        <v>31</v>
      </c>
    </row>
    <row r="661" spans="1:9" x14ac:dyDescent="0.25">
      <c r="A661" s="1">
        <v>44500</v>
      </c>
      <c r="B661" t="s">
        <v>15</v>
      </c>
      <c r="C661" t="s">
        <v>16</v>
      </c>
      <c r="D661">
        <v>32781.548714190001</v>
      </c>
      <c r="E661">
        <v>0</v>
      </c>
      <c r="F661">
        <v>32781.548714190001</v>
      </c>
      <c r="G661" s="4">
        <f t="shared" si="30"/>
        <v>2021</v>
      </c>
      <c r="H661" s="4">
        <f t="shared" si="31"/>
        <v>10</v>
      </c>
      <c r="I661" s="4">
        <f t="shared" si="32"/>
        <v>31</v>
      </c>
    </row>
    <row r="662" spans="1:9" x14ac:dyDescent="0.25">
      <c r="A662" s="1">
        <v>44500</v>
      </c>
      <c r="B662" t="s">
        <v>15</v>
      </c>
      <c r="C662" t="s">
        <v>23</v>
      </c>
      <c r="D662">
        <v>264.34199999999998</v>
      </c>
      <c r="E662">
        <v>0</v>
      </c>
      <c r="F662">
        <v>264.34199999999998</v>
      </c>
      <c r="G662" s="4">
        <f t="shared" si="30"/>
        <v>2021</v>
      </c>
      <c r="H662" s="4">
        <f t="shared" si="31"/>
        <v>10</v>
      </c>
      <c r="I662" s="4">
        <f t="shared" si="32"/>
        <v>31</v>
      </c>
    </row>
    <row r="663" spans="1:9" x14ac:dyDescent="0.25">
      <c r="A663" s="1">
        <v>44500</v>
      </c>
      <c r="B663" t="s">
        <v>15</v>
      </c>
      <c r="C663" t="s">
        <v>17</v>
      </c>
      <c r="D663">
        <v>120297.85665923</v>
      </c>
      <c r="E663">
        <v>0</v>
      </c>
      <c r="F663">
        <v>120297.85665923</v>
      </c>
      <c r="G663" s="4">
        <f t="shared" si="30"/>
        <v>2021</v>
      </c>
      <c r="H663" s="4">
        <f t="shared" si="31"/>
        <v>10</v>
      </c>
      <c r="I663" s="4">
        <f t="shared" si="32"/>
        <v>31</v>
      </c>
    </row>
    <row r="664" spans="1:9" x14ac:dyDescent="0.25">
      <c r="A664" s="1">
        <v>44469</v>
      </c>
      <c r="B664" t="s">
        <v>15</v>
      </c>
      <c r="C664" t="s">
        <v>18</v>
      </c>
      <c r="D664">
        <v>143662.05692154</v>
      </c>
      <c r="E664">
        <v>0</v>
      </c>
      <c r="F664">
        <v>143662.05692154</v>
      </c>
      <c r="G664" s="4">
        <f t="shared" si="30"/>
        <v>2021</v>
      </c>
      <c r="H664" s="4">
        <f t="shared" si="31"/>
        <v>9</v>
      </c>
      <c r="I664" s="4">
        <f t="shared" si="32"/>
        <v>30</v>
      </c>
    </row>
    <row r="665" spans="1:9" x14ac:dyDescent="0.25">
      <c r="A665" s="1">
        <v>44469</v>
      </c>
      <c r="B665" t="s">
        <v>15</v>
      </c>
      <c r="C665" t="s">
        <v>19</v>
      </c>
      <c r="D665">
        <v>120537.14953580999</v>
      </c>
      <c r="E665">
        <v>6122780.9297712203</v>
      </c>
      <c r="F665">
        <v>6243318.07930703</v>
      </c>
      <c r="G665" s="4">
        <f t="shared" si="30"/>
        <v>2021</v>
      </c>
      <c r="H665" s="4">
        <f t="shared" si="31"/>
        <v>9</v>
      </c>
      <c r="I665" s="4">
        <f t="shared" si="32"/>
        <v>30</v>
      </c>
    </row>
    <row r="666" spans="1:9" x14ac:dyDescent="0.25">
      <c r="A666" s="1">
        <v>44469</v>
      </c>
      <c r="B666" t="s">
        <v>15</v>
      </c>
      <c r="C666" t="s">
        <v>20</v>
      </c>
      <c r="D666">
        <v>3143.7658477499999</v>
      </c>
      <c r="E666">
        <v>0</v>
      </c>
      <c r="F666">
        <v>3143.7658477499999</v>
      </c>
      <c r="G666" s="4">
        <f t="shared" si="30"/>
        <v>2021</v>
      </c>
      <c r="H666" s="4">
        <f t="shared" si="31"/>
        <v>9</v>
      </c>
      <c r="I666" s="4">
        <f t="shared" si="32"/>
        <v>30</v>
      </c>
    </row>
    <row r="667" spans="1:9" x14ac:dyDescent="0.25">
      <c r="A667" s="1">
        <v>44469</v>
      </c>
      <c r="B667" t="s">
        <v>21</v>
      </c>
      <c r="C667" t="s">
        <v>14</v>
      </c>
      <c r="D667">
        <v>427434.97038686997</v>
      </c>
      <c r="E667">
        <v>6122780.9297712203</v>
      </c>
      <c r="F667">
        <v>6550215.9001580896</v>
      </c>
      <c r="G667" s="4">
        <f t="shared" si="30"/>
        <v>2021</v>
      </c>
      <c r="H667" s="4">
        <f t="shared" si="31"/>
        <v>9</v>
      </c>
      <c r="I667" s="4">
        <f t="shared" si="32"/>
        <v>30</v>
      </c>
    </row>
    <row r="668" spans="1:9" x14ac:dyDescent="0.25">
      <c r="A668" s="1">
        <v>44469</v>
      </c>
      <c r="B668" t="s">
        <v>22</v>
      </c>
      <c r="C668" t="s">
        <v>14</v>
      </c>
      <c r="D668">
        <v>22282900.228130199</v>
      </c>
      <c r="E668">
        <v>6146017.8843384497</v>
      </c>
      <c r="F668">
        <v>28428919.1124686</v>
      </c>
      <c r="G668" s="4">
        <f t="shared" si="30"/>
        <v>2021</v>
      </c>
      <c r="H668" s="4">
        <f t="shared" si="31"/>
        <v>9</v>
      </c>
      <c r="I668" s="4">
        <f t="shared" si="32"/>
        <v>30</v>
      </c>
    </row>
    <row r="669" spans="1:9" x14ac:dyDescent="0.25">
      <c r="A669" s="1">
        <v>44469</v>
      </c>
      <c r="B669" t="s">
        <v>6</v>
      </c>
      <c r="C669" t="s">
        <v>7</v>
      </c>
      <c r="D669">
        <v>3712951.5196000002</v>
      </c>
      <c r="E669">
        <v>1167.0487000000001</v>
      </c>
      <c r="F669">
        <v>3714118.5682999999</v>
      </c>
      <c r="G669" s="4">
        <f t="shared" si="30"/>
        <v>2021</v>
      </c>
      <c r="H669" s="4">
        <f t="shared" si="31"/>
        <v>9</v>
      </c>
      <c r="I669" s="4">
        <f t="shared" si="32"/>
        <v>30</v>
      </c>
    </row>
    <row r="670" spans="1:9" x14ac:dyDescent="0.25">
      <c r="A670" s="1">
        <v>44469</v>
      </c>
      <c r="B670" t="s">
        <v>6</v>
      </c>
      <c r="C670" t="s">
        <v>8</v>
      </c>
      <c r="D670">
        <v>12570462.9311</v>
      </c>
      <c r="E670">
        <v>8478.1686000000009</v>
      </c>
      <c r="F670">
        <v>12578941.0997</v>
      </c>
      <c r="G670" s="4">
        <f t="shared" si="30"/>
        <v>2021</v>
      </c>
      <c r="H670" s="4">
        <f t="shared" si="31"/>
        <v>9</v>
      </c>
      <c r="I670" s="4">
        <f t="shared" si="32"/>
        <v>30</v>
      </c>
    </row>
    <row r="671" spans="1:9" x14ac:dyDescent="0.25">
      <c r="A671" s="1">
        <v>44469</v>
      </c>
      <c r="B671" t="s">
        <v>6</v>
      </c>
      <c r="C671" t="s">
        <v>9</v>
      </c>
      <c r="D671">
        <v>3340760.23275</v>
      </c>
      <c r="E671">
        <v>6795.2563</v>
      </c>
      <c r="F671">
        <v>3347555.48905</v>
      </c>
      <c r="G671" s="4">
        <f t="shared" si="30"/>
        <v>2021</v>
      </c>
      <c r="H671" s="4">
        <f t="shared" si="31"/>
        <v>9</v>
      </c>
      <c r="I671" s="4">
        <f t="shared" si="32"/>
        <v>30</v>
      </c>
    </row>
    <row r="672" spans="1:9" x14ac:dyDescent="0.25">
      <c r="A672" s="1">
        <v>44469</v>
      </c>
      <c r="B672" t="s">
        <v>6</v>
      </c>
      <c r="C672" t="s">
        <v>10</v>
      </c>
      <c r="D672">
        <v>1651998.37629334</v>
      </c>
      <c r="E672">
        <v>669.21696723000002</v>
      </c>
      <c r="F672">
        <v>1652667.59326057</v>
      </c>
      <c r="G672" s="4">
        <f t="shared" si="30"/>
        <v>2021</v>
      </c>
      <c r="H672" s="4">
        <f t="shared" si="31"/>
        <v>9</v>
      </c>
      <c r="I672" s="4">
        <f t="shared" si="32"/>
        <v>30</v>
      </c>
    </row>
    <row r="673" spans="1:9" x14ac:dyDescent="0.25">
      <c r="A673" s="1">
        <v>44469</v>
      </c>
      <c r="B673" t="s">
        <v>6</v>
      </c>
      <c r="C673" t="s">
        <v>11</v>
      </c>
      <c r="D673">
        <v>579292.19799999997</v>
      </c>
      <c r="E673">
        <v>74.224999999999994</v>
      </c>
      <c r="F673">
        <v>579366.42299999995</v>
      </c>
      <c r="G673" s="4">
        <f t="shared" si="30"/>
        <v>2021</v>
      </c>
      <c r="H673" s="4">
        <f t="shared" si="31"/>
        <v>9</v>
      </c>
      <c r="I673" s="4">
        <f t="shared" si="32"/>
        <v>30</v>
      </c>
    </row>
    <row r="674" spans="1:9" x14ac:dyDescent="0.25">
      <c r="A674" s="1">
        <v>44469</v>
      </c>
      <c r="B674" t="s">
        <v>6</v>
      </c>
      <c r="C674" t="s">
        <v>12</v>
      </c>
      <c r="D674">
        <v>0</v>
      </c>
      <c r="E674">
        <v>6053.0389999999998</v>
      </c>
      <c r="F674">
        <v>6053.0389999999998</v>
      </c>
      <c r="G674" s="4">
        <f t="shared" si="30"/>
        <v>2021</v>
      </c>
      <c r="H674" s="4">
        <f t="shared" si="31"/>
        <v>9</v>
      </c>
      <c r="I674" s="4">
        <f t="shared" si="32"/>
        <v>30</v>
      </c>
    </row>
    <row r="675" spans="1:9" x14ac:dyDescent="0.25">
      <c r="A675" s="1">
        <v>44469</v>
      </c>
      <c r="B675" t="s">
        <v>13</v>
      </c>
      <c r="C675" t="s">
        <v>14</v>
      </c>
      <c r="D675">
        <v>21855465.257743299</v>
      </c>
      <c r="E675">
        <v>23236.954567230001</v>
      </c>
      <c r="F675">
        <v>21878702.212310601</v>
      </c>
      <c r="G675" s="4">
        <f t="shared" si="30"/>
        <v>2021</v>
      </c>
      <c r="H675" s="4">
        <f t="shared" si="31"/>
        <v>9</v>
      </c>
      <c r="I675" s="4">
        <f t="shared" si="32"/>
        <v>30</v>
      </c>
    </row>
    <row r="676" spans="1:9" x14ac:dyDescent="0.25">
      <c r="A676" s="1">
        <v>44469</v>
      </c>
      <c r="B676" t="s">
        <v>15</v>
      </c>
      <c r="C676" t="s">
        <v>16</v>
      </c>
      <c r="D676">
        <v>32781.097005390002</v>
      </c>
      <c r="E676">
        <v>0</v>
      </c>
      <c r="F676">
        <v>32781.097005390002</v>
      </c>
      <c r="G676" s="4">
        <f t="shared" si="30"/>
        <v>2021</v>
      </c>
      <c r="H676" s="4">
        <f t="shared" si="31"/>
        <v>9</v>
      </c>
      <c r="I676" s="4">
        <f t="shared" si="32"/>
        <v>30</v>
      </c>
    </row>
    <row r="677" spans="1:9" x14ac:dyDescent="0.25">
      <c r="A677" s="1">
        <v>44469</v>
      </c>
      <c r="B677" t="s">
        <v>15</v>
      </c>
      <c r="C677" t="s">
        <v>23</v>
      </c>
      <c r="D677">
        <v>264.34199999999998</v>
      </c>
      <c r="E677">
        <v>0</v>
      </c>
      <c r="F677">
        <v>264.34199999999998</v>
      </c>
      <c r="G677" s="4">
        <f t="shared" si="30"/>
        <v>2021</v>
      </c>
      <c r="H677" s="4">
        <f t="shared" si="31"/>
        <v>9</v>
      </c>
      <c r="I677" s="4">
        <f t="shared" si="32"/>
        <v>30</v>
      </c>
    </row>
    <row r="678" spans="1:9" x14ac:dyDescent="0.25">
      <c r="A678" s="1">
        <v>44469</v>
      </c>
      <c r="B678" t="s">
        <v>15</v>
      </c>
      <c r="C678" t="s">
        <v>17</v>
      </c>
      <c r="D678">
        <v>127046.55907638</v>
      </c>
      <c r="E678">
        <v>0</v>
      </c>
      <c r="F678">
        <v>127046.55907638</v>
      </c>
      <c r="G678" s="4">
        <f t="shared" si="30"/>
        <v>2021</v>
      </c>
      <c r="H678" s="4">
        <f t="shared" si="31"/>
        <v>9</v>
      </c>
      <c r="I678" s="4">
        <f t="shared" si="32"/>
        <v>30</v>
      </c>
    </row>
    <row r="679" spans="1:9" x14ac:dyDescent="0.25">
      <c r="A679" s="1">
        <v>44439</v>
      </c>
      <c r="B679" t="s">
        <v>6</v>
      </c>
      <c r="C679" t="s">
        <v>7</v>
      </c>
      <c r="D679">
        <v>4036834.9328000001</v>
      </c>
      <c r="E679">
        <v>1277.8150000000001</v>
      </c>
      <c r="F679">
        <v>4038112.7478</v>
      </c>
      <c r="G679" s="4">
        <f t="shared" si="30"/>
        <v>2021</v>
      </c>
      <c r="H679" s="4">
        <f t="shared" si="31"/>
        <v>8</v>
      </c>
      <c r="I679" s="4">
        <f t="shared" si="32"/>
        <v>31</v>
      </c>
    </row>
    <row r="680" spans="1:9" x14ac:dyDescent="0.25">
      <c r="A680" s="1">
        <v>44439</v>
      </c>
      <c r="B680" t="s">
        <v>6</v>
      </c>
      <c r="C680" t="s">
        <v>8</v>
      </c>
      <c r="D680">
        <v>12403487.937100001</v>
      </c>
      <c r="E680">
        <v>8425.0360999999994</v>
      </c>
      <c r="F680">
        <v>12411912.973200001</v>
      </c>
      <c r="G680" s="4">
        <f t="shared" si="30"/>
        <v>2021</v>
      </c>
      <c r="H680" s="4">
        <f t="shared" si="31"/>
        <v>8</v>
      </c>
      <c r="I680" s="4">
        <f t="shared" si="32"/>
        <v>31</v>
      </c>
    </row>
    <row r="681" spans="1:9" x14ac:dyDescent="0.25">
      <c r="A681" s="1">
        <v>44439</v>
      </c>
      <c r="B681" t="s">
        <v>6</v>
      </c>
      <c r="C681" t="s">
        <v>9</v>
      </c>
      <c r="D681">
        <v>3287357.47535</v>
      </c>
      <c r="E681">
        <v>6752.1723000000002</v>
      </c>
      <c r="F681">
        <v>3294109.6476500002</v>
      </c>
      <c r="G681" s="4">
        <f t="shared" si="30"/>
        <v>2021</v>
      </c>
      <c r="H681" s="4">
        <f t="shared" si="31"/>
        <v>8</v>
      </c>
      <c r="I681" s="4">
        <f t="shared" si="32"/>
        <v>31</v>
      </c>
    </row>
    <row r="682" spans="1:9" x14ac:dyDescent="0.25">
      <c r="A682" s="1">
        <v>44439</v>
      </c>
      <c r="B682" t="s">
        <v>6</v>
      </c>
      <c r="C682" t="s">
        <v>10</v>
      </c>
      <c r="D682">
        <v>1627920.41460789</v>
      </c>
      <c r="E682">
        <v>712.56965335999996</v>
      </c>
      <c r="F682">
        <v>1628632.9842612499</v>
      </c>
      <c r="G682" s="4">
        <f t="shared" si="30"/>
        <v>2021</v>
      </c>
      <c r="H682" s="4">
        <f t="shared" si="31"/>
        <v>8</v>
      </c>
      <c r="I682" s="4">
        <f t="shared" si="32"/>
        <v>31</v>
      </c>
    </row>
    <row r="683" spans="1:9" x14ac:dyDescent="0.25">
      <c r="A683" s="1">
        <v>44439</v>
      </c>
      <c r="B683" t="s">
        <v>6</v>
      </c>
      <c r="C683" t="s">
        <v>11</v>
      </c>
      <c r="D683">
        <v>553288.32339999999</v>
      </c>
      <c r="E683">
        <v>78.064999999999998</v>
      </c>
      <c r="F683">
        <v>553366.38840000005</v>
      </c>
      <c r="G683" s="4">
        <f t="shared" si="30"/>
        <v>2021</v>
      </c>
      <c r="H683" s="4">
        <f t="shared" si="31"/>
        <v>8</v>
      </c>
      <c r="I683" s="4">
        <f t="shared" si="32"/>
        <v>31</v>
      </c>
    </row>
    <row r="684" spans="1:9" x14ac:dyDescent="0.25">
      <c r="A684" s="1">
        <v>44439</v>
      </c>
      <c r="B684" t="s">
        <v>6</v>
      </c>
      <c r="C684" t="s">
        <v>12</v>
      </c>
      <c r="D684">
        <v>0</v>
      </c>
      <c r="E684">
        <v>6053.0389999999998</v>
      </c>
      <c r="F684">
        <v>6053.0389999999998</v>
      </c>
      <c r="G684" s="4">
        <f t="shared" si="30"/>
        <v>2021</v>
      </c>
      <c r="H684" s="4">
        <f t="shared" si="31"/>
        <v>8</v>
      </c>
      <c r="I684" s="4">
        <f t="shared" si="32"/>
        <v>31</v>
      </c>
    </row>
    <row r="685" spans="1:9" x14ac:dyDescent="0.25">
      <c r="A685" s="1">
        <v>44439</v>
      </c>
      <c r="B685" t="s">
        <v>13</v>
      </c>
      <c r="C685" t="s">
        <v>14</v>
      </c>
      <c r="D685">
        <v>21908889.083257899</v>
      </c>
      <c r="E685">
        <v>23298.69705336</v>
      </c>
      <c r="F685">
        <v>21932187.780311201</v>
      </c>
      <c r="G685" s="4">
        <f t="shared" si="30"/>
        <v>2021</v>
      </c>
      <c r="H685" s="4">
        <f t="shared" si="31"/>
        <v>8</v>
      </c>
      <c r="I685" s="4">
        <f t="shared" si="32"/>
        <v>31</v>
      </c>
    </row>
    <row r="686" spans="1:9" x14ac:dyDescent="0.25">
      <c r="A686" s="1">
        <v>44439</v>
      </c>
      <c r="B686" t="s">
        <v>15</v>
      </c>
      <c r="C686" t="s">
        <v>16</v>
      </c>
      <c r="D686">
        <v>44572.7221651</v>
      </c>
      <c r="E686">
        <v>0</v>
      </c>
      <c r="F686">
        <v>44572.7221651</v>
      </c>
      <c r="G686" s="4">
        <f t="shared" si="30"/>
        <v>2021</v>
      </c>
      <c r="H686" s="4">
        <f t="shared" si="31"/>
        <v>8</v>
      </c>
      <c r="I686" s="4">
        <f t="shared" si="32"/>
        <v>31</v>
      </c>
    </row>
    <row r="687" spans="1:9" x14ac:dyDescent="0.25">
      <c r="A687" s="1">
        <v>44439</v>
      </c>
      <c r="B687" t="s">
        <v>15</v>
      </c>
      <c r="C687" t="s">
        <v>23</v>
      </c>
      <c r="D687">
        <v>264.34199999999998</v>
      </c>
      <c r="E687">
        <v>0</v>
      </c>
      <c r="F687">
        <v>264.34199999999998</v>
      </c>
      <c r="G687" s="4">
        <f t="shared" si="30"/>
        <v>2021</v>
      </c>
      <c r="H687" s="4">
        <f t="shared" si="31"/>
        <v>8</v>
      </c>
      <c r="I687" s="4">
        <f t="shared" si="32"/>
        <v>31</v>
      </c>
    </row>
    <row r="688" spans="1:9" x14ac:dyDescent="0.25">
      <c r="A688" s="1">
        <v>44439</v>
      </c>
      <c r="B688" t="s">
        <v>15</v>
      </c>
      <c r="C688" t="s">
        <v>17</v>
      </c>
      <c r="D688">
        <v>129561.88516895</v>
      </c>
      <c r="E688">
        <v>0</v>
      </c>
      <c r="F688">
        <v>129561.88516895</v>
      </c>
      <c r="G688" s="4">
        <f t="shared" si="30"/>
        <v>2021</v>
      </c>
      <c r="H688" s="4">
        <f t="shared" si="31"/>
        <v>8</v>
      </c>
      <c r="I688" s="4">
        <f t="shared" si="32"/>
        <v>31</v>
      </c>
    </row>
    <row r="689" spans="1:9" x14ac:dyDescent="0.25">
      <c r="A689" s="1">
        <v>44439</v>
      </c>
      <c r="B689" t="s">
        <v>15</v>
      </c>
      <c r="C689" t="s">
        <v>18</v>
      </c>
      <c r="D689">
        <v>144020.00998353999</v>
      </c>
      <c r="E689">
        <v>0</v>
      </c>
      <c r="F689">
        <v>144020.00998353999</v>
      </c>
      <c r="G689" s="4">
        <f t="shared" si="30"/>
        <v>2021</v>
      </c>
      <c r="H689" s="4">
        <f t="shared" si="31"/>
        <v>8</v>
      </c>
      <c r="I689" s="4">
        <f t="shared" si="32"/>
        <v>31</v>
      </c>
    </row>
    <row r="690" spans="1:9" x14ac:dyDescent="0.25">
      <c r="A690" s="1">
        <v>44439</v>
      </c>
      <c r="B690" t="s">
        <v>15</v>
      </c>
      <c r="C690" t="s">
        <v>19</v>
      </c>
      <c r="D690">
        <v>24175.397544719999</v>
      </c>
      <c r="E690">
        <v>6149474.6107861102</v>
      </c>
      <c r="F690">
        <v>6173650.0083308304</v>
      </c>
      <c r="G690" s="4">
        <f t="shared" si="30"/>
        <v>2021</v>
      </c>
      <c r="H690" s="4">
        <f t="shared" si="31"/>
        <v>8</v>
      </c>
      <c r="I690" s="4">
        <f t="shared" si="32"/>
        <v>31</v>
      </c>
    </row>
    <row r="691" spans="1:9" x14ac:dyDescent="0.25">
      <c r="A691" s="1">
        <v>44439</v>
      </c>
      <c r="B691" t="s">
        <v>15</v>
      </c>
      <c r="C691" t="s">
        <v>20</v>
      </c>
      <c r="D691">
        <v>3060.0042959900002</v>
      </c>
      <c r="E691">
        <v>0</v>
      </c>
      <c r="F691">
        <v>3060.0042959900002</v>
      </c>
      <c r="G691" s="4">
        <f t="shared" si="30"/>
        <v>2021</v>
      </c>
      <c r="H691" s="4">
        <f t="shared" si="31"/>
        <v>8</v>
      </c>
      <c r="I691" s="4">
        <f t="shared" si="32"/>
        <v>31</v>
      </c>
    </row>
    <row r="692" spans="1:9" x14ac:dyDescent="0.25">
      <c r="A692" s="1">
        <v>44439</v>
      </c>
      <c r="B692" t="s">
        <v>21</v>
      </c>
      <c r="C692" t="s">
        <v>14</v>
      </c>
      <c r="D692">
        <v>345654.36115830002</v>
      </c>
      <c r="E692">
        <v>6149474.6107861102</v>
      </c>
      <c r="F692">
        <v>6495128.9719444104</v>
      </c>
      <c r="G692" s="4">
        <f t="shared" si="30"/>
        <v>2021</v>
      </c>
      <c r="H692" s="4">
        <f t="shared" si="31"/>
        <v>8</v>
      </c>
      <c r="I692" s="4">
        <f t="shared" si="32"/>
        <v>31</v>
      </c>
    </row>
    <row r="693" spans="1:9" x14ac:dyDescent="0.25">
      <c r="A693" s="1">
        <v>44439</v>
      </c>
      <c r="B693" t="s">
        <v>22</v>
      </c>
      <c r="C693" t="s">
        <v>14</v>
      </c>
      <c r="D693">
        <v>22254544.444416199</v>
      </c>
      <c r="E693">
        <v>6172774.30783947</v>
      </c>
      <c r="F693">
        <v>28427316.7522556</v>
      </c>
      <c r="G693" s="4">
        <f t="shared" si="30"/>
        <v>2021</v>
      </c>
      <c r="H693" s="4">
        <f t="shared" si="31"/>
        <v>8</v>
      </c>
      <c r="I693" s="4">
        <f t="shared" si="32"/>
        <v>31</v>
      </c>
    </row>
    <row r="694" spans="1:9" x14ac:dyDescent="0.25">
      <c r="A694" s="1">
        <v>44408</v>
      </c>
      <c r="B694" t="s">
        <v>6</v>
      </c>
      <c r="C694" t="s">
        <v>7</v>
      </c>
      <c r="D694">
        <v>4140792.4999000002</v>
      </c>
      <c r="E694">
        <v>1334.1849999999999</v>
      </c>
      <c r="F694">
        <v>4142126.6849000002</v>
      </c>
      <c r="G694" s="4">
        <f t="shared" si="30"/>
        <v>2021</v>
      </c>
      <c r="H694" s="4">
        <f t="shared" si="31"/>
        <v>7</v>
      </c>
      <c r="I694" s="4">
        <f t="shared" si="32"/>
        <v>31</v>
      </c>
    </row>
    <row r="695" spans="1:9" x14ac:dyDescent="0.25">
      <c r="A695" s="1">
        <v>44408</v>
      </c>
      <c r="B695" t="s">
        <v>6</v>
      </c>
      <c r="C695" t="s">
        <v>8</v>
      </c>
      <c r="D695">
        <v>12176507.056</v>
      </c>
      <c r="E695">
        <v>8518.7767000000003</v>
      </c>
      <c r="F695">
        <v>12185025.832699999</v>
      </c>
      <c r="G695" s="4">
        <f t="shared" si="30"/>
        <v>2021</v>
      </c>
      <c r="H695" s="4">
        <f t="shared" si="31"/>
        <v>7</v>
      </c>
      <c r="I695" s="4">
        <f t="shared" si="32"/>
        <v>31</v>
      </c>
    </row>
    <row r="696" spans="1:9" x14ac:dyDescent="0.25">
      <c r="A696" s="1">
        <v>44408</v>
      </c>
      <c r="B696" t="s">
        <v>6</v>
      </c>
      <c r="C696" t="s">
        <v>9</v>
      </c>
      <c r="D696">
        <v>3201102.4766500001</v>
      </c>
      <c r="E696">
        <v>6777.0535</v>
      </c>
      <c r="F696">
        <v>3207879.53015</v>
      </c>
      <c r="G696" s="4">
        <f t="shared" si="30"/>
        <v>2021</v>
      </c>
      <c r="H696" s="4">
        <f t="shared" si="31"/>
        <v>7</v>
      </c>
      <c r="I696" s="4">
        <f t="shared" si="32"/>
        <v>31</v>
      </c>
    </row>
    <row r="697" spans="1:9" x14ac:dyDescent="0.25">
      <c r="A697" s="1">
        <v>44408</v>
      </c>
      <c r="B697" t="s">
        <v>6</v>
      </c>
      <c r="C697" t="s">
        <v>10</v>
      </c>
      <c r="D697">
        <v>1603247.37165669</v>
      </c>
      <c r="E697">
        <v>739.73449171000004</v>
      </c>
      <c r="F697">
        <v>1603987.1061484001</v>
      </c>
      <c r="G697" s="4">
        <f t="shared" si="30"/>
        <v>2021</v>
      </c>
      <c r="H697" s="4">
        <f t="shared" si="31"/>
        <v>7</v>
      </c>
      <c r="I697" s="4">
        <f t="shared" si="32"/>
        <v>31</v>
      </c>
    </row>
    <row r="698" spans="1:9" x14ac:dyDescent="0.25">
      <c r="A698" s="1">
        <v>44408</v>
      </c>
      <c r="B698" t="s">
        <v>6</v>
      </c>
      <c r="C698" t="s">
        <v>11</v>
      </c>
      <c r="D698">
        <v>553383.16070000001</v>
      </c>
      <c r="E698">
        <v>86.48</v>
      </c>
      <c r="F698">
        <v>553469.64069999999</v>
      </c>
      <c r="G698" s="4">
        <f t="shared" si="30"/>
        <v>2021</v>
      </c>
      <c r="H698" s="4">
        <f t="shared" si="31"/>
        <v>7</v>
      </c>
      <c r="I698" s="4">
        <f t="shared" si="32"/>
        <v>31</v>
      </c>
    </row>
    <row r="699" spans="1:9" x14ac:dyDescent="0.25">
      <c r="A699" s="1">
        <v>44408</v>
      </c>
      <c r="B699" t="s">
        <v>6</v>
      </c>
      <c r="C699" t="s">
        <v>12</v>
      </c>
      <c r="D699">
        <v>0</v>
      </c>
      <c r="E699">
        <v>6053.0389999999998</v>
      </c>
      <c r="F699">
        <v>6053.0389999999998</v>
      </c>
      <c r="G699" s="4">
        <f t="shared" si="30"/>
        <v>2021</v>
      </c>
      <c r="H699" s="4">
        <f t="shared" si="31"/>
        <v>7</v>
      </c>
      <c r="I699" s="4">
        <f t="shared" si="32"/>
        <v>31</v>
      </c>
    </row>
    <row r="700" spans="1:9" x14ac:dyDescent="0.25">
      <c r="A700" s="1">
        <v>44408</v>
      </c>
      <c r="B700" t="s">
        <v>13</v>
      </c>
      <c r="C700" t="s">
        <v>14</v>
      </c>
      <c r="D700">
        <v>21675032.564906701</v>
      </c>
      <c r="E700">
        <v>23509.26869171</v>
      </c>
      <c r="F700">
        <v>21698541.833598401</v>
      </c>
      <c r="G700" s="4">
        <f t="shared" si="30"/>
        <v>2021</v>
      </c>
      <c r="H700" s="4">
        <f t="shared" si="31"/>
        <v>7</v>
      </c>
      <c r="I700" s="4">
        <f t="shared" si="32"/>
        <v>31</v>
      </c>
    </row>
    <row r="701" spans="1:9" x14ac:dyDescent="0.25">
      <c r="A701" s="1">
        <v>44408</v>
      </c>
      <c r="B701" t="s">
        <v>15</v>
      </c>
      <c r="C701" t="s">
        <v>16</v>
      </c>
      <c r="D701">
        <v>44571.760672149998</v>
      </c>
      <c r="E701">
        <v>0</v>
      </c>
      <c r="F701">
        <v>44571.760672149998</v>
      </c>
      <c r="G701" s="4">
        <f t="shared" si="30"/>
        <v>2021</v>
      </c>
      <c r="H701" s="4">
        <f t="shared" si="31"/>
        <v>7</v>
      </c>
      <c r="I701" s="4">
        <f t="shared" si="32"/>
        <v>31</v>
      </c>
    </row>
    <row r="702" spans="1:9" x14ac:dyDescent="0.25">
      <c r="A702" s="1">
        <v>44408</v>
      </c>
      <c r="B702" t="s">
        <v>15</v>
      </c>
      <c r="C702" t="s">
        <v>23</v>
      </c>
      <c r="D702">
        <v>264.34199999999998</v>
      </c>
      <c r="E702">
        <v>0</v>
      </c>
      <c r="F702">
        <v>264.34199999999998</v>
      </c>
      <c r="G702" s="4">
        <f t="shared" si="30"/>
        <v>2021</v>
      </c>
      <c r="H702" s="4">
        <f t="shared" si="31"/>
        <v>7</v>
      </c>
      <c r="I702" s="4">
        <f t="shared" si="32"/>
        <v>31</v>
      </c>
    </row>
    <row r="703" spans="1:9" x14ac:dyDescent="0.25">
      <c r="A703" s="1">
        <v>44408</v>
      </c>
      <c r="B703" t="s">
        <v>15</v>
      </c>
      <c r="C703" t="s">
        <v>17</v>
      </c>
      <c r="D703">
        <v>135428.08573965001</v>
      </c>
      <c r="E703">
        <v>0</v>
      </c>
      <c r="F703">
        <v>135428.08573965001</v>
      </c>
      <c r="G703" s="4">
        <f t="shared" si="30"/>
        <v>2021</v>
      </c>
      <c r="H703" s="4">
        <f t="shared" si="31"/>
        <v>7</v>
      </c>
      <c r="I703" s="4">
        <f t="shared" si="32"/>
        <v>31</v>
      </c>
    </row>
    <row r="704" spans="1:9" x14ac:dyDescent="0.25">
      <c r="A704" s="1">
        <v>44408</v>
      </c>
      <c r="B704" t="s">
        <v>15</v>
      </c>
      <c r="C704" t="s">
        <v>18</v>
      </c>
      <c r="D704">
        <v>144381.78217004999</v>
      </c>
      <c r="E704">
        <v>0</v>
      </c>
      <c r="F704">
        <v>144381.78217004999</v>
      </c>
      <c r="G704" s="4">
        <f t="shared" si="30"/>
        <v>2021</v>
      </c>
      <c r="H704" s="4">
        <f t="shared" si="31"/>
        <v>7</v>
      </c>
      <c r="I704" s="4">
        <f t="shared" si="32"/>
        <v>31</v>
      </c>
    </row>
    <row r="705" spans="1:9" x14ac:dyDescent="0.25">
      <c r="A705" s="1">
        <v>44408</v>
      </c>
      <c r="B705" t="s">
        <v>15</v>
      </c>
      <c r="C705" t="s">
        <v>19</v>
      </c>
      <c r="D705">
        <v>281873.68431074102</v>
      </c>
      <c r="E705">
        <v>6119584.7651805598</v>
      </c>
      <c r="F705">
        <v>6401459.4494912997</v>
      </c>
      <c r="G705" s="4">
        <f t="shared" si="30"/>
        <v>2021</v>
      </c>
      <c r="H705" s="4">
        <f t="shared" si="31"/>
        <v>7</v>
      </c>
      <c r="I705" s="4">
        <f t="shared" si="32"/>
        <v>31</v>
      </c>
    </row>
    <row r="706" spans="1:9" x14ac:dyDescent="0.25">
      <c r="A706" s="1">
        <v>44408</v>
      </c>
      <c r="B706" t="s">
        <v>15</v>
      </c>
      <c r="C706" t="s">
        <v>20</v>
      </c>
      <c r="D706">
        <v>3075.3313799399998</v>
      </c>
      <c r="E706">
        <v>0</v>
      </c>
      <c r="F706">
        <v>3075.3313799399998</v>
      </c>
      <c r="G706" s="4">
        <f t="shared" si="30"/>
        <v>2021</v>
      </c>
      <c r="H706" s="4">
        <f t="shared" si="31"/>
        <v>7</v>
      </c>
      <c r="I706" s="4">
        <f t="shared" si="32"/>
        <v>31</v>
      </c>
    </row>
    <row r="707" spans="1:9" x14ac:dyDescent="0.25">
      <c r="A707" s="1">
        <v>44408</v>
      </c>
      <c r="B707" t="s">
        <v>21</v>
      </c>
      <c r="C707" t="s">
        <v>14</v>
      </c>
      <c r="D707">
        <v>609594.98627253098</v>
      </c>
      <c r="E707">
        <v>6119584.7651805598</v>
      </c>
      <c r="F707">
        <v>6729179.7514530905</v>
      </c>
      <c r="G707" s="4">
        <f t="shared" ref="G707:G770" si="33">YEAR(A707)</f>
        <v>2021</v>
      </c>
      <c r="H707" s="4">
        <f t="shared" ref="H707:H770" si="34">MONTH(A707)</f>
        <v>7</v>
      </c>
      <c r="I707" s="4">
        <f t="shared" ref="I707:I770" si="35">DAY(A707)</f>
        <v>31</v>
      </c>
    </row>
    <row r="708" spans="1:9" x14ac:dyDescent="0.25">
      <c r="A708" s="1">
        <v>44408</v>
      </c>
      <c r="B708" t="s">
        <v>22</v>
      </c>
      <c r="C708" t="s">
        <v>14</v>
      </c>
      <c r="D708">
        <v>22284627.5511792</v>
      </c>
      <c r="E708">
        <v>6143094.03387227</v>
      </c>
      <c r="F708">
        <v>28427721.585051499</v>
      </c>
      <c r="G708" s="4">
        <f t="shared" si="33"/>
        <v>2021</v>
      </c>
      <c r="H708" s="4">
        <f t="shared" si="34"/>
        <v>7</v>
      </c>
      <c r="I708" s="4">
        <f t="shared" si="35"/>
        <v>31</v>
      </c>
    </row>
    <row r="709" spans="1:9" x14ac:dyDescent="0.25">
      <c r="A709" s="1">
        <v>44377</v>
      </c>
      <c r="B709" t="s">
        <v>6</v>
      </c>
      <c r="C709" t="s">
        <v>7</v>
      </c>
      <c r="D709">
        <v>4273669.5376000004</v>
      </c>
      <c r="E709">
        <v>1422.43</v>
      </c>
      <c r="F709">
        <v>4275091.9676000001</v>
      </c>
      <c r="G709" s="4">
        <f t="shared" si="33"/>
        <v>2021</v>
      </c>
      <c r="H709" s="4">
        <f t="shared" si="34"/>
        <v>6</v>
      </c>
      <c r="I709" s="4">
        <f t="shared" si="35"/>
        <v>30</v>
      </c>
    </row>
    <row r="710" spans="1:9" x14ac:dyDescent="0.25">
      <c r="A710" s="1">
        <v>44377</v>
      </c>
      <c r="B710" t="s">
        <v>6</v>
      </c>
      <c r="C710" t="s">
        <v>8</v>
      </c>
      <c r="D710">
        <v>12097215.864</v>
      </c>
      <c r="E710">
        <v>9135.6916000000001</v>
      </c>
      <c r="F710">
        <v>12106351.555600001</v>
      </c>
      <c r="G710" s="4">
        <f t="shared" si="33"/>
        <v>2021</v>
      </c>
      <c r="H710" s="4">
        <f t="shared" si="34"/>
        <v>6</v>
      </c>
      <c r="I710" s="4">
        <f t="shared" si="35"/>
        <v>30</v>
      </c>
    </row>
    <row r="711" spans="1:9" x14ac:dyDescent="0.25">
      <c r="A711" s="1">
        <v>44377</v>
      </c>
      <c r="B711" t="s">
        <v>6</v>
      </c>
      <c r="C711" t="s">
        <v>9</v>
      </c>
      <c r="D711">
        <v>3173226.3375499998</v>
      </c>
      <c r="E711">
        <v>6702.2494999999999</v>
      </c>
      <c r="F711">
        <v>3179928.5870500002</v>
      </c>
      <c r="G711" s="4">
        <f t="shared" si="33"/>
        <v>2021</v>
      </c>
      <c r="H711" s="4">
        <f t="shared" si="34"/>
        <v>6</v>
      </c>
      <c r="I711" s="4">
        <f t="shared" si="35"/>
        <v>30</v>
      </c>
    </row>
    <row r="712" spans="1:9" x14ac:dyDescent="0.25">
      <c r="A712" s="1">
        <v>44377</v>
      </c>
      <c r="B712" t="s">
        <v>6</v>
      </c>
      <c r="C712" t="s">
        <v>10</v>
      </c>
      <c r="D712">
        <v>1617396.1609976699</v>
      </c>
      <c r="E712">
        <v>734.23649946</v>
      </c>
      <c r="F712">
        <v>1618130.3974971301</v>
      </c>
      <c r="G712" s="4">
        <f t="shared" si="33"/>
        <v>2021</v>
      </c>
      <c r="H712" s="4">
        <f t="shared" si="34"/>
        <v>6</v>
      </c>
      <c r="I712" s="4">
        <f t="shared" si="35"/>
        <v>30</v>
      </c>
    </row>
    <row r="713" spans="1:9" x14ac:dyDescent="0.25">
      <c r="A713" s="1">
        <v>44377</v>
      </c>
      <c r="B713" t="s">
        <v>6</v>
      </c>
      <c r="C713" t="s">
        <v>11</v>
      </c>
      <c r="D713">
        <v>553405.22569999995</v>
      </c>
      <c r="E713">
        <v>64.415000000000006</v>
      </c>
      <c r="F713">
        <v>553469.64069999999</v>
      </c>
      <c r="G713" s="4">
        <f t="shared" si="33"/>
        <v>2021</v>
      </c>
      <c r="H713" s="4">
        <f t="shared" si="34"/>
        <v>6</v>
      </c>
      <c r="I713" s="4">
        <f t="shared" si="35"/>
        <v>30</v>
      </c>
    </row>
    <row r="714" spans="1:9" x14ac:dyDescent="0.25">
      <c r="A714" s="1">
        <v>44377</v>
      </c>
      <c r="B714" t="s">
        <v>6</v>
      </c>
      <c r="C714" t="s">
        <v>12</v>
      </c>
      <c r="D714">
        <v>0</v>
      </c>
      <c r="E714">
        <v>6053.0389999999998</v>
      </c>
      <c r="F714">
        <v>6053.0389999999998</v>
      </c>
      <c r="G714" s="4">
        <f t="shared" si="33"/>
        <v>2021</v>
      </c>
      <c r="H714" s="4">
        <f t="shared" si="34"/>
        <v>6</v>
      </c>
      <c r="I714" s="4">
        <f t="shared" si="35"/>
        <v>30</v>
      </c>
    </row>
    <row r="715" spans="1:9" x14ac:dyDescent="0.25">
      <c r="A715" s="1">
        <v>44377</v>
      </c>
      <c r="B715" t="s">
        <v>13</v>
      </c>
      <c r="C715" t="s">
        <v>14</v>
      </c>
      <c r="D715">
        <v>21714913.125847701</v>
      </c>
      <c r="E715">
        <v>24112.061599460001</v>
      </c>
      <c r="F715">
        <v>21739025.187447101</v>
      </c>
      <c r="G715" s="4">
        <f t="shared" si="33"/>
        <v>2021</v>
      </c>
      <c r="H715" s="4">
        <f t="shared" si="34"/>
        <v>6</v>
      </c>
      <c r="I715" s="4">
        <f t="shared" si="35"/>
        <v>30</v>
      </c>
    </row>
    <row r="716" spans="1:9" x14ac:dyDescent="0.25">
      <c r="A716" s="1">
        <v>44377</v>
      </c>
      <c r="B716" t="s">
        <v>15</v>
      </c>
      <c r="C716" t="s">
        <v>16</v>
      </c>
      <c r="D716">
        <v>44570.920554869997</v>
      </c>
      <c r="E716">
        <v>0</v>
      </c>
      <c r="F716">
        <v>44570.920554869997</v>
      </c>
      <c r="G716" s="4">
        <f t="shared" si="33"/>
        <v>2021</v>
      </c>
      <c r="H716" s="4">
        <f t="shared" si="34"/>
        <v>6</v>
      </c>
      <c r="I716" s="4">
        <f t="shared" si="35"/>
        <v>30</v>
      </c>
    </row>
    <row r="717" spans="1:9" x14ac:dyDescent="0.25">
      <c r="A717" s="1">
        <v>44377</v>
      </c>
      <c r="B717" t="s">
        <v>15</v>
      </c>
      <c r="C717" t="s">
        <v>23</v>
      </c>
      <c r="D717">
        <v>264.34199999999998</v>
      </c>
      <c r="E717">
        <v>0</v>
      </c>
      <c r="F717">
        <v>264.34199999999998</v>
      </c>
      <c r="G717" s="4">
        <f t="shared" si="33"/>
        <v>2021</v>
      </c>
      <c r="H717" s="4">
        <f t="shared" si="34"/>
        <v>6</v>
      </c>
      <c r="I717" s="4">
        <f t="shared" si="35"/>
        <v>30</v>
      </c>
    </row>
    <row r="718" spans="1:9" x14ac:dyDescent="0.25">
      <c r="A718" s="1">
        <v>44377</v>
      </c>
      <c r="B718" t="s">
        <v>15</v>
      </c>
      <c r="C718" t="s">
        <v>17</v>
      </c>
      <c r="D718">
        <v>122754.51332678</v>
      </c>
      <c r="E718">
        <v>0</v>
      </c>
      <c r="F718">
        <v>122754.51332678</v>
      </c>
      <c r="G718" s="4">
        <f t="shared" si="33"/>
        <v>2021</v>
      </c>
      <c r="H718" s="4">
        <f t="shared" si="34"/>
        <v>6</v>
      </c>
      <c r="I718" s="4">
        <f t="shared" si="35"/>
        <v>30</v>
      </c>
    </row>
    <row r="719" spans="1:9" x14ac:dyDescent="0.25">
      <c r="A719" s="1">
        <v>44377</v>
      </c>
      <c r="B719" t="s">
        <v>15</v>
      </c>
      <c r="C719" t="s">
        <v>18</v>
      </c>
      <c r="D719">
        <v>144692.89793231999</v>
      </c>
      <c r="E719">
        <v>0</v>
      </c>
      <c r="F719">
        <v>144692.89793231999</v>
      </c>
      <c r="G719" s="4">
        <f t="shared" si="33"/>
        <v>2021</v>
      </c>
      <c r="H719" s="4">
        <f t="shared" si="34"/>
        <v>6</v>
      </c>
      <c r="I719" s="4">
        <f t="shared" si="35"/>
        <v>30</v>
      </c>
    </row>
    <row r="720" spans="1:9" x14ac:dyDescent="0.25">
      <c r="A720" s="1">
        <v>44377</v>
      </c>
      <c r="B720" t="s">
        <v>15</v>
      </c>
      <c r="C720" t="s">
        <v>19</v>
      </c>
      <c r="D720">
        <v>299575.06692538998</v>
      </c>
      <c r="E720">
        <v>6175501.2779236399</v>
      </c>
      <c r="F720">
        <v>6475076.3448490296</v>
      </c>
      <c r="G720" s="4">
        <f t="shared" si="33"/>
        <v>2021</v>
      </c>
      <c r="H720" s="4">
        <f t="shared" si="34"/>
        <v>6</v>
      </c>
      <c r="I720" s="4">
        <f t="shared" si="35"/>
        <v>30</v>
      </c>
    </row>
    <row r="721" spans="1:9" x14ac:dyDescent="0.25">
      <c r="A721" s="1">
        <v>44377</v>
      </c>
      <c r="B721" t="s">
        <v>15</v>
      </c>
      <c r="C721" t="s">
        <v>20</v>
      </c>
      <c r="D721">
        <v>3051.92492567</v>
      </c>
      <c r="E721">
        <v>0</v>
      </c>
      <c r="F721">
        <v>3051.92492567</v>
      </c>
      <c r="G721" s="4">
        <f t="shared" si="33"/>
        <v>2021</v>
      </c>
      <c r="H721" s="4">
        <f t="shared" si="34"/>
        <v>6</v>
      </c>
      <c r="I721" s="4">
        <f t="shared" si="35"/>
        <v>30</v>
      </c>
    </row>
    <row r="722" spans="1:9" x14ac:dyDescent="0.25">
      <c r="A722" s="1">
        <v>44377</v>
      </c>
      <c r="B722" t="s">
        <v>21</v>
      </c>
      <c r="C722" t="s">
        <v>14</v>
      </c>
      <c r="D722">
        <v>614909.66566503001</v>
      </c>
      <c r="E722">
        <v>6175501.2779236399</v>
      </c>
      <c r="F722">
        <v>6790410.9435886703</v>
      </c>
      <c r="G722" s="4">
        <f t="shared" si="33"/>
        <v>2021</v>
      </c>
      <c r="H722" s="4">
        <f t="shared" si="34"/>
        <v>6</v>
      </c>
      <c r="I722" s="4">
        <f t="shared" si="35"/>
        <v>30</v>
      </c>
    </row>
    <row r="723" spans="1:9" x14ac:dyDescent="0.25">
      <c r="A723" s="1">
        <v>44377</v>
      </c>
      <c r="B723" t="s">
        <v>22</v>
      </c>
      <c r="C723" t="s">
        <v>14</v>
      </c>
      <c r="D723">
        <v>22329822.791512702</v>
      </c>
      <c r="E723">
        <v>6199613.3395231003</v>
      </c>
      <c r="F723">
        <v>28529436.131035801</v>
      </c>
      <c r="G723" s="4">
        <f t="shared" si="33"/>
        <v>2021</v>
      </c>
      <c r="H723" s="4">
        <f t="shared" si="34"/>
        <v>6</v>
      </c>
      <c r="I723" s="4">
        <f t="shared" si="35"/>
        <v>30</v>
      </c>
    </row>
    <row r="724" spans="1:9" x14ac:dyDescent="0.25">
      <c r="A724" s="1">
        <v>44347</v>
      </c>
      <c r="B724" t="s">
        <v>6</v>
      </c>
      <c r="C724" t="s">
        <v>7</v>
      </c>
      <c r="D724">
        <v>4375781.2648999998</v>
      </c>
      <c r="E724">
        <v>1296.42</v>
      </c>
      <c r="F724">
        <v>4377077.6848999998</v>
      </c>
      <c r="G724" s="4">
        <f t="shared" si="33"/>
        <v>2021</v>
      </c>
      <c r="H724" s="4">
        <f t="shared" si="34"/>
        <v>5</v>
      </c>
      <c r="I724" s="4">
        <f t="shared" si="35"/>
        <v>31</v>
      </c>
    </row>
    <row r="725" spans="1:9" x14ac:dyDescent="0.25">
      <c r="A725" s="1">
        <v>44347</v>
      </c>
      <c r="B725" t="s">
        <v>6</v>
      </c>
      <c r="C725" t="s">
        <v>8</v>
      </c>
      <c r="D725">
        <v>11821156.922800001</v>
      </c>
      <c r="E725">
        <v>9198.0221000000001</v>
      </c>
      <c r="F725">
        <v>11830354.9449</v>
      </c>
      <c r="G725" s="4">
        <f t="shared" si="33"/>
        <v>2021</v>
      </c>
      <c r="H725" s="4">
        <f t="shared" si="34"/>
        <v>5</v>
      </c>
      <c r="I725" s="4">
        <f t="shared" si="35"/>
        <v>31</v>
      </c>
    </row>
    <row r="726" spans="1:9" x14ac:dyDescent="0.25">
      <c r="A726" s="1">
        <v>44347</v>
      </c>
      <c r="B726" t="s">
        <v>6</v>
      </c>
      <c r="C726" t="s">
        <v>9</v>
      </c>
      <c r="D726">
        <v>3087149.4006500002</v>
      </c>
      <c r="E726">
        <v>6689.6864999999998</v>
      </c>
      <c r="F726">
        <v>3093839.08715</v>
      </c>
      <c r="G726" s="4">
        <f t="shared" si="33"/>
        <v>2021</v>
      </c>
      <c r="H726" s="4">
        <f t="shared" si="34"/>
        <v>5</v>
      </c>
      <c r="I726" s="4">
        <f t="shared" si="35"/>
        <v>31</v>
      </c>
    </row>
    <row r="727" spans="1:9" x14ac:dyDescent="0.25">
      <c r="A727" s="1">
        <v>44347</v>
      </c>
      <c r="B727" t="s">
        <v>6</v>
      </c>
      <c r="C727" t="s">
        <v>10</v>
      </c>
      <c r="D727">
        <v>1584621.2986667</v>
      </c>
      <c r="E727">
        <v>702.91997693999997</v>
      </c>
      <c r="F727">
        <v>1585324.2186436399</v>
      </c>
      <c r="G727" s="4">
        <f t="shared" si="33"/>
        <v>2021</v>
      </c>
      <c r="H727" s="4">
        <f t="shared" si="34"/>
        <v>5</v>
      </c>
      <c r="I727" s="4">
        <f t="shared" si="35"/>
        <v>31</v>
      </c>
    </row>
    <row r="728" spans="1:9" x14ac:dyDescent="0.25">
      <c r="A728" s="1">
        <v>44347</v>
      </c>
      <c r="B728" t="s">
        <v>6</v>
      </c>
      <c r="C728" t="s">
        <v>11</v>
      </c>
      <c r="D728">
        <v>527386.85</v>
      </c>
      <c r="E728">
        <v>82.444999999999993</v>
      </c>
      <c r="F728">
        <v>527469.29500000004</v>
      </c>
      <c r="G728" s="4">
        <f t="shared" si="33"/>
        <v>2021</v>
      </c>
      <c r="H728" s="4">
        <f t="shared" si="34"/>
        <v>5</v>
      </c>
      <c r="I728" s="4">
        <f t="shared" si="35"/>
        <v>31</v>
      </c>
    </row>
    <row r="729" spans="1:9" x14ac:dyDescent="0.25">
      <c r="A729" s="1">
        <v>44347</v>
      </c>
      <c r="B729" t="s">
        <v>6</v>
      </c>
      <c r="C729" t="s">
        <v>12</v>
      </c>
      <c r="D729">
        <v>0</v>
      </c>
      <c r="E729">
        <v>7261.857</v>
      </c>
      <c r="F729">
        <v>7261.857</v>
      </c>
      <c r="G729" s="4">
        <f t="shared" si="33"/>
        <v>2021</v>
      </c>
      <c r="H729" s="4">
        <f t="shared" si="34"/>
        <v>5</v>
      </c>
      <c r="I729" s="4">
        <f t="shared" si="35"/>
        <v>31</v>
      </c>
    </row>
    <row r="730" spans="1:9" x14ac:dyDescent="0.25">
      <c r="A730" s="1">
        <v>44347</v>
      </c>
      <c r="B730" t="s">
        <v>13</v>
      </c>
      <c r="C730" t="s">
        <v>14</v>
      </c>
      <c r="D730">
        <v>21396095.7370167</v>
      </c>
      <c r="E730">
        <v>25231.35057694</v>
      </c>
      <c r="F730">
        <v>21421327.0875936</v>
      </c>
      <c r="G730" s="4">
        <f t="shared" si="33"/>
        <v>2021</v>
      </c>
      <c r="H730" s="4">
        <f t="shared" si="34"/>
        <v>5</v>
      </c>
      <c r="I730" s="4">
        <f t="shared" si="35"/>
        <v>31</v>
      </c>
    </row>
    <row r="731" spans="1:9" x14ac:dyDescent="0.25">
      <c r="A731" s="1">
        <v>44347</v>
      </c>
      <c r="B731" t="s">
        <v>15</v>
      </c>
      <c r="C731" t="s">
        <v>16</v>
      </c>
      <c r="D731">
        <v>53075.348549980001</v>
      </c>
      <c r="E731">
        <v>0</v>
      </c>
      <c r="F731">
        <v>53075.348549980001</v>
      </c>
      <c r="G731" s="4">
        <f t="shared" si="33"/>
        <v>2021</v>
      </c>
      <c r="H731" s="4">
        <f t="shared" si="34"/>
        <v>5</v>
      </c>
      <c r="I731" s="4">
        <f t="shared" si="35"/>
        <v>31</v>
      </c>
    </row>
    <row r="732" spans="1:9" x14ac:dyDescent="0.25">
      <c r="A732" s="1">
        <v>44347</v>
      </c>
      <c r="B732" t="s">
        <v>15</v>
      </c>
      <c r="C732" t="s">
        <v>23</v>
      </c>
      <c r="D732">
        <v>264.34199999999998</v>
      </c>
      <c r="E732">
        <v>0</v>
      </c>
      <c r="F732">
        <v>264.34199999999998</v>
      </c>
      <c r="G732" s="4">
        <f t="shared" si="33"/>
        <v>2021</v>
      </c>
      <c r="H732" s="4">
        <f t="shared" si="34"/>
        <v>5</v>
      </c>
      <c r="I732" s="4">
        <f t="shared" si="35"/>
        <v>31</v>
      </c>
    </row>
    <row r="733" spans="1:9" x14ac:dyDescent="0.25">
      <c r="A733" s="1">
        <v>44347</v>
      </c>
      <c r="B733" t="s">
        <v>15</v>
      </c>
      <c r="C733" t="s">
        <v>17</v>
      </c>
      <c r="D733">
        <v>125338.96307853</v>
      </c>
      <c r="E733">
        <v>0</v>
      </c>
      <c r="F733">
        <v>125338.96307853</v>
      </c>
      <c r="G733" s="4">
        <f t="shared" si="33"/>
        <v>2021</v>
      </c>
      <c r="H733" s="4">
        <f t="shared" si="34"/>
        <v>5</v>
      </c>
      <c r="I733" s="4">
        <f t="shared" si="35"/>
        <v>31</v>
      </c>
    </row>
    <row r="734" spans="1:9" x14ac:dyDescent="0.25">
      <c r="A734" s="1">
        <v>44347</v>
      </c>
      <c r="B734" t="s">
        <v>15</v>
      </c>
      <c r="C734" t="s">
        <v>18</v>
      </c>
      <c r="D734">
        <v>144915.13692208001</v>
      </c>
      <c r="E734">
        <v>0</v>
      </c>
      <c r="F734">
        <v>144915.13692208001</v>
      </c>
      <c r="G734" s="4">
        <f t="shared" si="33"/>
        <v>2021</v>
      </c>
      <c r="H734" s="4">
        <f t="shared" si="34"/>
        <v>5</v>
      </c>
      <c r="I734" s="4">
        <f t="shared" si="35"/>
        <v>31</v>
      </c>
    </row>
    <row r="735" spans="1:9" x14ac:dyDescent="0.25">
      <c r="A735" s="1">
        <v>44347</v>
      </c>
      <c r="B735" t="s">
        <v>15</v>
      </c>
      <c r="C735" t="s">
        <v>19</v>
      </c>
      <c r="D735">
        <v>298295.08933458902</v>
      </c>
      <c r="E735">
        <v>6152838.1150706997</v>
      </c>
      <c r="F735">
        <v>6451133.2044052798</v>
      </c>
      <c r="G735" s="4">
        <f t="shared" si="33"/>
        <v>2021</v>
      </c>
      <c r="H735" s="4">
        <f t="shared" si="34"/>
        <v>5</v>
      </c>
      <c r="I735" s="4">
        <f t="shared" si="35"/>
        <v>31</v>
      </c>
    </row>
    <row r="736" spans="1:9" x14ac:dyDescent="0.25">
      <c r="A736" s="1">
        <v>44347</v>
      </c>
      <c r="B736" t="s">
        <v>15</v>
      </c>
      <c r="C736" t="s">
        <v>20</v>
      </c>
      <c r="D736">
        <v>2954.59327132</v>
      </c>
      <c r="E736">
        <v>0</v>
      </c>
      <c r="F736">
        <v>2954.59327132</v>
      </c>
      <c r="G736" s="4">
        <f t="shared" si="33"/>
        <v>2021</v>
      </c>
      <c r="H736" s="4">
        <f t="shared" si="34"/>
        <v>5</v>
      </c>
      <c r="I736" s="4">
        <f t="shared" si="35"/>
        <v>31</v>
      </c>
    </row>
    <row r="737" spans="1:9" x14ac:dyDescent="0.25">
      <c r="A737" s="1">
        <v>44347</v>
      </c>
      <c r="B737" t="s">
        <v>21</v>
      </c>
      <c r="C737" t="s">
        <v>14</v>
      </c>
      <c r="D737">
        <v>624843.47315649898</v>
      </c>
      <c r="E737">
        <v>6152838.1150706997</v>
      </c>
      <c r="F737">
        <v>6777680.5882271901</v>
      </c>
      <c r="G737" s="4">
        <f t="shared" si="33"/>
        <v>2021</v>
      </c>
      <c r="H737" s="4">
        <f t="shared" si="34"/>
        <v>5</v>
      </c>
      <c r="I737" s="4">
        <f t="shared" si="35"/>
        <v>31</v>
      </c>
    </row>
    <row r="738" spans="1:9" x14ac:dyDescent="0.25">
      <c r="A738" s="1">
        <v>44347</v>
      </c>
      <c r="B738" t="s">
        <v>22</v>
      </c>
      <c r="C738" t="s">
        <v>14</v>
      </c>
      <c r="D738">
        <v>22020939.210173201</v>
      </c>
      <c r="E738">
        <v>6178069.4656476397</v>
      </c>
      <c r="F738">
        <v>28199007.675820801</v>
      </c>
      <c r="G738" s="4">
        <f t="shared" si="33"/>
        <v>2021</v>
      </c>
      <c r="H738" s="4">
        <f t="shared" si="34"/>
        <v>5</v>
      </c>
      <c r="I738" s="4">
        <f t="shared" si="35"/>
        <v>31</v>
      </c>
    </row>
    <row r="739" spans="1:9" x14ac:dyDescent="0.25">
      <c r="A739" s="1">
        <v>44316</v>
      </c>
      <c r="B739" t="s">
        <v>6</v>
      </c>
      <c r="C739" t="s">
        <v>7</v>
      </c>
      <c r="D739">
        <v>4538683.4242000002</v>
      </c>
      <c r="E739">
        <v>1366.9849999999999</v>
      </c>
      <c r="F739">
        <v>4540050.4091999996</v>
      </c>
      <c r="G739" s="4">
        <f t="shared" si="33"/>
        <v>2021</v>
      </c>
      <c r="H739" s="4">
        <f t="shared" si="34"/>
        <v>4</v>
      </c>
      <c r="I739" s="4">
        <f t="shared" si="35"/>
        <v>30</v>
      </c>
    </row>
    <row r="740" spans="1:9" x14ac:dyDescent="0.25">
      <c r="A740" s="1">
        <v>44316</v>
      </c>
      <c r="B740" t="s">
        <v>6</v>
      </c>
      <c r="C740" t="s">
        <v>8</v>
      </c>
      <c r="D740">
        <v>11776025.339500001</v>
      </c>
      <c r="E740">
        <v>7278.8155999999999</v>
      </c>
      <c r="F740">
        <v>11783304.155099999</v>
      </c>
      <c r="G740" s="4">
        <f t="shared" si="33"/>
        <v>2021</v>
      </c>
      <c r="H740" s="4">
        <f t="shared" si="34"/>
        <v>4</v>
      </c>
      <c r="I740" s="4">
        <f t="shared" si="35"/>
        <v>30</v>
      </c>
    </row>
    <row r="741" spans="1:9" x14ac:dyDescent="0.25">
      <c r="A741" s="1">
        <v>44316</v>
      </c>
      <c r="B741" t="s">
        <v>6</v>
      </c>
      <c r="C741" t="s">
        <v>9</v>
      </c>
      <c r="D741">
        <v>3056508.7128499998</v>
      </c>
      <c r="E741">
        <v>6073.5294999999996</v>
      </c>
      <c r="F741">
        <v>3062582.24235</v>
      </c>
      <c r="G741" s="4">
        <f t="shared" si="33"/>
        <v>2021</v>
      </c>
      <c r="H741" s="4">
        <f t="shared" si="34"/>
        <v>4</v>
      </c>
      <c r="I741" s="4">
        <f t="shared" si="35"/>
        <v>30</v>
      </c>
    </row>
    <row r="742" spans="1:9" x14ac:dyDescent="0.25">
      <c r="A742" s="1">
        <v>44316</v>
      </c>
      <c r="B742" t="s">
        <v>6</v>
      </c>
      <c r="C742" t="s">
        <v>10</v>
      </c>
      <c r="D742">
        <v>1561548.0902157701</v>
      </c>
      <c r="E742">
        <v>638.02506151</v>
      </c>
      <c r="F742">
        <v>1562186.1152772801</v>
      </c>
      <c r="G742" s="4">
        <f t="shared" si="33"/>
        <v>2021</v>
      </c>
      <c r="H742" s="4">
        <f t="shared" si="34"/>
        <v>4</v>
      </c>
      <c r="I742" s="4">
        <f t="shared" si="35"/>
        <v>30</v>
      </c>
    </row>
    <row r="743" spans="1:9" x14ac:dyDescent="0.25">
      <c r="A743" s="1">
        <v>44316</v>
      </c>
      <c r="B743" t="s">
        <v>6</v>
      </c>
      <c r="C743" t="s">
        <v>11</v>
      </c>
      <c r="D743">
        <v>501386.71159999998</v>
      </c>
      <c r="E743">
        <v>82.444999999999993</v>
      </c>
      <c r="F743">
        <v>501469.15659999999</v>
      </c>
      <c r="G743" s="4">
        <f t="shared" si="33"/>
        <v>2021</v>
      </c>
      <c r="H743" s="4">
        <f t="shared" si="34"/>
        <v>4</v>
      </c>
      <c r="I743" s="4">
        <f t="shared" si="35"/>
        <v>30</v>
      </c>
    </row>
    <row r="744" spans="1:9" x14ac:dyDescent="0.25">
      <c r="A744" s="1">
        <v>44316</v>
      </c>
      <c r="B744" t="s">
        <v>6</v>
      </c>
      <c r="C744" t="s">
        <v>12</v>
      </c>
      <c r="D744">
        <v>0</v>
      </c>
      <c r="E744">
        <v>7261.857</v>
      </c>
      <c r="F744">
        <v>7261.857</v>
      </c>
      <c r="G744" s="4">
        <f t="shared" si="33"/>
        <v>2021</v>
      </c>
      <c r="H744" s="4">
        <f t="shared" si="34"/>
        <v>4</v>
      </c>
      <c r="I744" s="4">
        <f t="shared" si="35"/>
        <v>30</v>
      </c>
    </row>
    <row r="745" spans="1:9" x14ac:dyDescent="0.25">
      <c r="A745" s="1">
        <v>44316</v>
      </c>
      <c r="B745" t="s">
        <v>13</v>
      </c>
      <c r="C745" t="s">
        <v>14</v>
      </c>
      <c r="D745">
        <v>21434152.278365701</v>
      </c>
      <c r="E745">
        <v>22701.65716151</v>
      </c>
      <c r="F745">
        <v>21456853.935527299</v>
      </c>
      <c r="G745" s="4">
        <f t="shared" si="33"/>
        <v>2021</v>
      </c>
      <c r="H745" s="4">
        <f t="shared" si="34"/>
        <v>4</v>
      </c>
      <c r="I745" s="4">
        <f t="shared" si="35"/>
        <v>30</v>
      </c>
    </row>
    <row r="746" spans="1:9" x14ac:dyDescent="0.25">
      <c r="A746" s="1">
        <v>44316</v>
      </c>
      <c r="B746" t="s">
        <v>15</v>
      </c>
      <c r="C746" t="s">
        <v>16</v>
      </c>
      <c r="D746">
        <v>53075.30189106</v>
      </c>
      <c r="E746">
        <v>0</v>
      </c>
      <c r="F746">
        <v>53075.30189106</v>
      </c>
      <c r="G746" s="4">
        <f t="shared" si="33"/>
        <v>2021</v>
      </c>
      <c r="H746" s="4">
        <f t="shared" si="34"/>
        <v>4</v>
      </c>
      <c r="I746" s="4">
        <f t="shared" si="35"/>
        <v>30</v>
      </c>
    </row>
    <row r="747" spans="1:9" x14ac:dyDescent="0.25">
      <c r="A747" s="1">
        <v>44316</v>
      </c>
      <c r="B747" t="s">
        <v>15</v>
      </c>
      <c r="C747" t="s">
        <v>23</v>
      </c>
      <c r="D747">
        <v>264.34199999999998</v>
      </c>
      <c r="E747">
        <v>0</v>
      </c>
      <c r="F747">
        <v>264.34199999999998</v>
      </c>
      <c r="G747" s="4">
        <f t="shared" si="33"/>
        <v>2021</v>
      </c>
      <c r="H747" s="4">
        <f t="shared" si="34"/>
        <v>4</v>
      </c>
      <c r="I747" s="4">
        <f t="shared" si="35"/>
        <v>30</v>
      </c>
    </row>
    <row r="748" spans="1:9" x14ac:dyDescent="0.25">
      <c r="A748" s="1">
        <v>44316</v>
      </c>
      <c r="B748" t="s">
        <v>15</v>
      </c>
      <c r="C748" t="s">
        <v>17</v>
      </c>
      <c r="D748">
        <v>123707.6397053</v>
      </c>
      <c r="E748">
        <v>0</v>
      </c>
      <c r="F748">
        <v>123707.6397053</v>
      </c>
      <c r="G748" s="4">
        <f t="shared" si="33"/>
        <v>2021</v>
      </c>
      <c r="H748" s="4">
        <f t="shared" si="34"/>
        <v>4</v>
      </c>
      <c r="I748" s="4">
        <f t="shared" si="35"/>
        <v>30</v>
      </c>
    </row>
    <row r="749" spans="1:9" x14ac:dyDescent="0.25">
      <c r="A749" s="1">
        <v>44316</v>
      </c>
      <c r="B749" t="s">
        <v>15</v>
      </c>
      <c r="C749" t="s">
        <v>18</v>
      </c>
      <c r="D749">
        <v>145269.28725982999</v>
      </c>
      <c r="E749">
        <v>0</v>
      </c>
      <c r="F749">
        <v>145269.28725982999</v>
      </c>
      <c r="G749" s="4">
        <f t="shared" si="33"/>
        <v>2021</v>
      </c>
      <c r="H749" s="4">
        <f t="shared" si="34"/>
        <v>4</v>
      </c>
      <c r="I749" s="4">
        <f t="shared" si="35"/>
        <v>30</v>
      </c>
    </row>
    <row r="750" spans="1:9" x14ac:dyDescent="0.25">
      <c r="A750" s="1">
        <v>44316</v>
      </c>
      <c r="B750" t="s">
        <v>15</v>
      </c>
      <c r="C750" t="s">
        <v>19</v>
      </c>
      <c r="D750">
        <v>296675.12516019098</v>
      </c>
      <c r="E750">
        <v>6095957.5222238004</v>
      </c>
      <c r="F750">
        <v>6392632.6473839898</v>
      </c>
      <c r="G750" s="4">
        <f t="shared" si="33"/>
        <v>2021</v>
      </c>
      <c r="H750" s="4">
        <f t="shared" si="34"/>
        <v>4</v>
      </c>
      <c r="I750" s="4">
        <f t="shared" si="35"/>
        <v>30</v>
      </c>
    </row>
    <row r="751" spans="1:9" x14ac:dyDescent="0.25">
      <c r="A751" s="1">
        <v>44316</v>
      </c>
      <c r="B751" t="s">
        <v>15</v>
      </c>
      <c r="C751" t="s">
        <v>20</v>
      </c>
      <c r="D751">
        <v>2911.1456747000002</v>
      </c>
      <c r="E751">
        <v>0</v>
      </c>
      <c r="F751">
        <v>2911.1456747000002</v>
      </c>
      <c r="G751" s="4">
        <f t="shared" si="33"/>
        <v>2021</v>
      </c>
      <c r="H751" s="4">
        <f t="shared" si="34"/>
        <v>4</v>
      </c>
      <c r="I751" s="4">
        <f t="shared" si="35"/>
        <v>30</v>
      </c>
    </row>
    <row r="752" spans="1:9" x14ac:dyDescent="0.25">
      <c r="A752" s="1">
        <v>44316</v>
      </c>
      <c r="B752" t="s">
        <v>21</v>
      </c>
      <c r="C752" t="s">
        <v>14</v>
      </c>
      <c r="D752">
        <v>621902.84169108095</v>
      </c>
      <c r="E752">
        <v>6095957.5222238004</v>
      </c>
      <c r="F752">
        <v>6717861.36391488</v>
      </c>
      <c r="G752" s="4">
        <f t="shared" si="33"/>
        <v>2021</v>
      </c>
      <c r="H752" s="4">
        <f t="shared" si="34"/>
        <v>4</v>
      </c>
      <c r="I752" s="4">
        <f t="shared" si="35"/>
        <v>30</v>
      </c>
    </row>
    <row r="753" spans="1:9" x14ac:dyDescent="0.25">
      <c r="A753" s="1">
        <v>44316</v>
      </c>
      <c r="B753" t="s">
        <v>22</v>
      </c>
      <c r="C753" t="s">
        <v>14</v>
      </c>
      <c r="D753">
        <v>22056055.120056801</v>
      </c>
      <c r="E753">
        <v>6118659.17938531</v>
      </c>
      <c r="F753">
        <v>28174714.299442101</v>
      </c>
      <c r="G753" s="4">
        <f t="shared" si="33"/>
        <v>2021</v>
      </c>
      <c r="H753" s="4">
        <f t="shared" si="34"/>
        <v>4</v>
      </c>
      <c r="I753" s="4">
        <f t="shared" si="35"/>
        <v>30</v>
      </c>
    </row>
    <row r="754" spans="1:9" x14ac:dyDescent="0.25">
      <c r="A754" s="1">
        <v>44286</v>
      </c>
      <c r="B754" t="s">
        <v>6</v>
      </c>
      <c r="C754" t="s">
        <v>7</v>
      </c>
      <c r="D754">
        <v>4667845.9471000005</v>
      </c>
      <c r="E754">
        <v>1192.5650000000001</v>
      </c>
      <c r="F754">
        <v>4669038.5120999999</v>
      </c>
      <c r="G754" s="4">
        <f t="shared" si="33"/>
        <v>2021</v>
      </c>
      <c r="H754" s="4">
        <f t="shared" si="34"/>
        <v>3</v>
      </c>
      <c r="I754" s="4">
        <f t="shared" si="35"/>
        <v>31</v>
      </c>
    </row>
    <row r="755" spans="1:9" x14ac:dyDescent="0.25">
      <c r="A755" s="1">
        <v>44286</v>
      </c>
      <c r="B755" t="s">
        <v>6</v>
      </c>
      <c r="C755" t="s">
        <v>8</v>
      </c>
      <c r="D755">
        <v>11590088.1326</v>
      </c>
      <c r="E755">
        <v>7128.8775999999998</v>
      </c>
      <c r="F755">
        <v>11597217.010199999</v>
      </c>
      <c r="G755" s="4">
        <f t="shared" si="33"/>
        <v>2021</v>
      </c>
      <c r="H755" s="4">
        <f t="shared" si="34"/>
        <v>3</v>
      </c>
      <c r="I755" s="4">
        <f t="shared" si="35"/>
        <v>31</v>
      </c>
    </row>
    <row r="756" spans="1:9" x14ac:dyDescent="0.25">
      <c r="A756" s="1">
        <v>44286</v>
      </c>
      <c r="B756" t="s">
        <v>6</v>
      </c>
      <c r="C756" t="s">
        <v>9</v>
      </c>
      <c r="D756">
        <v>3000423.40705</v>
      </c>
      <c r="E756">
        <v>5891.1184999999996</v>
      </c>
      <c r="F756">
        <v>3006314.5255499999</v>
      </c>
      <c r="G756" s="4">
        <f t="shared" si="33"/>
        <v>2021</v>
      </c>
      <c r="H756" s="4">
        <f t="shared" si="34"/>
        <v>3</v>
      </c>
      <c r="I756" s="4">
        <f t="shared" si="35"/>
        <v>31</v>
      </c>
    </row>
    <row r="757" spans="1:9" x14ac:dyDescent="0.25">
      <c r="A757" s="1">
        <v>44286</v>
      </c>
      <c r="B757" t="s">
        <v>6</v>
      </c>
      <c r="C757" t="s">
        <v>10</v>
      </c>
      <c r="D757">
        <v>1581332.82809679</v>
      </c>
      <c r="E757">
        <v>642.93841415999998</v>
      </c>
      <c r="F757">
        <v>1581975.7665109499</v>
      </c>
      <c r="G757" s="4">
        <f t="shared" si="33"/>
        <v>2021</v>
      </c>
      <c r="H757" s="4">
        <f t="shared" si="34"/>
        <v>3</v>
      </c>
      <c r="I757" s="4">
        <f t="shared" si="35"/>
        <v>31</v>
      </c>
    </row>
    <row r="758" spans="1:9" x14ac:dyDescent="0.25">
      <c r="A758" s="1">
        <v>44286</v>
      </c>
      <c r="B758" t="s">
        <v>6</v>
      </c>
      <c r="C758" t="s">
        <v>11</v>
      </c>
      <c r="D758">
        <v>526209.98919999995</v>
      </c>
      <c r="E758">
        <v>82.301000000000002</v>
      </c>
      <c r="F758">
        <v>526292.29020000005</v>
      </c>
      <c r="G758" s="4">
        <f t="shared" si="33"/>
        <v>2021</v>
      </c>
      <c r="H758" s="4">
        <f t="shared" si="34"/>
        <v>3</v>
      </c>
      <c r="I758" s="4">
        <f t="shared" si="35"/>
        <v>31</v>
      </c>
    </row>
    <row r="759" spans="1:9" x14ac:dyDescent="0.25">
      <c r="A759" s="1">
        <v>44286</v>
      </c>
      <c r="B759" t="s">
        <v>6</v>
      </c>
      <c r="C759" t="s">
        <v>12</v>
      </c>
      <c r="D759">
        <v>0</v>
      </c>
      <c r="E759">
        <v>7261.857</v>
      </c>
      <c r="F759">
        <v>7261.857</v>
      </c>
      <c r="G759" s="4">
        <f t="shared" si="33"/>
        <v>2021</v>
      </c>
      <c r="H759" s="4">
        <f t="shared" si="34"/>
        <v>3</v>
      </c>
      <c r="I759" s="4">
        <f t="shared" si="35"/>
        <v>31</v>
      </c>
    </row>
    <row r="760" spans="1:9" x14ac:dyDescent="0.25">
      <c r="A760" s="1">
        <v>44286</v>
      </c>
      <c r="B760" t="s">
        <v>13</v>
      </c>
      <c r="C760" t="s">
        <v>14</v>
      </c>
      <c r="D760">
        <v>21365900.304046798</v>
      </c>
      <c r="E760">
        <v>22199.657514160001</v>
      </c>
      <c r="F760">
        <v>21388099.961560901</v>
      </c>
      <c r="G760" s="4">
        <f t="shared" si="33"/>
        <v>2021</v>
      </c>
      <c r="H760" s="4">
        <f t="shared" si="34"/>
        <v>3</v>
      </c>
      <c r="I760" s="4">
        <f t="shared" si="35"/>
        <v>31</v>
      </c>
    </row>
    <row r="761" spans="1:9" x14ac:dyDescent="0.25">
      <c r="A761" s="1">
        <v>44286</v>
      </c>
      <c r="B761" t="s">
        <v>15</v>
      </c>
      <c r="C761" t="s">
        <v>16</v>
      </c>
      <c r="D761">
        <v>53074.951950800001</v>
      </c>
      <c r="E761">
        <v>0</v>
      </c>
      <c r="F761">
        <v>53074.951950800001</v>
      </c>
      <c r="G761" s="4">
        <f t="shared" si="33"/>
        <v>2021</v>
      </c>
      <c r="H761" s="4">
        <f t="shared" si="34"/>
        <v>3</v>
      </c>
      <c r="I761" s="4">
        <f t="shared" si="35"/>
        <v>31</v>
      </c>
    </row>
    <row r="762" spans="1:9" x14ac:dyDescent="0.25">
      <c r="A762" s="1">
        <v>44286</v>
      </c>
      <c r="B762" t="s">
        <v>15</v>
      </c>
      <c r="C762" t="s">
        <v>23</v>
      </c>
      <c r="D762">
        <v>264.34199999999998</v>
      </c>
      <c r="E762">
        <v>0</v>
      </c>
      <c r="F762">
        <v>264.34199999999998</v>
      </c>
      <c r="G762" s="4">
        <f t="shared" si="33"/>
        <v>2021</v>
      </c>
      <c r="H762" s="4">
        <f t="shared" si="34"/>
        <v>3</v>
      </c>
      <c r="I762" s="4">
        <f t="shared" si="35"/>
        <v>31</v>
      </c>
    </row>
    <row r="763" spans="1:9" x14ac:dyDescent="0.25">
      <c r="A763" s="1">
        <v>44286</v>
      </c>
      <c r="B763" t="s">
        <v>15</v>
      </c>
      <c r="C763" t="s">
        <v>17</v>
      </c>
      <c r="D763">
        <v>121683.95327158</v>
      </c>
      <c r="E763">
        <v>0</v>
      </c>
      <c r="F763">
        <v>121683.95327158</v>
      </c>
      <c r="G763" s="4">
        <f t="shared" si="33"/>
        <v>2021</v>
      </c>
      <c r="H763" s="4">
        <f t="shared" si="34"/>
        <v>3</v>
      </c>
      <c r="I763" s="4">
        <f t="shared" si="35"/>
        <v>31</v>
      </c>
    </row>
    <row r="764" spans="1:9" x14ac:dyDescent="0.25">
      <c r="A764" s="1">
        <v>44286</v>
      </c>
      <c r="B764" t="s">
        <v>15</v>
      </c>
      <c r="C764" t="s">
        <v>18</v>
      </c>
      <c r="D764">
        <v>145792.87927505001</v>
      </c>
      <c r="E764">
        <v>0</v>
      </c>
      <c r="F764">
        <v>145792.87927505001</v>
      </c>
      <c r="G764" s="4">
        <f t="shared" si="33"/>
        <v>2021</v>
      </c>
      <c r="H764" s="4">
        <f t="shared" si="34"/>
        <v>3</v>
      </c>
      <c r="I764" s="4">
        <f t="shared" si="35"/>
        <v>31</v>
      </c>
    </row>
    <row r="765" spans="1:9" x14ac:dyDescent="0.25">
      <c r="A765" s="1">
        <v>44286</v>
      </c>
      <c r="B765" t="s">
        <v>15</v>
      </c>
      <c r="C765" t="s">
        <v>19</v>
      </c>
      <c r="D765">
        <v>297423.15580450901</v>
      </c>
      <c r="E765">
        <v>6123431.8968409598</v>
      </c>
      <c r="F765">
        <v>6420855.05264547</v>
      </c>
      <c r="G765" s="4">
        <f t="shared" si="33"/>
        <v>2021</v>
      </c>
      <c r="H765" s="4">
        <f t="shared" si="34"/>
        <v>3</v>
      </c>
      <c r="I765" s="4">
        <f t="shared" si="35"/>
        <v>31</v>
      </c>
    </row>
    <row r="766" spans="1:9" x14ac:dyDescent="0.25">
      <c r="A766" s="1">
        <v>44286</v>
      </c>
      <c r="B766" t="s">
        <v>15</v>
      </c>
      <c r="C766" t="s">
        <v>20</v>
      </c>
      <c r="D766">
        <v>2798.9063975099998</v>
      </c>
      <c r="E766">
        <v>0</v>
      </c>
      <c r="F766">
        <v>2798.9063975099998</v>
      </c>
      <c r="G766" s="4">
        <f t="shared" si="33"/>
        <v>2021</v>
      </c>
      <c r="H766" s="4">
        <f t="shared" si="34"/>
        <v>3</v>
      </c>
      <c r="I766" s="4">
        <f t="shared" si="35"/>
        <v>31</v>
      </c>
    </row>
    <row r="767" spans="1:9" x14ac:dyDescent="0.25">
      <c r="A767" s="1">
        <v>44286</v>
      </c>
      <c r="B767" t="s">
        <v>21</v>
      </c>
      <c r="C767" t="s">
        <v>14</v>
      </c>
      <c r="D767">
        <v>621038.18869944895</v>
      </c>
      <c r="E767">
        <v>6123431.8968409598</v>
      </c>
      <c r="F767">
        <v>6744470.0855404101</v>
      </c>
      <c r="G767" s="4">
        <f t="shared" si="33"/>
        <v>2021</v>
      </c>
      <c r="H767" s="4">
        <f t="shared" si="34"/>
        <v>3</v>
      </c>
      <c r="I767" s="4">
        <f t="shared" si="35"/>
        <v>31</v>
      </c>
    </row>
    <row r="768" spans="1:9" x14ac:dyDescent="0.25">
      <c r="A768" s="1">
        <v>44286</v>
      </c>
      <c r="B768" t="s">
        <v>22</v>
      </c>
      <c r="C768" t="s">
        <v>14</v>
      </c>
      <c r="D768">
        <v>21986939.4927462</v>
      </c>
      <c r="E768">
        <v>6145631.5543551203</v>
      </c>
      <c r="F768">
        <v>28132570.0471013</v>
      </c>
      <c r="G768" s="4">
        <f t="shared" si="33"/>
        <v>2021</v>
      </c>
      <c r="H768" s="4">
        <f t="shared" si="34"/>
        <v>3</v>
      </c>
      <c r="I768" s="4">
        <f t="shared" si="35"/>
        <v>31</v>
      </c>
    </row>
    <row r="769" spans="1:9" x14ac:dyDescent="0.25">
      <c r="A769" s="1">
        <v>44255</v>
      </c>
      <c r="B769" t="s">
        <v>6</v>
      </c>
      <c r="C769" t="s">
        <v>7</v>
      </c>
      <c r="D769">
        <v>4857868.1856000004</v>
      </c>
      <c r="E769">
        <v>1164.665</v>
      </c>
      <c r="F769">
        <v>4859032.8505999995</v>
      </c>
      <c r="G769" s="4">
        <f t="shared" si="33"/>
        <v>2021</v>
      </c>
      <c r="H769" s="4">
        <f t="shared" si="34"/>
        <v>2</v>
      </c>
      <c r="I769" s="4">
        <f t="shared" si="35"/>
        <v>28</v>
      </c>
    </row>
    <row r="770" spans="1:9" x14ac:dyDescent="0.25">
      <c r="A770" s="1">
        <v>44255</v>
      </c>
      <c r="B770" t="s">
        <v>6</v>
      </c>
      <c r="C770" t="s">
        <v>8</v>
      </c>
      <c r="D770">
        <v>11305192.436799999</v>
      </c>
      <c r="E770">
        <v>7083.5036</v>
      </c>
      <c r="F770">
        <v>11312275.940400001</v>
      </c>
      <c r="G770" s="4">
        <f t="shared" si="33"/>
        <v>2021</v>
      </c>
      <c r="H770" s="4">
        <f t="shared" si="34"/>
        <v>2</v>
      </c>
      <c r="I770" s="4">
        <f t="shared" si="35"/>
        <v>28</v>
      </c>
    </row>
    <row r="771" spans="1:9" x14ac:dyDescent="0.25">
      <c r="A771" s="1">
        <v>44255</v>
      </c>
      <c r="B771" t="s">
        <v>6</v>
      </c>
      <c r="C771" t="s">
        <v>9</v>
      </c>
      <c r="D771">
        <v>2913929.47645</v>
      </c>
      <c r="E771">
        <v>5738.9134999999997</v>
      </c>
      <c r="F771">
        <v>2919668.3899500002</v>
      </c>
      <c r="G771" s="4">
        <f t="shared" ref="G771:G834" si="36">YEAR(A771)</f>
        <v>2021</v>
      </c>
      <c r="H771" s="4">
        <f t="shared" ref="H771:H834" si="37">MONTH(A771)</f>
        <v>2</v>
      </c>
      <c r="I771" s="4">
        <f t="shared" ref="I771:I834" si="38">DAY(A771)</f>
        <v>28</v>
      </c>
    </row>
    <row r="772" spans="1:9" x14ac:dyDescent="0.25">
      <c r="A772" s="1">
        <v>44255</v>
      </c>
      <c r="B772" t="s">
        <v>6</v>
      </c>
      <c r="C772" t="s">
        <v>10</v>
      </c>
      <c r="D772">
        <v>1559327.5884533101</v>
      </c>
      <c r="E772">
        <v>661.00141413999995</v>
      </c>
      <c r="F772">
        <v>1559988.5898674501</v>
      </c>
      <c r="G772" s="4">
        <f t="shared" si="36"/>
        <v>2021</v>
      </c>
      <c r="H772" s="4">
        <f t="shared" si="37"/>
        <v>2</v>
      </c>
      <c r="I772" s="4">
        <f t="shared" si="38"/>
        <v>28</v>
      </c>
    </row>
    <row r="773" spans="1:9" x14ac:dyDescent="0.25">
      <c r="A773" s="1">
        <v>44255</v>
      </c>
      <c r="B773" t="s">
        <v>6</v>
      </c>
      <c r="C773" t="s">
        <v>11</v>
      </c>
      <c r="D773">
        <v>500225.85759999999</v>
      </c>
      <c r="E773">
        <v>66.391999999999996</v>
      </c>
      <c r="F773">
        <v>500292.24959999998</v>
      </c>
      <c r="G773" s="4">
        <f t="shared" si="36"/>
        <v>2021</v>
      </c>
      <c r="H773" s="4">
        <f t="shared" si="37"/>
        <v>2</v>
      </c>
      <c r="I773" s="4">
        <f t="shared" si="38"/>
        <v>28</v>
      </c>
    </row>
    <row r="774" spans="1:9" x14ac:dyDescent="0.25">
      <c r="A774" s="1">
        <v>44255</v>
      </c>
      <c r="B774" t="s">
        <v>6</v>
      </c>
      <c r="C774" t="s">
        <v>12</v>
      </c>
      <c r="D774">
        <v>0</v>
      </c>
      <c r="E774">
        <v>7261.857</v>
      </c>
      <c r="F774">
        <v>7261.857</v>
      </c>
      <c r="G774" s="4">
        <f t="shared" si="36"/>
        <v>2021</v>
      </c>
      <c r="H774" s="4">
        <f t="shared" si="37"/>
        <v>2</v>
      </c>
      <c r="I774" s="4">
        <f t="shared" si="38"/>
        <v>28</v>
      </c>
    </row>
    <row r="775" spans="1:9" x14ac:dyDescent="0.25">
      <c r="A775" s="1">
        <v>44255</v>
      </c>
      <c r="B775" t="s">
        <v>13</v>
      </c>
      <c r="C775" t="s">
        <v>14</v>
      </c>
      <c r="D775">
        <v>21136543.544903301</v>
      </c>
      <c r="E775">
        <v>21976.332514139998</v>
      </c>
      <c r="F775">
        <v>21158519.8774174</v>
      </c>
      <c r="G775" s="4">
        <f t="shared" si="36"/>
        <v>2021</v>
      </c>
      <c r="H775" s="4">
        <f t="shared" si="37"/>
        <v>2</v>
      </c>
      <c r="I775" s="4">
        <f t="shared" si="38"/>
        <v>28</v>
      </c>
    </row>
    <row r="776" spans="1:9" x14ac:dyDescent="0.25">
      <c r="A776" s="1">
        <v>44255</v>
      </c>
      <c r="B776" t="s">
        <v>15</v>
      </c>
      <c r="C776" t="s">
        <v>16</v>
      </c>
      <c r="D776">
        <v>53074.485368250003</v>
      </c>
      <c r="E776">
        <v>0</v>
      </c>
      <c r="F776">
        <v>53074.485368250003</v>
      </c>
      <c r="G776" s="4">
        <f t="shared" si="36"/>
        <v>2021</v>
      </c>
      <c r="H776" s="4">
        <f t="shared" si="37"/>
        <v>2</v>
      </c>
      <c r="I776" s="4">
        <f t="shared" si="38"/>
        <v>28</v>
      </c>
    </row>
    <row r="777" spans="1:9" x14ac:dyDescent="0.25">
      <c r="A777" s="1">
        <v>44255</v>
      </c>
      <c r="B777" t="s">
        <v>15</v>
      </c>
      <c r="C777" t="s">
        <v>23</v>
      </c>
      <c r="D777">
        <v>264.34199999999998</v>
      </c>
      <c r="E777">
        <v>0</v>
      </c>
      <c r="F777">
        <v>264.34199999999998</v>
      </c>
      <c r="G777" s="4">
        <f t="shared" si="36"/>
        <v>2021</v>
      </c>
      <c r="H777" s="4">
        <f t="shared" si="37"/>
        <v>2</v>
      </c>
      <c r="I777" s="4">
        <f t="shared" si="38"/>
        <v>28</v>
      </c>
    </row>
    <row r="778" spans="1:9" x14ac:dyDescent="0.25">
      <c r="A778" s="1">
        <v>44255</v>
      </c>
      <c r="B778" t="s">
        <v>15</v>
      </c>
      <c r="C778" t="s">
        <v>17</v>
      </c>
      <c r="D778">
        <v>117108.53776175001</v>
      </c>
      <c r="E778">
        <v>0</v>
      </c>
      <c r="F778">
        <v>117108.53776175001</v>
      </c>
      <c r="G778" s="4">
        <f t="shared" si="36"/>
        <v>2021</v>
      </c>
      <c r="H778" s="4">
        <f t="shared" si="37"/>
        <v>2</v>
      </c>
      <c r="I778" s="4">
        <f t="shared" si="38"/>
        <v>28</v>
      </c>
    </row>
    <row r="779" spans="1:9" x14ac:dyDescent="0.25">
      <c r="A779" s="1">
        <v>44255</v>
      </c>
      <c r="B779" t="s">
        <v>15</v>
      </c>
      <c r="C779" t="s">
        <v>18</v>
      </c>
      <c r="D779">
        <v>146319.87562847999</v>
      </c>
      <c r="E779">
        <v>0</v>
      </c>
      <c r="F779">
        <v>146319.87562847999</v>
      </c>
      <c r="G779" s="4">
        <f t="shared" si="36"/>
        <v>2021</v>
      </c>
      <c r="H779" s="4">
        <f t="shared" si="37"/>
        <v>2</v>
      </c>
      <c r="I779" s="4">
        <f t="shared" si="38"/>
        <v>28</v>
      </c>
    </row>
    <row r="780" spans="1:9" x14ac:dyDescent="0.25">
      <c r="A780" s="1">
        <v>44255</v>
      </c>
      <c r="B780" t="s">
        <v>15</v>
      </c>
      <c r="C780" t="s">
        <v>19</v>
      </c>
      <c r="D780">
        <v>299601.196727462</v>
      </c>
      <c r="E780">
        <v>6124649.9168165801</v>
      </c>
      <c r="F780">
        <v>6424251.1135440404</v>
      </c>
      <c r="G780" s="4">
        <f t="shared" si="36"/>
        <v>2021</v>
      </c>
      <c r="H780" s="4">
        <f t="shared" si="37"/>
        <v>2</v>
      </c>
      <c r="I780" s="4">
        <f t="shared" si="38"/>
        <v>28</v>
      </c>
    </row>
    <row r="781" spans="1:9" x14ac:dyDescent="0.25">
      <c r="A781" s="1">
        <v>44255</v>
      </c>
      <c r="B781" t="s">
        <v>15</v>
      </c>
      <c r="C781" t="s">
        <v>20</v>
      </c>
      <c r="D781">
        <v>2825.8458966100002</v>
      </c>
      <c r="E781">
        <v>0</v>
      </c>
      <c r="F781">
        <v>2825.8458966100002</v>
      </c>
      <c r="G781" s="4">
        <f t="shared" si="36"/>
        <v>2021</v>
      </c>
      <c r="H781" s="4">
        <f t="shared" si="37"/>
        <v>2</v>
      </c>
      <c r="I781" s="4">
        <f t="shared" si="38"/>
        <v>28</v>
      </c>
    </row>
    <row r="782" spans="1:9" x14ac:dyDescent="0.25">
      <c r="A782" s="1">
        <v>44255</v>
      </c>
      <c r="B782" t="s">
        <v>21</v>
      </c>
      <c r="C782" t="s">
        <v>14</v>
      </c>
      <c r="D782">
        <v>619194.28338255198</v>
      </c>
      <c r="E782">
        <v>6124649.9168165801</v>
      </c>
      <c r="F782">
        <v>6743844.20019913</v>
      </c>
      <c r="G782" s="4">
        <f t="shared" si="36"/>
        <v>2021</v>
      </c>
      <c r="H782" s="4">
        <f t="shared" si="37"/>
        <v>2</v>
      </c>
      <c r="I782" s="4">
        <f t="shared" si="38"/>
        <v>28</v>
      </c>
    </row>
    <row r="783" spans="1:9" x14ac:dyDescent="0.25">
      <c r="A783" s="1">
        <v>44255</v>
      </c>
      <c r="B783" t="s">
        <v>22</v>
      </c>
      <c r="C783" t="s">
        <v>14</v>
      </c>
      <c r="D783">
        <v>21755736.828285899</v>
      </c>
      <c r="E783">
        <v>6146627.2493307199</v>
      </c>
      <c r="F783">
        <v>27902364.077616598</v>
      </c>
      <c r="G783" s="4">
        <f t="shared" si="36"/>
        <v>2021</v>
      </c>
      <c r="H783" s="4">
        <f t="shared" si="37"/>
        <v>2</v>
      </c>
      <c r="I783" s="4">
        <f t="shared" si="38"/>
        <v>28</v>
      </c>
    </row>
    <row r="784" spans="1:9" x14ac:dyDescent="0.25">
      <c r="A784" s="1">
        <v>44227</v>
      </c>
      <c r="B784" t="s">
        <v>6</v>
      </c>
      <c r="C784" t="s">
        <v>7</v>
      </c>
      <c r="D784">
        <v>4953848.8375000004</v>
      </c>
      <c r="E784">
        <v>1101.32</v>
      </c>
      <c r="F784">
        <v>4954950.1574999997</v>
      </c>
      <c r="G784" s="4">
        <f t="shared" si="36"/>
        <v>2021</v>
      </c>
      <c r="H784" s="4">
        <f t="shared" si="37"/>
        <v>1</v>
      </c>
      <c r="I784" s="4">
        <f t="shared" si="38"/>
        <v>31</v>
      </c>
    </row>
    <row r="785" spans="1:9" x14ac:dyDescent="0.25">
      <c r="A785" s="1">
        <v>44227</v>
      </c>
      <c r="B785" t="s">
        <v>6</v>
      </c>
      <c r="C785" t="s">
        <v>8</v>
      </c>
      <c r="D785">
        <v>11165664.0329</v>
      </c>
      <c r="E785">
        <v>7097.7389000000003</v>
      </c>
      <c r="F785">
        <v>11172761.7718</v>
      </c>
      <c r="G785" s="4">
        <f t="shared" si="36"/>
        <v>2021</v>
      </c>
      <c r="H785" s="4">
        <f t="shared" si="37"/>
        <v>1</v>
      </c>
      <c r="I785" s="4">
        <f t="shared" si="38"/>
        <v>31</v>
      </c>
    </row>
    <row r="786" spans="1:9" x14ac:dyDescent="0.25">
      <c r="A786" s="1">
        <v>44227</v>
      </c>
      <c r="B786" t="s">
        <v>6</v>
      </c>
      <c r="C786" t="s">
        <v>9</v>
      </c>
      <c r="D786">
        <v>2859903.3128</v>
      </c>
      <c r="E786">
        <v>5802.1768000000002</v>
      </c>
      <c r="F786">
        <v>2865705.4896</v>
      </c>
      <c r="G786" s="4">
        <f t="shared" si="36"/>
        <v>2021</v>
      </c>
      <c r="H786" s="4">
        <f t="shared" si="37"/>
        <v>1</v>
      </c>
      <c r="I786" s="4">
        <f t="shared" si="38"/>
        <v>31</v>
      </c>
    </row>
    <row r="787" spans="1:9" x14ac:dyDescent="0.25">
      <c r="A787" s="1">
        <v>44227</v>
      </c>
      <c r="B787" t="s">
        <v>6</v>
      </c>
      <c r="C787" t="s">
        <v>10</v>
      </c>
      <c r="D787">
        <v>1549100.6833919301</v>
      </c>
      <c r="E787">
        <v>683.14186514999994</v>
      </c>
      <c r="F787">
        <v>1549783.8252570799</v>
      </c>
      <c r="G787" s="4">
        <f t="shared" si="36"/>
        <v>2021</v>
      </c>
      <c r="H787" s="4">
        <f t="shared" si="37"/>
        <v>1</v>
      </c>
      <c r="I787" s="4">
        <f t="shared" si="38"/>
        <v>31</v>
      </c>
    </row>
    <row r="788" spans="1:9" x14ac:dyDescent="0.25">
      <c r="A788" s="1">
        <v>44227</v>
      </c>
      <c r="B788" t="s">
        <v>6</v>
      </c>
      <c r="C788" t="s">
        <v>11</v>
      </c>
      <c r="D788">
        <v>498489.69339999999</v>
      </c>
      <c r="E788">
        <v>12.675000000000001</v>
      </c>
      <c r="F788">
        <v>498502.36839999998</v>
      </c>
      <c r="G788" s="4">
        <f t="shared" si="36"/>
        <v>2021</v>
      </c>
      <c r="H788" s="4">
        <f t="shared" si="37"/>
        <v>1</v>
      </c>
      <c r="I788" s="4">
        <f t="shared" si="38"/>
        <v>31</v>
      </c>
    </row>
    <row r="789" spans="1:9" x14ac:dyDescent="0.25">
      <c r="A789" s="1">
        <v>44227</v>
      </c>
      <c r="B789" t="s">
        <v>6</v>
      </c>
      <c r="C789" t="s">
        <v>12</v>
      </c>
      <c r="D789">
        <v>0</v>
      </c>
      <c r="E789">
        <v>7261.857</v>
      </c>
      <c r="F789">
        <v>7261.857</v>
      </c>
      <c r="G789" s="4">
        <f t="shared" si="36"/>
        <v>2021</v>
      </c>
      <c r="H789" s="4">
        <f t="shared" si="37"/>
        <v>1</v>
      </c>
      <c r="I789" s="4">
        <f t="shared" si="38"/>
        <v>31</v>
      </c>
    </row>
    <row r="790" spans="1:9" x14ac:dyDescent="0.25">
      <c r="A790" s="1">
        <v>44227</v>
      </c>
      <c r="B790" t="s">
        <v>13</v>
      </c>
      <c r="C790" t="s">
        <v>14</v>
      </c>
      <c r="D790">
        <v>21027006.5599919</v>
      </c>
      <c r="E790">
        <v>21958.909565149999</v>
      </c>
      <c r="F790">
        <v>21048965.469557099</v>
      </c>
      <c r="G790" s="4">
        <f t="shared" si="36"/>
        <v>2021</v>
      </c>
      <c r="H790" s="4">
        <f t="shared" si="37"/>
        <v>1</v>
      </c>
      <c r="I790" s="4">
        <f t="shared" si="38"/>
        <v>31</v>
      </c>
    </row>
    <row r="791" spans="1:9" x14ac:dyDescent="0.25">
      <c r="A791" s="1">
        <v>44227</v>
      </c>
      <c r="B791" t="s">
        <v>15</v>
      </c>
      <c r="C791" t="s">
        <v>16</v>
      </c>
      <c r="D791">
        <v>53073.56388306</v>
      </c>
      <c r="E791">
        <v>0</v>
      </c>
      <c r="F791">
        <v>53073.56388306</v>
      </c>
      <c r="G791" s="4">
        <f t="shared" si="36"/>
        <v>2021</v>
      </c>
      <c r="H791" s="4">
        <f t="shared" si="37"/>
        <v>1</v>
      </c>
      <c r="I791" s="4">
        <f t="shared" si="38"/>
        <v>31</v>
      </c>
    </row>
    <row r="792" spans="1:9" x14ac:dyDescent="0.25">
      <c r="A792" s="1">
        <v>44227</v>
      </c>
      <c r="B792" t="s">
        <v>15</v>
      </c>
      <c r="C792" t="s">
        <v>23</v>
      </c>
      <c r="D792">
        <v>264.34199999999998</v>
      </c>
      <c r="E792">
        <v>0</v>
      </c>
      <c r="F792">
        <v>264.34199999999998</v>
      </c>
      <c r="G792" s="4">
        <f t="shared" si="36"/>
        <v>2021</v>
      </c>
      <c r="H792" s="4">
        <f t="shared" si="37"/>
        <v>1</v>
      </c>
      <c r="I792" s="4">
        <f t="shared" si="38"/>
        <v>31</v>
      </c>
    </row>
    <row r="793" spans="1:9" x14ac:dyDescent="0.25">
      <c r="A793" s="1">
        <v>44227</v>
      </c>
      <c r="B793" t="s">
        <v>15</v>
      </c>
      <c r="C793" t="s">
        <v>17</v>
      </c>
      <c r="D793">
        <v>114582.82906968</v>
      </c>
      <c r="E793">
        <v>0</v>
      </c>
      <c r="F793">
        <v>114582.82906968</v>
      </c>
      <c r="G793" s="4">
        <f t="shared" si="36"/>
        <v>2021</v>
      </c>
      <c r="H793" s="4">
        <f t="shared" si="37"/>
        <v>1</v>
      </c>
      <c r="I793" s="4">
        <f t="shared" si="38"/>
        <v>31</v>
      </c>
    </row>
    <row r="794" spans="1:9" x14ac:dyDescent="0.25">
      <c r="A794" s="1">
        <v>44227</v>
      </c>
      <c r="B794" t="s">
        <v>15</v>
      </c>
      <c r="C794" t="s">
        <v>18</v>
      </c>
      <c r="D794">
        <v>146655.0925195</v>
      </c>
      <c r="E794">
        <v>0</v>
      </c>
      <c r="F794">
        <v>146655.0925195</v>
      </c>
      <c r="G794" s="4">
        <f t="shared" si="36"/>
        <v>2021</v>
      </c>
      <c r="H794" s="4">
        <f t="shared" si="37"/>
        <v>1</v>
      </c>
      <c r="I794" s="4">
        <f t="shared" si="38"/>
        <v>31</v>
      </c>
    </row>
    <row r="795" spans="1:9" x14ac:dyDescent="0.25">
      <c r="A795" s="1">
        <v>44227</v>
      </c>
      <c r="B795" t="s">
        <v>15</v>
      </c>
      <c r="C795" t="s">
        <v>19</v>
      </c>
      <c r="D795">
        <v>299532.20201420801</v>
      </c>
      <c r="E795">
        <v>6118678.8467137301</v>
      </c>
      <c r="F795">
        <v>6418212.0487279398</v>
      </c>
      <c r="G795" s="4">
        <f t="shared" si="36"/>
        <v>2021</v>
      </c>
      <c r="H795" s="4">
        <f t="shared" si="37"/>
        <v>1</v>
      </c>
      <c r="I795" s="4">
        <f t="shared" si="38"/>
        <v>31</v>
      </c>
    </row>
    <row r="796" spans="1:9" x14ac:dyDescent="0.25">
      <c r="A796" s="1">
        <v>44227</v>
      </c>
      <c r="B796" t="s">
        <v>15</v>
      </c>
      <c r="C796" t="s">
        <v>20</v>
      </c>
      <c r="D796">
        <v>2800.20361985</v>
      </c>
      <c r="E796">
        <v>0</v>
      </c>
      <c r="F796">
        <v>2800.20361985</v>
      </c>
      <c r="G796" s="4">
        <f t="shared" si="36"/>
        <v>2021</v>
      </c>
      <c r="H796" s="4">
        <f t="shared" si="37"/>
        <v>1</v>
      </c>
      <c r="I796" s="4">
        <f t="shared" si="38"/>
        <v>31</v>
      </c>
    </row>
    <row r="797" spans="1:9" x14ac:dyDescent="0.25">
      <c r="A797" s="1">
        <v>44227</v>
      </c>
      <c r="B797" t="s">
        <v>21</v>
      </c>
      <c r="C797" t="s">
        <v>14</v>
      </c>
      <c r="D797">
        <v>616908.23310629802</v>
      </c>
      <c r="E797">
        <v>6118678.8467137301</v>
      </c>
      <c r="F797">
        <v>6735588.0798200304</v>
      </c>
      <c r="G797" s="4">
        <f t="shared" si="36"/>
        <v>2021</v>
      </c>
      <c r="H797" s="4">
        <f t="shared" si="37"/>
        <v>1</v>
      </c>
      <c r="I797" s="4">
        <f t="shared" si="38"/>
        <v>31</v>
      </c>
    </row>
    <row r="798" spans="1:9" x14ac:dyDescent="0.25">
      <c r="A798" s="1">
        <v>44227</v>
      </c>
      <c r="B798" t="s">
        <v>22</v>
      </c>
      <c r="C798" t="s">
        <v>14</v>
      </c>
      <c r="D798">
        <v>21643914.7930982</v>
      </c>
      <c r="E798">
        <v>6140637.7562788799</v>
      </c>
      <c r="F798">
        <v>27784552.549377099</v>
      </c>
      <c r="G798" s="4">
        <f t="shared" si="36"/>
        <v>2021</v>
      </c>
      <c r="H798" s="4">
        <f t="shared" si="37"/>
        <v>1</v>
      </c>
      <c r="I798" s="4">
        <f t="shared" si="38"/>
        <v>31</v>
      </c>
    </row>
    <row r="799" spans="1:9" x14ac:dyDescent="0.25">
      <c r="A799" s="1">
        <v>44196</v>
      </c>
      <c r="B799" t="s">
        <v>6</v>
      </c>
      <c r="C799" t="s">
        <v>10</v>
      </c>
      <c r="D799">
        <v>1578599.11252046</v>
      </c>
      <c r="E799">
        <v>670.98997554000005</v>
      </c>
      <c r="F799">
        <v>1579270.102496</v>
      </c>
      <c r="G799" s="4">
        <f t="shared" si="36"/>
        <v>2020</v>
      </c>
      <c r="H799" s="4">
        <f t="shared" si="37"/>
        <v>12</v>
      </c>
      <c r="I799" s="4">
        <f t="shared" si="38"/>
        <v>31</v>
      </c>
    </row>
    <row r="800" spans="1:9" x14ac:dyDescent="0.25">
      <c r="A800" s="1">
        <v>44196</v>
      </c>
      <c r="B800" t="s">
        <v>6</v>
      </c>
      <c r="C800" t="s">
        <v>11</v>
      </c>
      <c r="D800">
        <v>498498.66340000002</v>
      </c>
      <c r="E800">
        <v>3.7050000000000001</v>
      </c>
      <c r="F800">
        <v>498502.36839999998</v>
      </c>
      <c r="G800" s="4">
        <f t="shared" si="36"/>
        <v>2020</v>
      </c>
      <c r="H800" s="4">
        <f t="shared" si="37"/>
        <v>12</v>
      </c>
      <c r="I800" s="4">
        <f t="shared" si="38"/>
        <v>31</v>
      </c>
    </row>
    <row r="801" spans="1:9" x14ac:dyDescent="0.25">
      <c r="A801" s="1">
        <v>44196</v>
      </c>
      <c r="B801" t="s">
        <v>6</v>
      </c>
      <c r="C801" t="s">
        <v>12</v>
      </c>
      <c r="D801">
        <v>0</v>
      </c>
      <c r="E801">
        <v>7261.857</v>
      </c>
      <c r="F801">
        <v>7261.857</v>
      </c>
      <c r="G801" s="4">
        <f t="shared" si="36"/>
        <v>2020</v>
      </c>
      <c r="H801" s="4">
        <f t="shared" si="37"/>
        <v>12</v>
      </c>
      <c r="I801" s="4">
        <f t="shared" si="38"/>
        <v>31</v>
      </c>
    </row>
    <row r="802" spans="1:9" x14ac:dyDescent="0.25">
      <c r="A802" s="1">
        <v>44196</v>
      </c>
      <c r="B802" t="s">
        <v>6</v>
      </c>
      <c r="C802" t="s">
        <v>7</v>
      </c>
      <c r="D802">
        <v>4963056.1085000001</v>
      </c>
      <c r="E802">
        <v>1083.7460000000001</v>
      </c>
      <c r="F802">
        <v>4964139.8545000004</v>
      </c>
      <c r="G802" s="4">
        <f t="shared" si="36"/>
        <v>2020</v>
      </c>
      <c r="H802" s="4">
        <f t="shared" si="37"/>
        <v>12</v>
      </c>
      <c r="I802" s="4">
        <f t="shared" si="38"/>
        <v>31</v>
      </c>
    </row>
    <row r="803" spans="1:9" x14ac:dyDescent="0.25">
      <c r="A803" s="1">
        <v>44196</v>
      </c>
      <c r="B803" t="s">
        <v>6</v>
      </c>
      <c r="C803" t="s">
        <v>8</v>
      </c>
      <c r="D803">
        <v>11084743.840700001</v>
      </c>
      <c r="E803">
        <v>7180.3536000000004</v>
      </c>
      <c r="F803">
        <v>11091924.1943</v>
      </c>
      <c r="G803" s="4">
        <f t="shared" si="36"/>
        <v>2020</v>
      </c>
      <c r="H803" s="4">
        <f t="shared" si="37"/>
        <v>12</v>
      </c>
      <c r="I803" s="4">
        <f t="shared" si="38"/>
        <v>31</v>
      </c>
    </row>
    <row r="804" spans="1:9" x14ac:dyDescent="0.25">
      <c r="A804" s="1">
        <v>44196</v>
      </c>
      <c r="B804" t="s">
        <v>6</v>
      </c>
      <c r="C804" t="s">
        <v>9</v>
      </c>
      <c r="D804">
        <v>2833624.8017000002</v>
      </c>
      <c r="E804">
        <v>5668.1018000000004</v>
      </c>
      <c r="F804">
        <v>2839292.9035</v>
      </c>
      <c r="G804" s="4">
        <f t="shared" si="36"/>
        <v>2020</v>
      </c>
      <c r="H804" s="4">
        <f t="shared" si="37"/>
        <v>12</v>
      </c>
      <c r="I804" s="4">
        <f t="shared" si="38"/>
        <v>31</v>
      </c>
    </row>
    <row r="805" spans="1:9" x14ac:dyDescent="0.25">
      <c r="A805" s="1">
        <v>44196</v>
      </c>
      <c r="B805" t="s">
        <v>13</v>
      </c>
      <c r="C805" t="s">
        <v>14</v>
      </c>
      <c r="D805">
        <v>20958522.526820399</v>
      </c>
      <c r="E805">
        <v>21868.75337554</v>
      </c>
      <c r="F805">
        <v>20980391.280196</v>
      </c>
      <c r="G805" s="4">
        <f t="shared" si="36"/>
        <v>2020</v>
      </c>
      <c r="H805" s="4">
        <f t="shared" si="37"/>
        <v>12</v>
      </c>
      <c r="I805" s="4">
        <f t="shared" si="38"/>
        <v>31</v>
      </c>
    </row>
    <row r="806" spans="1:9" x14ac:dyDescent="0.25">
      <c r="A806" s="1">
        <v>44196</v>
      </c>
      <c r="B806" t="s">
        <v>15</v>
      </c>
      <c r="C806" t="s">
        <v>16</v>
      </c>
      <c r="D806">
        <v>111112.05425152001</v>
      </c>
      <c r="E806">
        <v>0</v>
      </c>
      <c r="F806">
        <v>111112.05425152001</v>
      </c>
      <c r="G806" s="4">
        <f t="shared" si="36"/>
        <v>2020</v>
      </c>
      <c r="H806" s="4">
        <f t="shared" si="37"/>
        <v>12</v>
      </c>
      <c r="I806" s="4">
        <f t="shared" si="38"/>
        <v>31</v>
      </c>
    </row>
    <row r="807" spans="1:9" x14ac:dyDescent="0.25">
      <c r="A807" s="1">
        <v>44196</v>
      </c>
      <c r="B807" t="s">
        <v>15</v>
      </c>
      <c r="C807" t="s">
        <v>23</v>
      </c>
      <c r="D807">
        <v>264.34199999999998</v>
      </c>
      <c r="E807">
        <v>0</v>
      </c>
      <c r="F807">
        <v>264.34199999999998</v>
      </c>
      <c r="G807" s="4">
        <f t="shared" si="36"/>
        <v>2020</v>
      </c>
      <c r="H807" s="4">
        <f t="shared" si="37"/>
        <v>12</v>
      </c>
      <c r="I807" s="4">
        <f t="shared" si="38"/>
        <v>31</v>
      </c>
    </row>
    <row r="808" spans="1:9" x14ac:dyDescent="0.25">
      <c r="A808" s="1">
        <v>44196</v>
      </c>
      <c r="B808" t="s">
        <v>15</v>
      </c>
      <c r="C808" t="s">
        <v>17</v>
      </c>
      <c r="D808">
        <v>115785.72844260999</v>
      </c>
      <c r="E808">
        <v>0</v>
      </c>
      <c r="F808">
        <v>115785.72844260999</v>
      </c>
      <c r="G808" s="4">
        <f t="shared" si="36"/>
        <v>2020</v>
      </c>
      <c r="H808" s="4">
        <f t="shared" si="37"/>
        <v>12</v>
      </c>
      <c r="I808" s="4">
        <f t="shared" si="38"/>
        <v>31</v>
      </c>
    </row>
    <row r="809" spans="1:9" x14ac:dyDescent="0.25">
      <c r="A809" s="1">
        <v>44196</v>
      </c>
      <c r="B809" t="s">
        <v>15</v>
      </c>
      <c r="C809" t="s">
        <v>18</v>
      </c>
      <c r="D809">
        <v>147129.67909419999</v>
      </c>
      <c r="E809">
        <v>0</v>
      </c>
      <c r="F809">
        <v>147129.67909419999</v>
      </c>
      <c r="G809" s="4">
        <f t="shared" si="36"/>
        <v>2020</v>
      </c>
      <c r="H809" s="4">
        <f t="shared" si="37"/>
        <v>12</v>
      </c>
      <c r="I809" s="4">
        <f t="shared" si="38"/>
        <v>31</v>
      </c>
    </row>
    <row r="810" spans="1:9" x14ac:dyDescent="0.25">
      <c r="A810" s="1">
        <v>44196</v>
      </c>
      <c r="B810" t="s">
        <v>15</v>
      </c>
      <c r="C810" t="s">
        <v>19</v>
      </c>
      <c r="D810">
        <v>296811.98989633098</v>
      </c>
      <c r="E810">
        <v>6093509.8575272299</v>
      </c>
      <c r="F810">
        <v>6390321.84742356</v>
      </c>
      <c r="G810" s="4">
        <f t="shared" si="36"/>
        <v>2020</v>
      </c>
      <c r="H810" s="4">
        <f t="shared" si="37"/>
        <v>12</v>
      </c>
      <c r="I810" s="4">
        <f t="shared" si="38"/>
        <v>31</v>
      </c>
    </row>
    <row r="811" spans="1:9" x14ac:dyDescent="0.25">
      <c r="A811" s="1">
        <v>44196</v>
      </c>
      <c r="B811" t="s">
        <v>15</v>
      </c>
      <c r="C811" t="s">
        <v>20</v>
      </c>
      <c r="D811">
        <v>2792.58982444</v>
      </c>
      <c r="E811">
        <v>0</v>
      </c>
      <c r="F811">
        <v>2792.58982444</v>
      </c>
      <c r="G811" s="4">
        <f t="shared" si="36"/>
        <v>2020</v>
      </c>
      <c r="H811" s="4">
        <f t="shared" si="37"/>
        <v>12</v>
      </c>
      <c r="I811" s="4">
        <f t="shared" si="38"/>
        <v>31</v>
      </c>
    </row>
    <row r="812" spans="1:9" x14ac:dyDescent="0.25">
      <c r="A812" s="1">
        <v>44196</v>
      </c>
      <c r="B812" t="s">
        <v>21</v>
      </c>
      <c r="C812" t="s">
        <v>14</v>
      </c>
      <c r="D812">
        <v>673896.383509101</v>
      </c>
      <c r="E812">
        <v>6093509.8575272299</v>
      </c>
      <c r="F812">
        <v>6767407.2410363303</v>
      </c>
      <c r="G812" s="4">
        <f t="shared" si="36"/>
        <v>2020</v>
      </c>
      <c r="H812" s="4">
        <f t="shared" si="37"/>
        <v>12</v>
      </c>
      <c r="I812" s="4">
        <f t="shared" si="38"/>
        <v>31</v>
      </c>
    </row>
    <row r="813" spans="1:9" x14ac:dyDescent="0.25">
      <c r="A813" s="1">
        <v>44196</v>
      </c>
      <c r="B813" t="s">
        <v>22</v>
      </c>
      <c r="C813" t="s">
        <v>14</v>
      </c>
      <c r="D813">
        <v>21632418.910329498</v>
      </c>
      <c r="E813">
        <v>6115378.6109027704</v>
      </c>
      <c r="F813">
        <v>27747797.5212323</v>
      </c>
      <c r="G813" s="4">
        <f t="shared" si="36"/>
        <v>2020</v>
      </c>
      <c r="H813" s="4">
        <f t="shared" si="37"/>
        <v>12</v>
      </c>
      <c r="I813" s="4">
        <f t="shared" si="38"/>
        <v>31</v>
      </c>
    </row>
    <row r="814" spans="1:9" x14ac:dyDescent="0.25">
      <c r="A814" s="1">
        <v>44165</v>
      </c>
      <c r="B814" t="s">
        <v>6</v>
      </c>
      <c r="C814" t="s">
        <v>7</v>
      </c>
      <c r="D814">
        <v>4942664.0774999997</v>
      </c>
      <c r="E814">
        <v>999.43</v>
      </c>
      <c r="F814">
        <v>4943663.5075000003</v>
      </c>
      <c r="G814" s="4">
        <f t="shared" si="36"/>
        <v>2020</v>
      </c>
      <c r="H814" s="4">
        <f t="shared" si="37"/>
        <v>11</v>
      </c>
      <c r="I814" s="4">
        <f t="shared" si="38"/>
        <v>30</v>
      </c>
    </row>
    <row r="815" spans="1:9" x14ac:dyDescent="0.25">
      <c r="A815" s="1">
        <v>44165</v>
      </c>
      <c r="B815" t="s">
        <v>6</v>
      </c>
      <c r="C815" t="s">
        <v>8</v>
      </c>
      <c r="D815">
        <v>10911912.1931</v>
      </c>
      <c r="E815">
        <v>7223.6821</v>
      </c>
      <c r="F815">
        <v>10919135.8752</v>
      </c>
      <c r="G815" s="4">
        <f t="shared" si="36"/>
        <v>2020</v>
      </c>
      <c r="H815" s="4">
        <f t="shared" si="37"/>
        <v>11</v>
      </c>
      <c r="I815" s="4">
        <f t="shared" si="38"/>
        <v>30</v>
      </c>
    </row>
    <row r="816" spans="1:9" x14ac:dyDescent="0.25">
      <c r="A816" s="1">
        <v>44165</v>
      </c>
      <c r="B816" t="s">
        <v>6</v>
      </c>
      <c r="C816" t="s">
        <v>9</v>
      </c>
      <c r="D816">
        <v>2781069.1916</v>
      </c>
      <c r="E816">
        <v>5550.0977999999996</v>
      </c>
      <c r="F816">
        <v>2786619.2894000001</v>
      </c>
      <c r="G816" s="4">
        <f t="shared" si="36"/>
        <v>2020</v>
      </c>
      <c r="H816" s="4">
        <f t="shared" si="37"/>
        <v>11</v>
      </c>
      <c r="I816" s="4">
        <f t="shared" si="38"/>
        <v>30</v>
      </c>
    </row>
    <row r="817" spans="1:9" x14ac:dyDescent="0.25">
      <c r="A817" s="1">
        <v>44165</v>
      </c>
      <c r="B817" t="s">
        <v>6</v>
      </c>
      <c r="C817" t="s">
        <v>10</v>
      </c>
      <c r="D817">
        <v>1560512.14202544</v>
      </c>
      <c r="E817">
        <v>714.74353180000003</v>
      </c>
      <c r="F817">
        <v>1561226.8855572401</v>
      </c>
      <c r="G817" s="4">
        <f t="shared" si="36"/>
        <v>2020</v>
      </c>
      <c r="H817" s="4">
        <f t="shared" si="37"/>
        <v>11</v>
      </c>
      <c r="I817" s="4">
        <f t="shared" si="38"/>
        <v>30</v>
      </c>
    </row>
    <row r="818" spans="1:9" x14ac:dyDescent="0.25">
      <c r="A818" s="1">
        <v>44165</v>
      </c>
      <c r="B818" t="s">
        <v>6</v>
      </c>
      <c r="C818" t="s">
        <v>11</v>
      </c>
      <c r="D818">
        <v>474499.77360000001</v>
      </c>
      <c r="E818">
        <v>2.4900000000000002</v>
      </c>
      <c r="F818">
        <v>474502.26360000001</v>
      </c>
      <c r="G818" s="4">
        <f t="shared" si="36"/>
        <v>2020</v>
      </c>
      <c r="H818" s="4">
        <f t="shared" si="37"/>
        <v>11</v>
      </c>
      <c r="I818" s="4">
        <f t="shared" si="38"/>
        <v>30</v>
      </c>
    </row>
    <row r="819" spans="1:9" x14ac:dyDescent="0.25">
      <c r="A819" s="1">
        <v>44165</v>
      </c>
      <c r="B819" t="s">
        <v>6</v>
      </c>
      <c r="C819" t="s">
        <v>12</v>
      </c>
      <c r="D819">
        <v>0</v>
      </c>
      <c r="E819">
        <v>7261.857</v>
      </c>
      <c r="F819">
        <v>7261.857</v>
      </c>
      <c r="G819" s="4">
        <f t="shared" si="36"/>
        <v>2020</v>
      </c>
      <c r="H819" s="4">
        <f t="shared" si="37"/>
        <v>11</v>
      </c>
      <c r="I819" s="4">
        <f t="shared" si="38"/>
        <v>30</v>
      </c>
    </row>
    <row r="820" spans="1:9" x14ac:dyDescent="0.25">
      <c r="A820" s="1">
        <v>44165</v>
      </c>
      <c r="B820" t="s">
        <v>13</v>
      </c>
      <c r="C820" t="s">
        <v>14</v>
      </c>
      <c r="D820">
        <v>20670657.377825402</v>
      </c>
      <c r="E820">
        <v>21752.300431799998</v>
      </c>
      <c r="F820">
        <v>20692409.678257201</v>
      </c>
      <c r="G820" s="4">
        <f t="shared" si="36"/>
        <v>2020</v>
      </c>
      <c r="H820" s="4">
        <f t="shared" si="37"/>
        <v>11</v>
      </c>
      <c r="I820" s="4">
        <f t="shared" si="38"/>
        <v>30</v>
      </c>
    </row>
    <row r="821" spans="1:9" x14ac:dyDescent="0.25">
      <c r="A821" s="1">
        <v>44165</v>
      </c>
      <c r="B821" t="s">
        <v>15</v>
      </c>
      <c r="C821" t="s">
        <v>16</v>
      </c>
      <c r="D821">
        <v>111107.54735425</v>
      </c>
      <c r="E821">
        <v>0</v>
      </c>
      <c r="F821">
        <v>111107.54735425</v>
      </c>
      <c r="G821" s="4">
        <f t="shared" si="36"/>
        <v>2020</v>
      </c>
      <c r="H821" s="4">
        <f t="shared" si="37"/>
        <v>11</v>
      </c>
      <c r="I821" s="4">
        <f t="shared" si="38"/>
        <v>30</v>
      </c>
    </row>
    <row r="822" spans="1:9" x14ac:dyDescent="0.25">
      <c r="A822" s="1">
        <v>44165</v>
      </c>
      <c r="B822" t="s">
        <v>15</v>
      </c>
      <c r="C822" t="s">
        <v>23</v>
      </c>
      <c r="D822">
        <v>264.34199999999998</v>
      </c>
      <c r="E822">
        <v>0</v>
      </c>
      <c r="F822">
        <v>264.34199999999998</v>
      </c>
      <c r="G822" s="4">
        <f t="shared" si="36"/>
        <v>2020</v>
      </c>
      <c r="H822" s="4">
        <f t="shared" si="37"/>
        <v>11</v>
      </c>
      <c r="I822" s="4">
        <f t="shared" si="38"/>
        <v>30</v>
      </c>
    </row>
    <row r="823" spans="1:9" x14ac:dyDescent="0.25">
      <c r="A823" s="1">
        <v>44165</v>
      </c>
      <c r="B823" t="s">
        <v>15</v>
      </c>
      <c r="C823" t="s">
        <v>17</v>
      </c>
      <c r="D823">
        <v>116268.8126113</v>
      </c>
      <c r="E823">
        <v>0</v>
      </c>
      <c r="F823">
        <v>116268.8126113</v>
      </c>
      <c r="G823" s="4">
        <f t="shared" si="36"/>
        <v>2020</v>
      </c>
      <c r="H823" s="4">
        <f t="shared" si="37"/>
        <v>11</v>
      </c>
      <c r="I823" s="4">
        <f t="shared" si="38"/>
        <v>30</v>
      </c>
    </row>
    <row r="824" spans="1:9" x14ac:dyDescent="0.25">
      <c r="A824" s="1">
        <v>44165</v>
      </c>
      <c r="B824" t="s">
        <v>15</v>
      </c>
      <c r="C824" t="s">
        <v>18</v>
      </c>
      <c r="D824">
        <v>147882.00071697001</v>
      </c>
      <c r="E824">
        <v>0</v>
      </c>
      <c r="F824">
        <v>147882.00071697001</v>
      </c>
      <c r="G824" s="4">
        <f t="shared" si="36"/>
        <v>2020</v>
      </c>
      <c r="H824" s="4">
        <f t="shared" si="37"/>
        <v>11</v>
      </c>
      <c r="I824" s="4">
        <f t="shared" si="38"/>
        <v>30</v>
      </c>
    </row>
    <row r="825" spans="1:9" x14ac:dyDescent="0.25">
      <c r="A825" s="1">
        <v>44165</v>
      </c>
      <c r="B825" t="s">
        <v>15</v>
      </c>
      <c r="C825" t="s">
        <v>19</v>
      </c>
      <c r="D825">
        <v>300591.13054299902</v>
      </c>
      <c r="E825">
        <v>6075064.3699761098</v>
      </c>
      <c r="F825">
        <v>6375654.5005191099</v>
      </c>
      <c r="G825" s="4">
        <f t="shared" si="36"/>
        <v>2020</v>
      </c>
      <c r="H825" s="4">
        <f t="shared" si="37"/>
        <v>11</v>
      </c>
      <c r="I825" s="4">
        <f t="shared" si="38"/>
        <v>30</v>
      </c>
    </row>
    <row r="826" spans="1:9" x14ac:dyDescent="0.25">
      <c r="A826" s="1">
        <v>44165</v>
      </c>
      <c r="B826" t="s">
        <v>15</v>
      </c>
      <c r="C826" t="s">
        <v>20</v>
      </c>
      <c r="D826">
        <v>2700.3530029899998</v>
      </c>
      <c r="E826">
        <v>0</v>
      </c>
      <c r="F826">
        <v>2700.3530029899998</v>
      </c>
      <c r="G826" s="4">
        <f t="shared" si="36"/>
        <v>2020</v>
      </c>
      <c r="H826" s="4">
        <f t="shared" si="37"/>
        <v>11</v>
      </c>
      <c r="I826" s="4">
        <f t="shared" si="38"/>
        <v>30</v>
      </c>
    </row>
    <row r="827" spans="1:9" x14ac:dyDescent="0.25">
      <c r="A827" s="1">
        <v>44165</v>
      </c>
      <c r="B827" t="s">
        <v>21</v>
      </c>
      <c r="C827" t="s">
        <v>14</v>
      </c>
      <c r="D827">
        <v>678814.18622850894</v>
      </c>
      <c r="E827">
        <v>6075064.3699761098</v>
      </c>
      <c r="F827">
        <v>6753878.5562046198</v>
      </c>
      <c r="G827" s="4">
        <f t="shared" si="36"/>
        <v>2020</v>
      </c>
      <c r="H827" s="4">
        <f t="shared" si="37"/>
        <v>11</v>
      </c>
      <c r="I827" s="4">
        <f t="shared" si="38"/>
        <v>30</v>
      </c>
    </row>
    <row r="828" spans="1:9" x14ac:dyDescent="0.25">
      <c r="A828" s="1">
        <v>44165</v>
      </c>
      <c r="B828" t="s">
        <v>22</v>
      </c>
      <c r="C828" t="s">
        <v>14</v>
      </c>
      <c r="D828">
        <v>21349471.564053901</v>
      </c>
      <c r="E828">
        <v>6096816.6704079099</v>
      </c>
      <c r="F828">
        <v>27446288.234461799</v>
      </c>
      <c r="G828" s="4">
        <f t="shared" si="36"/>
        <v>2020</v>
      </c>
      <c r="H828" s="4">
        <f t="shared" si="37"/>
        <v>11</v>
      </c>
      <c r="I828" s="4">
        <f t="shared" si="38"/>
        <v>30</v>
      </c>
    </row>
    <row r="829" spans="1:9" x14ac:dyDescent="0.25">
      <c r="A829" s="1">
        <v>44135</v>
      </c>
      <c r="B829" t="s">
        <v>6</v>
      </c>
      <c r="C829" t="s">
        <v>7</v>
      </c>
      <c r="D829">
        <v>4984441.0921999998</v>
      </c>
      <c r="E829">
        <v>898.43499999999995</v>
      </c>
      <c r="F829">
        <v>4985339.5272000004</v>
      </c>
      <c r="G829" s="4">
        <f t="shared" si="36"/>
        <v>2020</v>
      </c>
      <c r="H829" s="4">
        <f t="shared" si="37"/>
        <v>10</v>
      </c>
      <c r="I829" s="4">
        <f t="shared" si="38"/>
        <v>31</v>
      </c>
    </row>
    <row r="830" spans="1:9" x14ac:dyDescent="0.25">
      <c r="A830" s="1">
        <v>44135</v>
      </c>
      <c r="B830" t="s">
        <v>6</v>
      </c>
      <c r="C830" t="s">
        <v>8</v>
      </c>
      <c r="D830">
        <v>10721510.7534</v>
      </c>
      <c r="E830">
        <v>7690.8788000000004</v>
      </c>
      <c r="F830">
        <v>10729201.632200001</v>
      </c>
      <c r="G830" s="4">
        <f t="shared" si="36"/>
        <v>2020</v>
      </c>
      <c r="H830" s="4">
        <f t="shared" si="37"/>
        <v>10</v>
      </c>
      <c r="I830" s="4">
        <f t="shared" si="38"/>
        <v>31</v>
      </c>
    </row>
    <row r="831" spans="1:9" x14ac:dyDescent="0.25">
      <c r="A831" s="1">
        <v>44135</v>
      </c>
      <c r="B831" t="s">
        <v>6</v>
      </c>
      <c r="C831" t="s">
        <v>9</v>
      </c>
      <c r="D831">
        <v>2691618.3352000001</v>
      </c>
      <c r="E831">
        <v>5517.8298000000004</v>
      </c>
      <c r="F831">
        <v>2697136.165</v>
      </c>
      <c r="G831" s="4">
        <f t="shared" si="36"/>
        <v>2020</v>
      </c>
      <c r="H831" s="4">
        <f t="shared" si="37"/>
        <v>10</v>
      </c>
      <c r="I831" s="4">
        <f t="shared" si="38"/>
        <v>31</v>
      </c>
    </row>
    <row r="832" spans="1:9" x14ac:dyDescent="0.25">
      <c r="A832" s="1">
        <v>44135</v>
      </c>
      <c r="B832" t="s">
        <v>6</v>
      </c>
      <c r="C832" t="s">
        <v>10</v>
      </c>
      <c r="D832">
        <v>1544238.72563358</v>
      </c>
      <c r="E832">
        <v>725.15201844000001</v>
      </c>
      <c r="F832">
        <v>1544963.87765202</v>
      </c>
      <c r="G832" s="4">
        <f t="shared" si="36"/>
        <v>2020</v>
      </c>
      <c r="H832" s="4">
        <f t="shared" si="37"/>
        <v>10</v>
      </c>
      <c r="I832" s="4">
        <f t="shared" si="38"/>
        <v>31</v>
      </c>
    </row>
    <row r="833" spans="1:9" x14ac:dyDescent="0.25">
      <c r="A833" s="1">
        <v>44135</v>
      </c>
      <c r="B833" t="s">
        <v>6</v>
      </c>
      <c r="C833" t="s">
        <v>11</v>
      </c>
      <c r="D833">
        <v>478315.39909999998</v>
      </c>
      <c r="E833">
        <v>8.5</v>
      </c>
      <c r="F833">
        <v>478323.89909999998</v>
      </c>
      <c r="G833" s="4">
        <f t="shared" si="36"/>
        <v>2020</v>
      </c>
      <c r="H833" s="4">
        <f t="shared" si="37"/>
        <v>10</v>
      </c>
      <c r="I833" s="4">
        <f t="shared" si="38"/>
        <v>31</v>
      </c>
    </row>
    <row r="834" spans="1:9" x14ac:dyDescent="0.25">
      <c r="A834" s="1">
        <v>44135</v>
      </c>
      <c r="B834" t="s">
        <v>6</v>
      </c>
      <c r="C834" t="s">
        <v>12</v>
      </c>
      <c r="D834">
        <v>0</v>
      </c>
      <c r="E834">
        <v>7261.857</v>
      </c>
      <c r="F834">
        <v>7261.857</v>
      </c>
      <c r="G834" s="4">
        <f t="shared" si="36"/>
        <v>2020</v>
      </c>
      <c r="H834" s="4">
        <f t="shared" si="37"/>
        <v>10</v>
      </c>
      <c r="I834" s="4">
        <f t="shared" si="38"/>
        <v>31</v>
      </c>
    </row>
    <row r="835" spans="1:9" x14ac:dyDescent="0.25">
      <c r="A835" s="1">
        <v>44135</v>
      </c>
      <c r="B835" t="s">
        <v>13</v>
      </c>
      <c r="C835" t="s">
        <v>14</v>
      </c>
      <c r="D835">
        <v>20420124.305533599</v>
      </c>
      <c r="E835">
        <v>22102.652618439999</v>
      </c>
      <c r="F835">
        <v>20442226.958152</v>
      </c>
      <c r="G835" s="4">
        <f t="shared" ref="G835:G898" si="39">YEAR(A835)</f>
        <v>2020</v>
      </c>
      <c r="H835" s="4">
        <f t="shared" ref="H835:H898" si="40">MONTH(A835)</f>
        <v>10</v>
      </c>
      <c r="I835" s="4">
        <f t="shared" ref="I835:I898" si="41">DAY(A835)</f>
        <v>31</v>
      </c>
    </row>
    <row r="836" spans="1:9" x14ac:dyDescent="0.25">
      <c r="A836" s="1">
        <v>44135</v>
      </c>
      <c r="B836" t="s">
        <v>15</v>
      </c>
      <c r="C836" t="s">
        <v>16</v>
      </c>
      <c r="D836">
        <v>111102.3867491</v>
      </c>
      <c r="E836">
        <v>0</v>
      </c>
      <c r="F836">
        <v>111102.3867491</v>
      </c>
      <c r="G836" s="4">
        <f t="shared" si="39"/>
        <v>2020</v>
      </c>
      <c r="H836" s="4">
        <f t="shared" si="40"/>
        <v>10</v>
      </c>
      <c r="I836" s="4">
        <f t="shared" si="41"/>
        <v>31</v>
      </c>
    </row>
    <row r="837" spans="1:9" x14ac:dyDescent="0.25">
      <c r="A837" s="1">
        <v>44135</v>
      </c>
      <c r="B837" t="s">
        <v>15</v>
      </c>
      <c r="C837" t="s">
        <v>23</v>
      </c>
      <c r="D837">
        <v>264.34199999999998</v>
      </c>
      <c r="E837">
        <v>0</v>
      </c>
      <c r="F837">
        <v>264.34199999999998</v>
      </c>
      <c r="G837" s="4">
        <f t="shared" si="39"/>
        <v>2020</v>
      </c>
      <c r="H837" s="4">
        <f t="shared" si="40"/>
        <v>10</v>
      </c>
      <c r="I837" s="4">
        <f t="shared" si="41"/>
        <v>31</v>
      </c>
    </row>
    <row r="838" spans="1:9" x14ac:dyDescent="0.25">
      <c r="A838" s="1">
        <v>44135</v>
      </c>
      <c r="B838" t="s">
        <v>15</v>
      </c>
      <c r="C838" t="s">
        <v>17</v>
      </c>
      <c r="D838">
        <v>116843.64480828001</v>
      </c>
      <c r="E838">
        <v>0</v>
      </c>
      <c r="F838">
        <v>116843.64480828001</v>
      </c>
      <c r="G838" s="4">
        <f t="shared" si="39"/>
        <v>2020</v>
      </c>
      <c r="H838" s="4">
        <f t="shared" si="40"/>
        <v>10</v>
      </c>
      <c r="I838" s="4">
        <f t="shared" si="41"/>
        <v>31</v>
      </c>
    </row>
    <row r="839" spans="1:9" x14ac:dyDescent="0.25">
      <c r="A839" s="1">
        <v>44135</v>
      </c>
      <c r="B839" t="s">
        <v>15</v>
      </c>
      <c r="C839" t="s">
        <v>18</v>
      </c>
      <c r="D839">
        <v>148286.12095864999</v>
      </c>
      <c r="E839">
        <v>0</v>
      </c>
      <c r="F839">
        <v>148286.12095864999</v>
      </c>
      <c r="G839" s="4">
        <f t="shared" si="39"/>
        <v>2020</v>
      </c>
      <c r="H839" s="4">
        <f t="shared" si="40"/>
        <v>10</v>
      </c>
      <c r="I839" s="4">
        <f t="shared" si="41"/>
        <v>31</v>
      </c>
    </row>
    <row r="840" spans="1:9" x14ac:dyDescent="0.25">
      <c r="A840" s="1">
        <v>44135</v>
      </c>
      <c r="B840" t="s">
        <v>15</v>
      </c>
      <c r="C840" t="s">
        <v>19</v>
      </c>
      <c r="D840">
        <v>297681.72252674901</v>
      </c>
      <c r="E840">
        <v>6016399.56336476</v>
      </c>
      <c r="F840">
        <v>6314081.2858915096</v>
      </c>
      <c r="G840" s="4">
        <f t="shared" si="39"/>
        <v>2020</v>
      </c>
      <c r="H840" s="4">
        <f t="shared" si="40"/>
        <v>10</v>
      </c>
      <c r="I840" s="4">
        <f t="shared" si="41"/>
        <v>31</v>
      </c>
    </row>
    <row r="841" spans="1:9" x14ac:dyDescent="0.25">
      <c r="A841" s="1">
        <v>44135</v>
      </c>
      <c r="B841" t="s">
        <v>15</v>
      </c>
      <c r="C841" t="s">
        <v>20</v>
      </c>
      <c r="D841">
        <v>2672.09529238</v>
      </c>
      <c r="E841">
        <v>0</v>
      </c>
      <c r="F841">
        <v>2672.09529238</v>
      </c>
      <c r="G841" s="4">
        <f t="shared" si="39"/>
        <v>2020</v>
      </c>
      <c r="H841" s="4">
        <f t="shared" si="40"/>
        <v>10</v>
      </c>
      <c r="I841" s="4">
        <f t="shared" si="41"/>
        <v>31</v>
      </c>
    </row>
    <row r="842" spans="1:9" x14ac:dyDescent="0.25">
      <c r="A842" s="1">
        <v>44135</v>
      </c>
      <c r="B842" t="s">
        <v>21</v>
      </c>
      <c r="C842" t="s">
        <v>14</v>
      </c>
      <c r="D842">
        <v>676850.31233515905</v>
      </c>
      <c r="E842">
        <v>6016399.56336476</v>
      </c>
      <c r="F842">
        <v>6693249.7006999198</v>
      </c>
      <c r="G842" s="4">
        <f t="shared" si="39"/>
        <v>2020</v>
      </c>
      <c r="H842" s="4">
        <f t="shared" si="40"/>
        <v>10</v>
      </c>
      <c r="I842" s="4">
        <f t="shared" si="41"/>
        <v>31</v>
      </c>
    </row>
    <row r="843" spans="1:9" x14ac:dyDescent="0.25">
      <c r="A843" s="1">
        <v>44135</v>
      </c>
      <c r="B843" t="s">
        <v>22</v>
      </c>
      <c r="C843" t="s">
        <v>14</v>
      </c>
      <c r="D843">
        <v>21096974.617868699</v>
      </c>
      <c r="E843">
        <v>6038502.2159831999</v>
      </c>
      <c r="F843">
        <v>27135476.658851899</v>
      </c>
      <c r="G843" s="4">
        <f t="shared" si="39"/>
        <v>2020</v>
      </c>
      <c r="H843" s="4">
        <f t="shared" si="40"/>
        <v>10</v>
      </c>
      <c r="I843" s="4">
        <f t="shared" si="41"/>
        <v>31</v>
      </c>
    </row>
    <row r="844" spans="1:9" x14ac:dyDescent="0.25">
      <c r="A844" s="1">
        <v>44104</v>
      </c>
      <c r="B844" t="s">
        <v>6</v>
      </c>
      <c r="C844" t="s">
        <v>7</v>
      </c>
      <c r="D844">
        <v>5028126.6458000001</v>
      </c>
      <c r="E844">
        <v>781.005</v>
      </c>
      <c r="F844">
        <v>5028907.6507999999</v>
      </c>
      <c r="G844" s="4">
        <f t="shared" si="39"/>
        <v>2020</v>
      </c>
      <c r="H844" s="4">
        <f t="shared" si="40"/>
        <v>9</v>
      </c>
      <c r="I844" s="4">
        <f t="shared" si="41"/>
        <v>30</v>
      </c>
    </row>
    <row r="845" spans="1:9" x14ac:dyDescent="0.25">
      <c r="A845" s="1">
        <v>44104</v>
      </c>
      <c r="B845" t="s">
        <v>6</v>
      </c>
      <c r="C845" t="s">
        <v>8</v>
      </c>
      <c r="D845">
        <v>10655969.4827</v>
      </c>
      <c r="E845">
        <v>7794.1733999999997</v>
      </c>
      <c r="F845">
        <v>10663763.656099999</v>
      </c>
      <c r="G845" s="4">
        <f t="shared" si="39"/>
        <v>2020</v>
      </c>
      <c r="H845" s="4">
        <f t="shared" si="40"/>
        <v>9</v>
      </c>
      <c r="I845" s="4">
        <f t="shared" si="41"/>
        <v>30</v>
      </c>
    </row>
    <row r="846" spans="1:9" x14ac:dyDescent="0.25">
      <c r="A846" s="1">
        <v>44104</v>
      </c>
      <c r="B846" t="s">
        <v>6</v>
      </c>
      <c r="C846" t="s">
        <v>9</v>
      </c>
      <c r="D846">
        <v>2668116.1195499999</v>
      </c>
      <c r="E846">
        <v>5376.6728999999996</v>
      </c>
      <c r="F846">
        <v>2673492.7924500001</v>
      </c>
      <c r="G846" s="4">
        <f t="shared" si="39"/>
        <v>2020</v>
      </c>
      <c r="H846" s="4">
        <f t="shared" si="40"/>
        <v>9</v>
      </c>
      <c r="I846" s="4">
        <f t="shared" si="41"/>
        <v>30</v>
      </c>
    </row>
    <row r="847" spans="1:9" x14ac:dyDescent="0.25">
      <c r="A847" s="1">
        <v>44104</v>
      </c>
      <c r="B847" t="s">
        <v>6</v>
      </c>
      <c r="C847" t="s">
        <v>10</v>
      </c>
      <c r="D847">
        <v>1522417.76742605</v>
      </c>
      <c r="E847">
        <v>772.82374204999996</v>
      </c>
      <c r="F847">
        <v>1523190.5911681</v>
      </c>
      <c r="G847" s="4">
        <f t="shared" si="39"/>
        <v>2020</v>
      </c>
      <c r="H847" s="4">
        <f t="shared" si="40"/>
        <v>9</v>
      </c>
      <c r="I847" s="4">
        <f t="shared" si="41"/>
        <v>30</v>
      </c>
    </row>
    <row r="848" spans="1:9" x14ac:dyDescent="0.25">
      <c r="A848" s="1">
        <v>44104</v>
      </c>
      <c r="B848" t="s">
        <v>6</v>
      </c>
      <c r="C848" t="s">
        <v>11</v>
      </c>
      <c r="D848">
        <v>478319.77409999998</v>
      </c>
      <c r="E848">
        <v>4.125</v>
      </c>
      <c r="F848">
        <v>478323.89909999998</v>
      </c>
      <c r="G848" s="4">
        <f t="shared" si="39"/>
        <v>2020</v>
      </c>
      <c r="H848" s="4">
        <f t="shared" si="40"/>
        <v>9</v>
      </c>
      <c r="I848" s="4">
        <f t="shared" si="41"/>
        <v>30</v>
      </c>
    </row>
    <row r="849" spans="1:9" x14ac:dyDescent="0.25">
      <c r="A849" s="1">
        <v>44104</v>
      </c>
      <c r="B849" t="s">
        <v>6</v>
      </c>
      <c r="C849" t="s">
        <v>12</v>
      </c>
      <c r="D849">
        <v>0</v>
      </c>
      <c r="E849">
        <v>7261.857</v>
      </c>
      <c r="F849">
        <v>7261.857</v>
      </c>
      <c r="G849" s="4">
        <f t="shared" si="39"/>
        <v>2020</v>
      </c>
      <c r="H849" s="4">
        <f t="shared" si="40"/>
        <v>9</v>
      </c>
      <c r="I849" s="4">
        <f t="shared" si="41"/>
        <v>30</v>
      </c>
    </row>
    <row r="850" spans="1:9" x14ac:dyDescent="0.25">
      <c r="A850" s="1">
        <v>44104</v>
      </c>
      <c r="B850" t="s">
        <v>13</v>
      </c>
      <c r="C850" t="s">
        <v>14</v>
      </c>
      <c r="D850">
        <v>20352949.789576001</v>
      </c>
      <c r="E850">
        <v>21990.657042049999</v>
      </c>
      <c r="F850">
        <v>20374940.446618099</v>
      </c>
      <c r="G850" s="4">
        <f t="shared" si="39"/>
        <v>2020</v>
      </c>
      <c r="H850" s="4">
        <f t="shared" si="40"/>
        <v>9</v>
      </c>
      <c r="I850" s="4">
        <f t="shared" si="41"/>
        <v>30</v>
      </c>
    </row>
    <row r="851" spans="1:9" x14ac:dyDescent="0.25">
      <c r="A851" s="1">
        <v>44104</v>
      </c>
      <c r="B851" t="s">
        <v>15</v>
      </c>
      <c r="C851" t="s">
        <v>16</v>
      </c>
      <c r="D851">
        <v>116099.84528249</v>
      </c>
      <c r="E851">
        <v>0</v>
      </c>
      <c r="F851">
        <v>116099.84528249</v>
      </c>
      <c r="G851" s="4">
        <f t="shared" si="39"/>
        <v>2020</v>
      </c>
      <c r="H851" s="4">
        <f t="shared" si="40"/>
        <v>9</v>
      </c>
      <c r="I851" s="4">
        <f t="shared" si="41"/>
        <v>30</v>
      </c>
    </row>
    <row r="852" spans="1:9" x14ac:dyDescent="0.25">
      <c r="A852" s="1">
        <v>44104</v>
      </c>
      <c r="B852" t="s">
        <v>15</v>
      </c>
      <c r="C852" t="s">
        <v>23</v>
      </c>
      <c r="D852">
        <v>264.34199999999998</v>
      </c>
      <c r="E852">
        <v>0</v>
      </c>
      <c r="F852">
        <v>264.34199999999998</v>
      </c>
      <c r="G852" s="4">
        <f t="shared" si="39"/>
        <v>2020</v>
      </c>
      <c r="H852" s="4">
        <f t="shared" si="40"/>
        <v>9</v>
      </c>
      <c r="I852" s="4">
        <f t="shared" si="41"/>
        <v>30</v>
      </c>
    </row>
    <row r="853" spans="1:9" x14ac:dyDescent="0.25">
      <c r="A853" s="1">
        <v>44104</v>
      </c>
      <c r="B853" t="s">
        <v>15</v>
      </c>
      <c r="C853" t="s">
        <v>17</v>
      </c>
      <c r="D853">
        <v>106606.72692520999</v>
      </c>
      <c r="E853">
        <v>0</v>
      </c>
      <c r="F853">
        <v>106606.72692520999</v>
      </c>
      <c r="G853" s="4">
        <f t="shared" si="39"/>
        <v>2020</v>
      </c>
      <c r="H853" s="4">
        <f t="shared" si="40"/>
        <v>9</v>
      </c>
      <c r="I853" s="4">
        <f t="shared" si="41"/>
        <v>30</v>
      </c>
    </row>
    <row r="854" spans="1:9" x14ac:dyDescent="0.25">
      <c r="A854" s="1">
        <v>44104</v>
      </c>
      <c r="B854" t="s">
        <v>15</v>
      </c>
      <c r="C854" t="s">
        <v>18</v>
      </c>
      <c r="D854">
        <v>148677.45796289001</v>
      </c>
      <c r="E854">
        <v>0</v>
      </c>
      <c r="F854">
        <v>148677.45796289001</v>
      </c>
      <c r="G854" s="4">
        <f t="shared" si="39"/>
        <v>2020</v>
      </c>
      <c r="H854" s="4">
        <f t="shared" si="40"/>
        <v>9</v>
      </c>
      <c r="I854" s="4">
        <f t="shared" si="41"/>
        <v>30</v>
      </c>
    </row>
    <row r="855" spans="1:9" x14ac:dyDescent="0.25">
      <c r="A855" s="1">
        <v>44104</v>
      </c>
      <c r="B855" t="s">
        <v>15</v>
      </c>
      <c r="C855" t="s">
        <v>19</v>
      </c>
      <c r="D855">
        <v>291831.36602764</v>
      </c>
      <c r="E855">
        <v>5904448.45718747</v>
      </c>
      <c r="F855">
        <v>6196279.8232151102</v>
      </c>
      <c r="G855" s="4">
        <f t="shared" si="39"/>
        <v>2020</v>
      </c>
      <c r="H855" s="4">
        <f t="shared" si="40"/>
        <v>9</v>
      </c>
      <c r="I855" s="4">
        <f t="shared" si="41"/>
        <v>30</v>
      </c>
    </row>
    <row r="856" spans="1:9" x14ac:dyDescent="0.25">
      <c r="A856" s="1">
        <v>44104</v>
      </c>
      <c r="B856" t="s">
        <v>15</v>
      </c>
      <c r="C856" t="s">
        <v>20</v>
      </c>
      <c r="D856">
        <v>2522.5395075800002</v>
      </c>
      <c r="E856">
        <v>0</v>
      </c>
      <c r="F856">
        <v>2522.5395075800002</v>
      </c>
      <c r="G856" s="4">
        <f t="shared" si="39"/>
        <v>2020</v>
      </c>
      <c r="H856" s="4">
        <f t="shared" si="40"/>
        <v>9</v>
      </c>
      <c r="I856" s="4">
        <f t="shared" si="41"/>
        <v>30</v>
      </c>
    </row>
    <row r="857" spans="1:9" x14ac:dyDescent="0.25">
      <c r="A857" s="1">
        <v>44104</v>
      </c>
      <c r="B857" t="s">
        <v>21</v>
      </c>
      <c r="C857" t="s">
        <v>14</v>
      </c>
      <c r="D857">
        <v>666002.27770581003</v>
      </c>
      <c r="E857">
        <v>5904448.45718747</v>
      </c>
      <c r="F857">
        <v>6570450.7348932801</v>
      </c>
      <c r="G857" s="4">
        <f t="shared" si="39"/>
        <v>2020</v>
      </c>
      <c r="H857" s="4">
        <f t="shared" si="40"/>
        <v>9</v>
      </c>
      <c r="I857" s="4">
        <f t="shared" si="41"/>
        <v>30</v>
      </c>
    </row>
    <row r="858" spans="1:9" x14ac:dyDescent="0.25">
      <c r="A858" s="1">
        <v>44104</v>
      </c>
      <c r="B858" t="s">
        <v>22</v>
      </c>
      <c r="C858" t="s">
        <v>14</v>
      </c>
      <c r="D858">
        <v>21018952.067281801</v>
      </c>
      <c r="E858">
        <v>5926439.1142295199</v>
      </c>
      <c r="F858">
        <v>26945391.181511398</v>
      </c>
      <c r="G858" s="4">
        <f t="shared" si="39"/>
        <v>2020</v>
      </c>
      <c r="H858" s="4">
        <f t="shared" si="40"/>
        <v>9</v>
      </c>
      <c r="I858" s="4">
        <f t="shared" si="41"/>
        <v>30</v>
      </c>
    </row>
    <row r="859" spans="1:9" x14ac:dyDescent="0.25">
      <c r="A859" s="1">
        <v>44074</v>
      </c>
      <c r="B859" t="s">
        <v>6</v>
      </c>
      <c r="C859" t="s">
        <v>7</v>
      </c>
      <c r="D859">
        <v>5075874.7224000003</v>
      </c>
      <c r="E859">
        <v>846.721</v>
      </c>
      <c r="F859">
        <v>5076721.4434000002</v>
      </c>
      <c r="G859" s="4">
        <f t="shared" si="39"/>
        <v>2020</v>
      </c>
      <c r="H859" s="4">
        <f t="shared" si="40"/>
        <v>8</v>
      </c>
      <c r="I859" s="4">
        <f t="shared" si="41"/>
        <v>31</v>
      </c>
    </row>
    <row r="860" spans="1:9" x14ac:dyDescent="0.25">
      <c r="A860" s="1">
        <v>44074</v>
      </c>
      <c r="B860" t="s">
        <v>6</v>
      </c>
      <c r="C860" t="s">
        <v>8</v>
      </c>
      <c r="D860">
        <v>10516332.294399999</v>
      </c>
      <c r="E860">
        <v>7699.5682999999999</v>
      </c>
      <c r="F860">
        <v>10524031.8627</v>
      </c>
      <c r="G860" s="4">
        <f t="shared" si="39"/>
        <v>2020</v>
      </c>
      <c r="H860" s="4">
        <f t="shared" si="40"/>
        <v>8</v>
      </c>
      <c r="I860" s="4">
        <f t="shared" si="41"/>
        <v>31</v>
      </c>
    </row>
    <row r="861" spans="1:9" x14ac:dyDescent="0.25">
      <c r="A861" s="1">
        <v>44074</v>
      </c>
      <c r="B861" t="s">
        <v>6</v>
      </c>
      <c r="C861" t="s">
        <v>9</v>
      </c>
      <c r="D861">
        <v>2619323.3375499998</v>
      </c>
      <c r="E861">
        <v>5212.0582000000004</v>
      </c>
      <c r="F861">
        <v>2624535.3957500001</v>
      </c>
      <c r="G861" s="4">
        <f t="shared" si="39"/>
        <v>2020</v>
      </c>
      <c r="H861" s="4">
        <f t="shared" si="40"/>
        <v>8</v>
      </c>
      <c r="I861" s="4">
        <f t="shared" si="41"/>
        <v>31</v>
      </c>
    </row>
    <row r="862" spans="1:9" x14ac:dyDescent="0.25">
      <c r="A862" s="1">
        <v>44074</v>
      </c>
      <c r="B862" t="s">
        <v>6</v>
      </c>
      <c r="C862" t="s">
        <v>10</v>
      </c>
      <c r="D862">
        <v>1501097.1926240199</v>
      </c>
      <c r="E862">
        <v>774.78708054000003</v>
      </c>
      <c r="F862">
        <v>1501871.97970456</v>
      </c>
      <c r="G862" s="4">
        <f t="shared" si="39"/>
        <v>2020</v>
      </c>
      <c r="H862" s="4">
        <f t="shared" si="40"/>
        <v>8</v>
      </c>
      <c r="I862" s="4">
        <f t="shared" si="41"/>
        <v>31</v>
      </c>
    </row>
    <row r="863" spans="1:9" x14ac:dyDescent="0.25">
      <c r="A863" s="1">
        <v>44074</v>
      </c>
      <c r="B863" t="s">
        <v>6</v>
      </c>
      <c r="C863" t="s">
        <v>11</v>
      </c>
      <c r="D863">
        <v>456321.8222</v>
      </c>
      <c r="E863">
        <v>2.0099999999999998</v>
      </c>
      <c r="F863">
        <v>456323.8322</v>
      </c>
      <c r="G863" s="4">
        <f t="shared" si="39"/>
        <v>2020</v>
      </c>
      <c r="H863" s="4">
        <f t="shared" si="40"/>
        <v>8</v>
      </c>
      <c r="I863" s="4">
        <f t="shared" si="41"/>
        <v>31</v>
      </c>
    </row>
    <row r="864" spans="1:9" x14ac:dyDescent="0.25">
      <c r="A864" s="1">
        <v>44074</v>
      </c>
      <c r="B864" t="s">
        <v>6</v>
      </c>
      <c r="C864" t="s">
        <v>12</v>
      </c>
      <c r="D864">
        <v>0</v>
      </c>
      <c r="E864">
        <v>7261.857</v>
      </c>
      <c r="F864">
        <v>7261.857</v>
      </c>
      <c r="G864" s="4">
        <f t="shared" si="39"/>
        <v>2020</v>
      </c>
      <c r="H864" s="4">
        <f t="shared" si="40"/>
        <v>8</v>
      </c>
      <c r="I864" s="4">
        <f t="shared" si="41"/>
        <v>31</v>
      </c>
    </row>
    <row r="865" spans="1:9" x14ac:dyDescent="0.25">
      <c r="A865" s="1">
        <v>44074</v>
      </c>
      <c r="B865" t="s">
        <v>13</v>
      </c>
      <c r="C865" t="s">
        <v>14</v>
      </c>
      <c r="D865">
        <v>20168949.369174</v>
      </c>
      <c r="E865">
        <v>21797.00158054</v>
      </c>
      <c r="F865">
        <v>20190746.370754499</v>
      </c>
      <c r="G865" s="4">
        <f t="shared" si="39"/>
        <v>2020</v>
      </c>
      <c r="H865" s="4">
        <f t="shared" si="40"/>
        <v>8</v>
      </c>
      <c r="I865" s="4">
        <f t="shared" si="41"/>
        <v>31</v>
      </c>
    </row>
    <row r="866" spans="1:9" x14ac:dyDescent="0.25">
      <c r="A866" s="1">
        <v>44074</v>
      </c>
      <c r="B866" t="s">
        <v>15</v>
      </c>
      <c r="C866" t="s">
        <v>16</v>
      </c>
      <c r="D866">
        <v>116094.18720599001</v>
      </c>
      <c r="E866">
        <v>0</v>
      </c>
      <c r="F866">
        <v>116094.18720599001</v>
      </c>
      <c r="G866" s="4">
        <f t="shared" si="39"/>
        <v>2020</v>
      </c>
      <c r="H866" s="4">
        <f t="shared" si="40"/>
        <v>8</v>
      </c>
      <c r="I866" s="4">
        <f t="shared" si="41"/>
        <v>31</v>
      </c>
    </row>
    <row r="867" spans="1:9" x14ac:dyDescent="0.25">
      <c r="A867" s="1">
        <v>44074</v>
      </c>
      <c r="B867" t="s">
        <v>15</v>
      </c>
      <c r="C867" t="s">
        <v>18</v>
      </c>
      <c r="D867">
        <v>149076.92017498001</v>
      </c>
      <c r="E867">
        <v>0</v>
      </c>
      <c r="F867">
        <v>149076.92017498001</v>
      </c>
      <c r="G867" s="4">
        <f t="shared" si="39"/>
        <v>2020</v>
      </c>
      <c r="H867" s="4">
        <f t="shared" si="40"/>
        <v>8</v>
      </c>
      <c r="I867" s="4">
        <f t="shared" si="41"/>
        <v>31</v>
      </c>
    </row>
    <row r="868" spans="1:9" x14ac:dyDescent="0.25">
      <c r="A868" s="1">
        <v>44074</v>
      </c>
      <c r="B868" t="s">
        <v>15</v>
      </c>
      <c r="C868" t="s">
        <v>23</v>
      </c>
      <c r="D868">
        <v>264.34199999999998</v>
      </c>
      <c r="E868">
        <v>0</v>
      </c>
      <c r="F868">
        <v>264.34199999999998</v>
      </c>
      <c r="G868" s="4">
        <f t="shared" si="39"/>
        <v>2020</v>
      </c>
      <c r="H868" s="4">
        <f t="shared" si="40"/>
        <v>8</v>
      </c>
      <c r="I868" s="4">
        <f t="shared" si="41"/>
        <v>31</v>
      </c>
    </row>
    <row r="869" spans="1:9" x14ac:dyDescent="0.25">
      <c r="A869" s="1">
        <v>44074</v>
      </c>
      <c r="B869" t="s">
        <v>15</v>
      </c>
      <c r="C869" t="s">
        <v>17</v>
      </c>
      <c r="D869">
        <v>95900.756129300004</v>
      </c>
      <c r="E869">
        <v>0</v>
      </c>
      <c r="F869">
        <v>95900.756129300004</v>
      </c>
      <c r="G869" s="4">
        <f t="shared" si="39"/>
        <v>2020</v>
      </c>
      <c r="H869" s="4">
        <f t="shared" si="40"/>
        <v>8</v>
      </c>
      <c r="I869" s="4">
        <f t="shared" si="41"/>
        <v>31</v>
      </c>
    </row>
    <row r="870" spans="1:9" x14ac:dyDescent="0.25">
      <c r="A870" s="1">
        <v>44074</v>
      </c>
      <c r="B870" t="s">
        <v>15</v>
      </c>
      <c r="C870" t="s">
        <v>19</v>
      </c>
      <c r="D870">
        <v>289278.95585030998</v>
      </c>
      <c r="E870">
        <v>5885000.4550218396</v>
      </c>
      <c r="F870">
        <v>6174279.4108721502</v>
      </c>
      <c r="G870" s="4">
        <f t="shared" si="39"/>
        <v>2020</v>
      </c>
      <c r="H870" s="4">
        <f t="shared" si="40"/>
        <v>8</v>
      </c>
      <c r="I870" s="4">
        <f t="shared" si="41"/>
        <v>31</v>
      </c>
    </row>
    <row r="871" spans="1:9" x14ac:dyDescent="0.25">
      <c r="A871" s="1">
        <v>44074</v>
      </c>
      <c r="B871" t="s">
        <v>15</v>
      </c>
      <c r="C871" t="s">
        <v>20</v>
      </c>
      <c r="D871">
        <v>2473.8593687900002</v>
      </c>
      <c r="E871">
        <v>0</v>
      </c>
      <c r="F871">
        <v>2473.8593687900002</v>
      </c>
      <c r="G871" s="4">
        <f t="shared" si="39"/>
        <v>2020</v>
      </c>
      <c r="H871" s="4">
        <f t="shared" si="40"/>
        <v>8</v>
      </c>
      <c r="I871" s="4">
        <f t="shared" si="41"/>
        <v>31</v>
      </c>
    </row>
    <row r="872" spans="1:9" x14ac:dyDescent="0.25">
      <c r="A872" s="1">
        <v>44074</v>
      </c>
      <c r="B872" t="s">
        <v>21</v>
      </c>
      <c r="C872" t="s">
        <v>14</v>
      </c>
      <c r="D872">
        <v>653089.02072936995</v>
      </c>
      <c r="E872">
        <v>5885000.4550218396</v>
      </c>
      <c r="F872">
        <v>6538089.47575121</v>
      </c>
      <c r="G872" s="4">
        <f t="shared" si="39"/>
        <v>2020</v>
      </c>
      <c r="H872" s="4">
        <f t="shared" si="40"/>
        <v>8</v>
      </c>
      <c r="I872" s="4">
        <f t="shared" si="41"/>
        <v>31</v>
      </c>
    </row>
    <row r="873" spans="1:9" x14ac:dyDescent="0.25">
      <c r="A873" s="1">
        <v>44074</v>
      </c>
      <c r="B873" t="s">
        <v>22</v>
      </c>
      <c r="C873" t="s">
        <v>14</v>
      </c>
      <c r="D873">
        <v>20822038.3899034</v>
      </c>
      <c r="E873">
        <v>5906797.4566023797</v>
      </c>
      <c r="F873">
        <v>26728835.846505798</v>
      </c>
      <c r="G873" s="4">
        <f t="shared" si="39"/>
        <v>2020</v>
      </c>
      <c r="H873" s="4">
        <f t="shared" si="40"/>
        <v>8</v>
      </c>
      <c r="I873" s="4">
        <f t="shared" si="41"/>
        <v>31</v>
      </c>
    </row>
    <row r="874" spans="1:9" x14ac:dyDescent="0.25">
      <c r="A874" s="1">
        <v>44043</v>
      </c>
      <c r="B874" t="s">
        <v>13</v>
      </c>
      <c r="C874" t="s">
        <v>14</v>
      </c>
      <c r="D874">
        <v>19986091.243154801</v>
      </c>
      <c r="E874">
        <v>21772.701603559999</v>
      </c>
      <c r="F874">
        <v>20007863.9447583</v>
      </c>
      <c r="G874" s="4">
        <f t="shared" si="39"/>
        <v>2020</v>
      </c>
      <c r="H874" s="4">
        <f t="shared" si="40"/>
        <v>7</v>
      </c>
      <c r="I874" s="4">
        <f t="shared" si="41"/>
        <v>31</v>
      </c>
    </row>
    <row r="875" spans="1:9" x14ac:dyDescent="0.25">
      <c r="A875" s="1">
        <v>44043</v>
      </c>
      <c r="B875" t="s">
        <v>22</v>
      </c>
      <c r="C875" t="s">
        <v>14</v>
      </c>
      <c r="D875">
        <v>20634400.329900801</v>
      </c>
      <c r="E875">
        <v>5890553.5847046403</v>
      </c>
      <c r="F875">
        <v>26524952.914605498</v>
      </c>
      <c r="G875" s="4">
        <f t="shared" si="39"/>
        <v>2020</v>
      </c>
      <c r="H875" s="4">
        <f t="shared" si="40"/>
        <v>7</v>
      </c>
      <c r="I875" s="4">
        <f t="shared" si="41"/>
        <v>31</v>
      </c>
    </row>
    <row r="876" spans="1:9" x14ac:dyDescent="0.25">
      <c r="A876" s="1">
        <v>44043</v>
      </c>
      <c r="B876" t="s">
        <v>15</v>
      </c>
      <c r="C876" t="s">
        <v>16</v>
      </c>
      <c r="D876">
        <v>116088.50335386999</v>
      </c>
      <c r="E876">
        <v>0</v>
      </c>
      <c r="F876">
        <v>116088.50335386999</v>
      </c>
      <c r="G876" s="4">
        <f t="shared" si="39"/>
        <v>2020</v>
      </c>
      <c r="H876" s="4">
        <f t="shared" si="40"/>
        <v>7</v>
      </c>
      <c r="I876" s="4">
        <f t="shared" si="41"/>
        <v>31</v>
      </c>
    </row>
    <row r="877" spans="1:9" x14ac:dyDescent="0.25">
      <c r="A877" s="1">
        <v>44043</v>
      </c>
      <c r="B877" t="s">
        <v>15</v>
      </c>
      <c r="C877" t="s">
        <v>23</v>
      </c>
      <c r="D877">
        <v>264.34199999999998</v>
      </c>
      <c r="E877">
        <v>0</v>
      </c>
      <c r="F877">
        <v>264.34199999999998</v>
      </c>
      <c r="G877" s="4">
        <f t="shared" si="39"/>
        <v>2020</v>
      </c>
      <c r="H877" s="4">
        <f t="shared" si="40"/>
        <v>7</v>
      </c>
      <c r="I877" s="4">
        <f t="shared" si="41"/>
        <v>31</v>
      </c>
    </row>
    <row r="878" spans="1:9" x14ac:dyDescent="0.25">
      <c r="A878" s="1">
        <v>44043</v>
      </c>
      <c r="B878" t="s">
        <v>6</v>
      </c>
      <c r="C878" t="s">
        <v>7</v>
      </c>
      <c r="D878">
        <v>5078132.8026999999</v>
      </c>
      <c r="E878">
        <v>808.11500000000001</v>
      </c>
      <c r="F878">
        <v>5078940.9177000001</v>
      </c>
      <c r="G878" s="4">
        <f t="shared" si="39"/>
        <v>2020</v>
      </c>
      <c r="H878" s="4">
        <f t="shared" si="40"/>
        <v>7</v>
      </c>
      <c r="I878" s="4">
        <f t="shared" si="41"/>
        <v>31</v>
      </c>
    </row>
    <row r="879" spans="1:9" x14ac:dyDescent="0.25">
      <c r="A879" s="1">
        <v>44043</v>
      </c>
      <c r="B879" t="s">
        <v>6</v>
      </c>
      <c r="C879" t="s">
        <v>8</v>
      </c>
      <c r="D879">
        <v>10419741.7214</v>
      </c>
      <c r="E879">
        <v>7887.1410999999998</v>
      </c>
      <c r="F879">
        <v>10427628.862500001</v>
      </c>
      <c r="G879" s="4">
        <f t="shared" si="39"/>
        <v>2020</v>
      </c>
      <c r="H879" s="4">
        <f t="shared" si="40"/>
        <v>7</v>
      </c>
      <c r="I879" s="4">
        <f t="shared" si="41"/>
        <v>31</v>
      </c>
    </row>
    <row r="880" spans="1:9" x14ac:dyDescent="0.25">
      <c r="A880" s="1">
        <v>44043</v>
      </c>
      <c r="B880" t="s">
        <v>6</v>
      </c>
      <c r="C880" t="s">
        <v>9</v>
      </c>
      <c r="D880">
        <v>2567980.5705499998</v>
      </c>
      <c r="E880">
        <v>4978.7561999999998</v>
      </c>
      <c r="F880">
        <v>2572959.32675</v>
      </c>
      <c r="G880" s="4">
        <f t="shared" si="39"/>
        <v>2020</v>
      </c>
      <c r="H880" s="4">
        <f t="shared" si="40"/>
        <v>7</v>
      </c>
      <c r="I880" s="4">
        <f t="shared" si="41"/>
        <v>31</v>
      </c>
    </row>
    <row r="881" spans="1:9" x14ac:dyDescent="0.25">
      <c r="A881" s="1">
        <v>44043</v>
      </c>
      <c r="B881" t="s">
        <v>6</v>
      </c>
      <c r="C881" t="s">
        <v>10</v>
      </c>
      <c r="D881">
        <v>1485914.55210478</v>
      </c>
      <c r="E881">
        <v>834.82230356000002</v>
      </c>
      <c r="F881">
        <v>1486749.3744083401</v>
      </c>
      <c r="G881" s="4">
        <f t="shared" si="39"/>
        <v>2020</v>
      </c>
      <c r="H881" s="4">
        <f t="shared" si="40"/>
        <v>7</v>
      </c>
      <c r="I881" s="4">
        <f t="shared" si="41"/>
        <v>31</v>
      </c>
    </row>
    <row r="882" spans="1:9" x14ac:dyDescent="0.25">
      <c r="A882" s="1">
        <v>44043</v>
      </c>
      <c r="B882" t="s">
        <v>6</v>
      </c>
      <c r="C882" t="s">
        <v>11</v>
      </c>
      <c r="D882">
        <v>434321.59639999998</v>
      </c>
      <c r="E882">
        <v>2.0099999999999998</v>
      </c>
      <c r="F882">
        <v>434323.60639999999</v>
      </c>
      <c r="G882" s="4">
        <f t="shared" si="39"/>
        <v>2020</v>
      </c>
      <c r="H882" s="4">
        <f t="shared" si="40"/>
        <v>7</v>
      </c>
      <c r="I882" s="4">
        <f t="shared" si="41"/>
        <v>31</v>
      </c>
    </row>
    <row r="883" spans="1:9" x14ac:dyDescent="0.25">
      <c r="A883" s="1">
        <v>44043</v>
      </c>
      <c r="B883" t="s">
        <v>15</v>
      </c>
      <c r="C883" t="s">
        <v>17</v>
      </c>
      <c r="D883">
        <v>91850.681916939997</v>
      </c>
      <c r="E883">
        <v>0</v>
      </c>
      <c r="F883">
        <v>91850.681916939997</v>
      </c>
      <c r="G883" s="4">
        <f t="shared" si="39"/>
        <v>2020</v>
      </c>
      <c r="H883" s="4">
        <f t="shared" si="40"/>
        <v>7</v>
      </c>
      <c r="I883" s="4">
        <f t="shared" si="41"/>
        <v>31</v>
      </c>
    </row>
    <row r="884" spans="1:9" x14ac:dyDescent="0.25">
      <c r="A884" s="1">
        <v>44043</v>
      </c>
      <c r="B884" t="s">
        <v>15</v>
      </c>
      <c r="C884" t="s">
        <v>18</v>
      </c>
      <c r="D884">
        <v>149447.76134758</v>
      </c>
      <c r="E884">
        <v>0</v>
      </c>
      <c r="F884">
        <v>149447.76134758</v>
      </c>
      <c r="G884" s="4">
        <f t="shared" si="39"/>
        <v>2020</v>
      </c>
      <c r="H884" s="4">
        <f t="shared" si="40"/>
        <v>7</v>
      </c>
      <c r="I884" s="4">
        <f t="shared" si="41"/>
        <v>31</v>
      </c>
    </row>
    <row r="885" spans="1:9" x14ac:dyDescent="0.25">
      <c r="A885" s="1">
        <v>44043</v>
      </c>
      <c r="B885" t="s">
        <v>15</v>
      </c>
      <c r="C885" t="s">
        <v>19</v>
      </c>
      <c r="D885">
        <v>288268.485270479</v>
      </c>
      <c r="E885">
        <v>5868780.8831010796</v>
      </c>
      <c r="F885">
        <v>6157049.36837155</v>
      </c>
      <c r="G885" s="4">
        <f t="shared" si="39"/>
        <v>2020</v>
      </c>
      <c r="H885" s="4">
        <f t="shared" si="40"/>
        <v>7</v>
      </c>
      <c r="I885" s="4">
        <f t="shared" si="41"/>
        <v>31</v>
      </c>
    </row>
    <row r="886" spans="1:9" x14ac:dyDescent="0.25">
      <c r="A886" s="1">
        <v>44043</v>
      </c>
      <c r="B886" t="s">
        <v>15</v>
      </c>
      <c r="C886" t="s">
        <v>20</v>
      </c>
      <c r="D886">
        <v>2389.3128572000001</v>
      </c>
      <c r="E886">
        <v>0</v>
      </c>
      <c r="F886">
        <v>2389.3128572000001</v>
      </c>
      <c r="G886" s="4">
        <f t="shared" si="39"/>
        <v>2020</v>
      </c>
      <c r="H886" s="4">
        <f t="shared" si="40"/>
        <v>7</v>
      </c>
      <c r="I886" s="4">
        <f t="shared" si="41"/>
        <v>31</v>
      </c>
    </row>
    <row r="887" spans="1:9" x14ac:dyDescent="0.25">
      <c r="A887" s="1">
        <v>44043</v>
      </c>
      <c r="B887" t="s">
        <v>6</v>
      </c>
      <c r="C887" t="s">
        <v>12</v>
      </c>
      <c r="D887">
        <v>0</v>
      </c>
      <c r="E887">
        <v>7261.857</v>
      </c>
      <c r="F887">
        <v>7261.857</v>
      </c>
      <c r="G887" s="4">
        <f t="shared" si="39"/>
        <v>2020</v>
      </c>
      <c r="H887" s="4">
        <f t="shared" si="40"/>
        <v>7</v>
      </c>
      <c r="I887" s="4">
        <f t="shared" si="41"/>
        <v>31</v>
      </c>
    </row>
    <row r="888" spans="1:9" x14ac:dyDescent="0.25">
      <c r="A888" s="1">
        <v>44043</v>
      </c>
      <c r="B888" t="s">
        <v>21</v>
      </c>
      <c r="C888" t="s">
        <v>14</v>
      </c>
      <c r="D888">
        <v>648308.08674606902</v>
      </c>
      <c r="E888">
        <v>5868780.8831010796</v>
      </c>
      <c r="F888">
        <v>6517089.9698471399</v>
      </c>
      <c r="G888" s="4">
        <f t="shared" si="39"/>
        <v>2020</v>
      </c>
      <c r="H888" s="4">
        <f t="shared" si="40"/>
        <v>7</v>
      </c>
      <c r="I888" s="4">
        <f t="shared" si="41"/>
        <v>31</v>
      </c>
    </row>
    <row r="889" spans="1:9" x14ac:dyDescent="0.25">
      <c r="A889" s="1">
        <v>44012</v>
      </c>
      <c r="B889" t="s">
        <v>6</v>
      </c>
      <c r="C889" t="s">
        <v>10</v>
      </c>
      <c r="D889">
        <v>1508646.88951366</v>
      </c>
      <c r="E889">
        <v>837.56803477999995</v>
      </c>
      <c r="F889">
        <v>1509484.45754844</v>
      </c>
      <c r="G889" s="4">
        <f t="shared" si="39"/>
        <v>2020</v>
      </c>
      <c r="H889" s="4">
        <f t="shared" si="40"/>
        <v>6</v>
      </c>
      <c r="I889" s="4">
        <f t="shared" si="41"/>
        <v>30</v>
      </c>
    </row>
    <row r="890" spans="1:9" x14ac:dyDescent="0.25">
      <c r="A890" s="1">
        <v>44012</v>
      </c>
      <c r="B890" t="s">
        <v>6</v>
      </c>
      <c r="C890" t="s">
        <v>11</v>
      </c>
      <c r="D890">
        <v>461766.9522</v>
      </c>
      <c r="E890">
        <v>0</v>
      </c>
      <c r="F890">
        <v>461766.9522</v>
      </c>
      <c r="G890" s="4">
        <f t="shared" si="39"/>
        <v>2020</v>
      </c>
      <c r="H890" s="4">
        <f t="shared" si="40"/>
        <v>6</v>
      </c>
      <c r="I890" s="4">
        <f t="shared" si="41"/>
        <v>30</v>
      </c>
    </row>
    <row r="891" spans="1:9" x14ac:dyDescent="0.25">
      <c r="A891" s="1">
        <v>44012</v>
      </c>
      <c r="B891" t="s">
        <v>6</v>
      </c>
      <c r="C891" t="s">
        <v>12</v>
      </c>
      <c r="D891">
        <v>0</v>
      </c>
      <c r="E891">
        <v>7261.857</v>
      </c>
      <c r="F891">
        <v>7261.857</v>
      </c>
      <c r="G891" s="4">
        <f t="shared" si="39"/>
        <v>2020</v>
      </c>
      <c r="H891" s="4">
        <f t="shared" si="40"/>
        <v>6</v>
      </c>
      <c r="I891" s="4">
        <f t="shared" si="41"/>
        <v>30</v>
      </c>
    </row>
    <row r="892" spans="1:9" x14ac:dyDescent="0.25">
      <c r="A892" s="1">
        <v>44012</v>
      </c>
      <c r="B892" t="s">
        <v>21</v>
      </c>
      <c r="C892" t="s">
        <v>14</v>
      </c>
      <c r="D892">
        <v>645835.49073300802</v>
      </c>
      <c r="E892">
        <v>5925441.1776031703</v>
      </c>
      <c r="F892">
        <v>6571275.66833618</v>
      </c>
      <c r="G892" s="4">
        <f t="shared" si="39"/>
        <v>2020</v>
      </c>
      <c r="H892" s="4">
        <f t="shared" si="40"/>
        <v>6</v>
      </c>
      <c r="I892" s="4">
        <f t="shared" si="41"/>
        <v>30</v>
      </c>
    </row>
    <row r="893" spans="1:9" x14ac:dyDescent="0.25">
      <c r="A893" s="1">
        <v>44012</v>
      </c>
      <c r="B893" t="s">
        <v>22</v>
      </c>
      <c r="C893" t="s">
        <v>14</v>
      </c>
      <c r="D893">
        <v>20530277.746996701</v>
      </c>
      <c r="E893">
        <v>5946962.8794379598</v>
      </c>
      <c r="F893">
        <v>26477240.626434602</v>
      </c>
      <c r="G893" s="4">
        <f t="shared" si="39"/>
        <v>2020</v>
      </c>
      <c r="H893" s="4">
        <f t="shared" si="40"/>
        <v>6</v>
      </c>
      <c r="I893" s="4">
        <f t="shared" si="41"/>
        <v>30</v>
      </c>
    </row>
    <row r="894" spans="1:9" x14ac:dyDescent="0.25">
      <c r="A894" s="1">
        <v>44012</v>
      </c>
      <c r="B894" t="s">
        <v>13</v>
      </c>
      <c r="C894" t="s">
        <v>14</v>
      </c>
      <c r="D894">
        <v>19884443.256263699</v>
      </c>
      <c r="E894">
        <v>21521.70183478</v>
      </c>
      <c r="F894">
        <v>19905964.9580984</v>
      </c>
      <c r="G894" s="4">
        <f t="shared" si="39"/>
        <v>2020</v>
      </c>
      <c r="H894" s="4">
        <f t="shared" si="40"/>
        <v>6</v>
      </c>
      <c r="I894" s="4">
        <f t="shared" si="41"/>
        <v>30</v>
      </c>
    </row>
    <row r="895" spans="1:9" x14ac:dyDescent="0.25">
      <c r="A895" s="1">
        <v>44012</v>
      </c>
      <c r="B895" t="s">
        <v>15</v>
      </c>
      <c r="C895" t="s">
        <v>16</v>
      </c>
      <c r="D895">
        <v>121106.75072399</v>
      </c>
      <c r="E895">
        <v>0</v>
      </c>
      <c r="F895">
        <v>121106.75072399</v>
      </c>
      <c r="G895" s="4">
        <f t="shared" si="39"/>
        <v>2020</v>
      </c>
      <c r="H895" s="4">
        <f t="shared" si="40"/>
        <v>6</v>
      </c>
      <c r="I895" s="4">
        <f t="shared" si="41"/>
        <v>30</v>
      </c>
    </row>
    <row r="896" spans="1:9" x14ac:dyDescent="0.25">
      <c r="A896" s="1">
        <v>44012</v>
      </c>
      <c r="B896" t="s">
        <v>15</v>
      </c>
      <c r="C896" t="s">
        <v>23</v>
      </c>
      <c r="D896">
        <v>264.34199999999998</v>
      </c>
      <c r="E896">
        <v>0</v>
      </c>
      <c r="F896">
        <v>264.34199999999998</v>
      </c>
      <c r="G896" s="4">
        <f t="shared" si="39"/>
        <v>2020</v>
      </c>
      <c r="H896" s="4">
        <f t="shared" si="40"/>
        <v>6</v>
      </c>
      <c r="I896" s="4">
        <f t="shared" si="41"/>
        <v>30</v>
      </c>
    </row>
    <row r="897" spans="1:9" x14ac:dyDescent="0.25">
      <c r="A897" s="1">
        <v>44012</v>
      </c>
      <c r="B897" t="s">
        <v>15</v>
      </c>
      <c r="C897" t="s">
        <v>17</v>
      </c>
      <c r="D897">
        <v>89241.957564669996</v>
      </c>
      <c r="E897">
        <v>0</v>
      </c>
      <c r="F897">
        <v>89241.957564669996</v>
      </c>
      <c r="G897" s="4">
        <f t="shared" si="39"/>
        <v>2020</v>
      </c>
      <c r="H897" s="4">
        <f t="shared" si="40"/>
        <v>6</v>
      </c>
      <c r="I897" s="4">
        <f t="shared" si="41"/>
        <v>30</v>
      </c>
    </row>
    <row r="898" spans="1:9" x14ac:dyDescent="0.25">
      <c r="A898" s="1">
        <v>44012</v>
      </c>
      <c r="B898" t="s">
        <v>15</v>
      </c>
      <c r="C898" t="s">
        <v>18</v>
      </c>
      <c r="D898">
        <v>149819.12755753001</v>
      </c>
      <c r="E898">
        <v>0</v>
      </c>
      <c r="F898">
        <v>149819.12755753001</v>
      </c>
      <c r="G898" s="4">
        <f t="shared" si="39"/>
        <v>2020</v>
      </c>
      <c r="H898" s="4">
        <f t="shared" si="40"/>
        <v>6</v>
      </c>
      <c r="I898" s="4">
        <f t="shared" si="41"/>
        <v>30</v>
      </c>
    </row>
    <row r="899" spans="1:9" x14ac:dyDescent="0.25">
      <c r="A899" s="1">
        <v>44012</v>
      </c>
      <c r="B899" t="s">
        <v>15</v>
      </c>
      <c r="C899" t="s">
        <v>19</v>
      </c>
      <c r="D899">
        <v>283019.53716007801</v>
      </c>
      <c r="E899">
        <v>5925441.1776031703</v>
      </c>
      <c r="F899">
        <v>6208460.7147632502</v>
      </c>
      <c r="G899" s="4">
        <f t="shared" ref="G899:G962" si="42">YEAR(A899)</f>
        <v>2020</v>
      </c>
      <c r="H899" s="4">
        <f t="shared" ref="H899:H962" si="43">MONTH(A899)</f>
        <v>6</v>
      </c>
      <c r="I899" s="4">
        <f t="shared" ref="I899:I962" si="44">DAY(A899)</f>
        <v>30</v>
      </c>
    </row>
    <row r="900" spans="1:9" x14ac:dyDescent="0.25">
      <c r="A900" s="1">
        <v>44012</v>
      </c>
      <c r="B900" t="s">
        <v>15</v>
      </c>
      <c r="C900" t="s">
        <v>20</v>
      </c>
      <c r="D900">
        <v>2382.7757267400002</v>
      </c>
      <c r="E900">
        <v>0</v>
      </c>
      <c r="F900">
        <v>2382.7757267400002</v>
      </c>
      <c r="G900" s="4">
        <f t="shared" si="42"/>
        <v>2020</v>
      </c>
      <c r="H900" s="4">
        <f t="shared" si="43"/>
        <v>6</v>
      </c>
      <c r="I900" s="4">
        <f t="shared" si="44"/>
        <v>30</v>
      </c>
    </row>
    <row r="901" spans="1:9" x14ac:dyDescent="0.25">
      <c r="A901" s="1">
        <v>44012</v>
      </c>
      <c r="B901" t="s">
        <v>6</v>
      </c>
      <c r="C901" t="s">
        <v>7</v>
      </c>
      <c r="D901">
        <v>5078832.6925999997</v>
      </c>
      <c r="E901">
        <v>793.38099999999997</v>
      </c>
      <c r="F901">
        <v>5079626.0735999998</v>
      </c>
      <c r="G901" s="4">
        <f t="shared" si="42"/>
        <v>2020</v>
      </c>
      <c r="H901" s="4">
        <f t="shared" si="43"/>
        <v>6</v>
      </c>
      <c r="I901" s="4">
        <f t="shared" si="44"/>
        <v>30</v>
      </c>
    </row>
    <row r="902" spans="1:9" x14ac:dyDescent="0.25">
      <c r="A902" s="1">
        <v>44012</v>
      </c>
      <c r="B902" t="s">
        <v>6</v>
      </c>
      <c r="C902" t="s">
        <v>8</v>
      </c>
      <c r="D902">
        <v>10306753.0041</v>
      </c>
      <c r="E902">
        <v>7711.97</v>
      </c>
      <c r="F902">
        <v>10314464.974099999</v>
      </c>
      <c r="G902" s="4">
        <f t="shared" si="42"/>
        <v>2020</v>
      </c>
      <c r="H902" s="4">
        <f t="shared" si="43"/>
        <v>6</v>
      </c>
      <c r="I902" s="4">
        <f t="shared" si="44"/>
        <v>30</v>
      </c>
    </row>
    <row r="903" spans="1:9" x14ac:dyDescent="0.25">
      <c r="A903" s="1">
        <v>44012</v>
      </c>
      <c r="B903" t="s">
        <v>6</v>
      </c>
      <c r="C903" t="s">
        <v>9</v>
      </c>
      <c r="D903">
        <v>2528443.7178500001</v>
      </c>
      <c r="E903">
        <v>4916.9258</v>
      </c>
      <c r="F903">
        <v>2533360.64365</v>
      </c>
      <c r="G903" s="4">
        <f t="shared" si="42"/>
        <v>2020</v>
      </c>
      <c r="H903" s="4">
        <f t="shared" si="43"/>
        <v>6</v>
      </c>
      <c r="I903" s="4">
        <f t="shared" si="44"/>
        <v>30</v>
      </c>
    </row>
    <row r="904" spans="1:9" x14ac:dyDescent="0.25">
      <c r="A904" s="1">
        <v>43982</v>
      </c>
      <c r="B904" t="s">
        <v>15</v>
      </c>
      <c r="C904" t="s">
        <v>20</v>
      </c>
      <c r="D904">
        <v>2432.0607936599999</v>
      </c>
      <c r="E904">
        <v>0</v>
      </c>
      <c r="F904">
        <v>2432.0607936599999</v>
      </c>
      <c r="G904" s="4">
        <f t="shared" si="42"/>
        <v>2020</v>
      </c>
      <c r="H904" s="4">
        <f t="shared" si="43"/>
        <v>5</v>
      </c>
      <c r="I904" s="4">
        <f t="shared" si="44"/>
        <v>31</v>
      </c>
    </row>
    <row r="905" spans="1:9" x14ac:dyDescent="0.25">
      <c r="A905" s="1">
        <v>43982</v>
      </c>
      <c r="B905" t="s">
        <v>13</v>
      </c>
      <c r="C905" t="s">
        <v>14</v>
      </c>
      <c r="D905">
        <v>19208457.2383436</v>
      </c>
      <c r="E905">
        <v>23582.20114813</v>
      </c>
      <c r="F905">
        <v>19232039.4394917</v>
      </c>
      <c r="G905" s="4">
        <f t="shared" si="42"/>
        <v>2020</v>
      </c>
      <c r="H905" s="4">
        <f t="shared" si="43"/>
        <v>5</v>
      </c>
      <c r="I905" s="4">
        <f t="shared" si="44"/>
        <v>31</v>
      </c>
    </row>
    <row r="906" spans="1:9" x14ac:dyDescent="0.25">
      <c r="A906" s="1">
        <v>43982</v>
      </c>
      <c r="B906" t="s">
        <v>15</v>
      </c>
      <c r="C906" t="s">
        <v>16</v>
      </c>
      <c r="D906">
        <v>80723.808675780005</v>
      </c>
      <c r="E906">
        <v>0</v>
      </c>
      <c r="F906">
        <v>80723.808675780005</v>
      </c>
      <c r="G906" s="4">
        <f t="shared" si="42"/>
        <v>2020</v>
      </c>
      <c r="H906" s="4">
        <f t="shared" si="43"/>
        <v>5</v>
      </c>
      <c r="I906" s="4">
        <f t="shared" si="44"/>
        <v>31</v>
      </c>
    </row>
    <row r="907" spans="1:9" x14ac:dyDescent="0.25">
      <c r="A907" s="1">
        <v>43982</v>
      </c>
      <c r="B907" t="s">
        <v>15</v>
      </c>
      <c r="C907" t="s">
        <v>23</v>
      </c>
      <c r="D907">
        <v>264.34199999999998</v>
      </c>
      <c r="E907">
        <v>0</v>
      </c>
      <c r="F907">
        <v>264.34199999999998</v>
      </c>
      <c r="G907" s="4">
        <f t="shared" si="42"/>
        <v>2020</v>
      </c>
      <c r="H907" s="4">
        <f t="shared" si="43"/>
        <v>5</v>
      </c>
      <c r="I907" s="4">
        <f t="shared" si="44"/>
        <v>31</v>
      </c>
    </row>
    <row r="908" spans="1:9" x14ac:dyDescent="0.25">
      <c r="A908" s="1">
        <v>43982</v>
      </c>
      <c r="B908" t="s">
        <v>15</v>
      </c>
      <c r="C908" t="s">
        <v>17</v>
      </c>
      <c r="D908">
        <v>88607.987799139999</v>
      </c>
      <c r="E908">
        <v>0</v>
      </c>
      <c r="F908">
        <v>88607.987799139999</v>
      </c>
      <c r="G908" s="4">
        <f t="shared" si="42"/>
        <v>2020</v>
      </c>
      <c r="H908" s="4">
        <f t="shared" si="43"/>
        <v>5</v>
      </c>
      <c r="I908" s="4">
        <f t="shared" si="44"/>
        <v>31</v>
      </c>
    </row>
    <row r="909" spans="1:9" x14ac:dyDescent="0.25">
      <c r="A909" s="1">
        <v>43982</v>
      </c>
      <c r="B909" t="s">
        <v>15</v>
      </c>
      <c r="C909" t="s">
        <v>18</v>
      </c>
      <c r="D909">
        <v>150082.87845310001</v>
      </c>
      <c r="E909">
        <v>0</v>
      </c>
      <c r="F909">
        <v>150082.87845310001</v>
      </c>
      <c r="G909" s="4">
        <f t="shared" si="42"/>
        <v>2020</v>
      </c>
      <c r="H909" s="4">
        <f t="shared" si="43"/>
        <v>5</v>
      </c>
      <c r="I909" s="4">
        <f t="shared" si="44"/>
        <v>31</v>
      </c>
    </row>
    <row r="910" spans="1:9" x14ac:dyDescent="0.25">
      <c r="A910" s="1">
        <v>43982</v>
      </c>
      <c r="B910" t="s">
        <v>15</v>
      </c>
      <c r="C910" t="s">
        <v>19</v>
      </c>
      <c r="D910">
        <v>282213.65141157998</v>
      </c>
      <c r="E910">
        <v>5909896.1985793198</v>
      </c>
      <c r="F910">
        <v>6192109.8499908997</v>
      </c>
      <c r="G910" s="4">
        <f t="shared" si="42"/>
        <v>2020</v>
      </c>
      <c r="H910" s="4">
        <f t="shared" si="43"/>
        <v>5</v>
      </c>
      <c r="I910" s="4">
        <f t="shared" si="44"/>
        <v>31</v>
      </c>
    </row>
    <row r="911" spans="1:9" x14ac:dyDescent="0.25">
      <c r="A911" s="1">
        <v>43982</v>
      </c>
      <c r="B911" t="s">
        <v>6</v>
      </c>
      <c r="C911" t="s">
        <v>12</v>
      </c>
      <c r="D911">
        <v>0</v>
      </c>
      <c r="E911">
        <v>8809.1980000000003</v>
      </c>
      <c r="F911">
        <v>8809.1980000000003</v>
      </c>
      <c r="G911" s="4">
        <f t="shared" si="42"/>
        <v>2020</v>
      </c>
      <c r="H911" s="4">
        <f t="shared" si="43"/>
        <v>5</v>
      </c>
      <c r="I911" s="4">
        <f t="shared" si="44"/>
        <v>31</v>
      </c>
    </row>
    <row r="912" spans="1:9" x14ac:dyDescent="0.25">
      <c r="A912" s="1">
        <v>43982</v>
      </c>
      <c r="B912" t="s">
        <v>21</v>
      </c>
      <c r="C912" t="s">
        <v>14</v>
      </c>
      <c r="D912">
        <v>604323.72913325997</v>
      </c>
      <c r="E912">
        <v>5909896.1985793198</v>
      </c>
      <c r="F912">
        <v>6514220.9277125699</v>
      </c>
      <c r="G912" s="4">
        <f t="shared" si="42"/>
        <v>2020</v>
      </c>
      <c r="H912" s="4">
        <f t="shared" si="43"/>
        <v>5</v>
      </c>
      <c r="I912" s="4">
        <f t="shared" si="44"/>
        <v>31</v>
      </c>
    </row>
    <row r="913" spans="1:9" x14ac:dyDescent="0.25">
      <c r="A913" s="1">
        <v>43982</v>
      </c>
      <c r="B913" t="s">
        <v>6</v>
      </c>
      <c r="C913" t="s">
        <v>7</v>
      </c>
      <c r="D913">
        <v>4629046.2</v>
      </c>
      <c r="E913">
        <v>872.44100000000003</v>
      </c>
      <c r="F913">
        <v>4629918.6409999998</v>
      </c>
      <c r="G913" s="4">
        <f t="shared" si="42"/>
        <v>2020</v>
      </c>
      <c r="H913" s="4">
        <f t="shared" si="43"/>
        <v>5</v>
      </c>
      <c r="I913" s="4">
        <f t="shared" si="44"/>
        <v>31</v>
      </c>
    </row>
    <row r="914" spans="1:9" x14ac:dyDescent="0.25">
      <c r="A914" s="1">
        <v>43982</v>
      </c>
      <c r="B914" t="s">
        <v>6</v>
      </c>
      <c r="C914" t="s">
        <v>8</v>
      </c>
      <c r="D914">
        <v>10168689.3969</v>
      </c>
      <c r="E914">
        <v>8023.7888000000003</v>
      </c>
      <c r="F914">
        <v>10176713.185699999</v>
      </c>
      <c r="G914" s="4">
        <f t="shared" si="42"/>
        <v>2020</v>
      </c>
      <c r="H914" s="4">
        <f t="shared" si="43"/>
        <v>5</v>
      </c>
      <c r="I914" s="4">
        <f t="shared" si="44"/>
        <v>31</v>
      </c>
    </row>
    <row r="915" spans="1:9" x14ac:dyDescent="0.25">
      <c r="A915" s="1">
        <v>43982</v>
      </c>
      <c r="B915" t="s">
        <v>6</v>
      </c>
      <c r="C915" t="s">
        <v>9</v>
      </c>
      <c r="D915">
        <v>2467632.1904500001</v>
      </c>
      <c r="E915">
        <v>5033.4901</v>
      </c>
      <c r="F915">
        <v>2472665.6805500002</v>
      </c>
      <c r="G915" s="4">
        <f t="shared" si="42"/>
        <v>2020</v>
      </c>
      <c r="H915" s="4">
        <f t="shared" si="43"/>
        <v>5</v>
      </c>
      <c r="I915" s="4">
        <f t="shared" si="44"/>
        <v>31</v>
      </c>
    </row>
    <row r="916" spans="1:9" x14ac:dyDescent="0.25">
      <c r="A916" s="1">
        <v>43982</v>
      </c>
      <c r="B916" t="s">
        <v>6</v>
      </c>
      <c r="C916" t="s">
        <v>10</v>
      </c>
      <c r="D916">
        <v>1501322.41019359</v>
      </c>
      <c r="E916">
        <v>843.28324812999995</v>
      </c>
      <c r="F916">
        <v>1502165.69344172</v>
      </c>
      <c r="G916" s="4">
        <f t="shared" si="42"/>
        <v>2020</v>
      </c>
      <c r="H916" s="4">
        <f t="shared" si="43"/>
        <v>5</v>
      </c>
      <c r="I916" s="4">
        <f t="shared" si="44"/>
        <v>31</v>
      </c>
    </row>
    <row r="917" spans="1:9" x14ac:dyDescent="0.25">
      <c r="A917" s="1">
        <v>43982</v>
      </c>
      <c r="B917" t="s">
        <v>6</v>
      </c>
      <c r="C917" t="s">
        <v>11</v>
      </c>
      <c r="D917">
        <v>441767.04080000002</v>
      </c>
      <c r="E917">
        <v>0</v>
      </c>
      <c r="F917">
        <v>441767.04080000002</v>
      </c>
      <c r="G917" s="4">
        <f t="shared" si="42"/>
        <v>2020</v>
      </c>
      <c r="H917" s="4">
        <f t="shared" si="43"/>
        <v>5</v>
      </c>
      <c r="I917" s="4">
        <f t="shared" si="44"/>
        <v>31</v>
      </c>
    </row>
    <row r="918" spans="1:9" x14ac:dyDescent="0.25">
      <c r="A918" s="1">
        <v>43982</v>
      </c>
      <c r="B918" t="s">
        <v>22</v>
      </c>
      <c r="C918" t="s">
        <v>14</v>
      </c>
      <c r="D918">
        <v>19812781.9674768</v>
      </c>
      <c r="E918">
        <v>5933479.3997274498</v>
      </c>
      <c r="F918">
        <v>25746260.367204301</v>
      </c>
      <c r="G918" s="4">
        <f t="shared" si="42"/>
        <v>2020</v>
      </c>
      <c r="H918" s="4">
        <f t="shared" si="43"/>
        <v>5</v>
      </c>
      <c r="I918" s="4">
        <f t="shared" si="44"/>
        <v>31</v>
      </c>
    </row>
    <row r="919" spans="1:9" x14ac:dyDescent="0.25">
      <c r="A919" s="1">
        <v>43951</v>
      </c>
      <c r="B919" t="s">
        <v>6</v>
      </c>
      <c r="C919" t="s">
        <v>12</v>
      </c>
      <c r="D919">
        <v>0</v>
      </c>
      <c r="E919">
        <v>8809.1980000000003</v>
      </c>
      <c r="F919">
        <v>8809.1980000000003</v>
      </c>
      <c r="G919" s="4">
        <f t="shared" si="42"/>
        <v>2020</v>
      </c>
      <c r="H919" s="4">
        <f t="shared" si="43"/>
        <v>4</v>
      </c>
      <c r="I919" s="4">
        <f t="shared" si="44"/>
        <v>30</v>
      </c>
    </row>
    <row r="920" spans="1:9" x14ac:dyDescent="0.25">
      <c r="A920" s="1">
        <v>43951</v>
      </c>
      <c r="B920" t="s">
        <v>15</v>
      </c>
      <c r="C920" t="s">
        <v>23</v>
      </c>
      <c r="D920">
        <v>264.34199999999998</v>
      </c>
      <c r="E920">
        <v>0</v>
      </c>
      <c r="F920">
        <v>264.34199999999998</v>
      </c>
      <c r="G920" s="4">
        <f t="shared" si="42"/>
        <v>2020</v>
      </c>
      <c r="H920" s="4">
        <f t="shared" si="43"/>
        <v>4</v>
      </c>
      <c r="I920" s="4">
        <f t="shared" si="44"/>
        <v>30</v>
      </c>
    </row>
    <row r="921" spans="1:9" x14ac:dyDescent="0.25">
      <c r="A921" s="1">
        <v>43951</v>
      </c>
      <c r="B921" t="s">
        <v>22</v>
      </c>
      <c r="C921" t="s">
        <v>14</v>
      </c>
      <c r="D921">
        <v>19053618.914902199</v>
      </c>
      <c r="E921">
        <v>5920552.9534519101</v>
      </c>
      <c r="F921">
        <v>24974171.868354101</v>
      </c>
      <c r="G921" s="4">
        <f t="shared" si="42"/>
        <v>2020</v>
      </c>
      <c r="H921" s="4">
        <f t="shared" si="43"/>
        <v>4</v>
      </c>
      <c r="I921" s="4">
        <f t="shared" si="44"/>
        <v>30</v>
      </c>
    </row>
    <row r="922" spans="1:9" x14ac:dyDescent="0.25">
      <c r="A922" s="1">
        <v>43951</v>
      </c>
      <c r="B922" t="s">
        <v>13</v>
      </c>
      <c r="C922" t="s">
        <v>14</v>
      </c>
      <c r="D922">
        <v>18512019.8683681</v>
      </c>
      <c r="E922">
        <v>23584.17239951</v>
      </c>
      <c r="F922">
        <v>18535604.040767699</v>
      </c>
      <c r="G922" s="4">
        <f t="shared" si="42"/>
        <v>2020</v>
      </c>
      <c r="H922" s="4">
        <f t="shared" si="43"/>
        <v>4</v>
      </c>
      <c r="I922" s="4">
        <f t="shared" si="44"/>
        <v>30</v>
      </c>
    </row>
    <row r="923" spans="1:9" x14ac:dyDescent="0.25">
      <c r="A923" s="1">
        <v>43951</v>
      </c>
      <c r="B923" t="s">
        <v>15</v>
      </c>
      <c r="C923" t="s">
        <v>17</v>
      </c>
      <c r="D923">
        <v>87257.448841250007</v>
      </c>
      <c r="E923">
        <v>0</v>
      </c>
      <c r="F923">
        <v>87257.448841250007</v>
      </c>
      <c r="G923" s="4">
        <f t="shared" si="42"/>
        <v>2020</v>
      </c>
      <c r="H923" s="4">
        <f t="shared" si="43"/>
        <v>4</v>
      </c>
      <c r="I923" s="4">
        <f t="shared" si="44"/>
        <v>30</v>
      </c>
    </row>
    <row r="924" spans="1:9" x14ac:dyDescent="0.25">
      <c r="A924" s="1">
        <v>43951</v>
      </c>
      <c r="B924" t="s">
        <v>15</v>
      </c>
      <c r="C924" t="s">
        <v>18</v>
      </c>
      <c r="D924">
        <v>150101.06094016001</v>
      </c>
      <c r="E924">
        <v>0</v>
      </c>
      <c r="F924">
        <v>150101.06094016001</v>
      </c>
      <c r="G924" s="4">
        <f t="shared" si="42"/>
        <v>2020</v>
      </c>
      <c r="H924" s="4">
        <f t="shared" si="43"/>
        <v>4</v>
      </c>
      <c r="I924" s="4">
        <f t="shared" si="44"/>
        <v>30</v>
      </c>
    </row>
    <row r="925" spans="1:9" x14ac:dyDescent="0.25">
      <c r="A925" s="1">
        <v>43951</v>
      </c>
      <c r="B925" t="s">
        <v>15</v>
      </c>
      <c r="C925" t="s">
        <v>19</v>
      </c>
      <c r="D925">
        <v>276049.32976515999</v>
      </c>
      <c r="E925">
        <v>5896968.7810524004</v>
      </c>
      <c r="F925">
        <v>6173018.11081756</v>
      </c>
      <c r="G925" s="4">
        <f t="shared" si="42"/>
        <v>2020</v>
      </c>
      <c r="H925" s="4">
        <f t="shared" si="43"/>
        <v>4</v>
      </c>
      <c r="I925" s="4">
        <f t="shared" si="44"/>
        <v>30</v>
      </c>
    </row>
    <row r="926" spans="1:9" x14ac:dyDescent="0.25">
      <c r="A926" s="1">
        <v>43951</v>
      </c>
      <c r="B926" t="s">
        <v>15</v>
      </c>
      <c r="C926" t="s">
        <v>20</v>
      </c>
      <c r="D926">
        <v>2453.7529874799998</v>
      </c>
      <c r="E926">
        <v>0</v>
      </c>
      <c r="F926">
        <v>2453.7529874799998</v>
      </c>
      <c r="G926" s="4">
        <f t="shared" si="42"/>
        <v>2020</v>
      </c>
      <c r="H926" s="4">
        <f t="shared" si="43"/>
        <v>4</v>
      </c>
      <c r="I926" s="4">
        <f t="shared" si="44"/>
        <v>30</v>
      </c>
    </row>
    <row r="927" spans="1:9" x14ac:dyDescent="0.25">
      <c r="A927" s="1">
        <v>43951</v>
      </c>
      <c r="B927" t="s">
        <v>15</v>
      </c>
      <c r="C927" t="s">
        <v>16</v>
      </c>
      <c r="D927">
        <v>25473.112000000001</v>
      </c>
      <c r="E927">
        <v>0</v>
      </c>
      <c r="F927">
        <v>25473.112000000001</v>
      </c>
      <c r="G927" s="4">
        <f t="shared" si="42"/>
        <v>2020</v>
      </c>
      <c r="H927" s="4">
        <f t="shared" si="43"/>
        <v>4</v>
      </c>
      <c r="I927" s="4">
        <f t="shared" si="44"/>
        <v>30</v>
      </c>
    </row>
    <row r="928" spans="1:9" x14ac:dyDescent="0.25">
      <c r="A928" s="1">
        <v>43951</v>
      </c>
      <c r="B928" t="s">
        <v>6</v>
      </c>
      <c r="C928" t="s">
        <v>7</v>
      </c>
      <c r="D928">
        <v>4000897.415</v>
      </c>
      <c r="E928">
        <v>875.79100000000005</v>
      </c>
      <c r="F928">
        <v>4001773.2059999998</v>
      </c>
      <c r="G928" s="4">
        <f t="shared" si="42"/>
        <v>2020</v>
      </c>
      <c r="H928" s="4">
        <f t="shared" si="43"/>
        <v>4</v>
      </c>
      <c r="I928" s="4">
        <f t="shared" si="44"/>
        <v>30</v>
      </c>
    </row>
    <row r="929" spans="1:9" x14ac:dyDescent="0.25">
      <c r="A929" s="1">
        <v>43951</v>
      </c>
      <c r="B929" t="s">
        <v>6</v>
      </c>
      <c r="C929" t="s">
        <v>8</v>
      </c>
      <c r="D929">
        <v>10155648.014799999</v>
      </c>
      <c r="E929">
        <v>8078.6808000000001</v>
      </c>
      <c r="F929">
        <v>10163726.695599999</v>
      </c>
      <c r="G929" s="4">
        <f t="shared" si="42"/>
        <v>2020</v>
      </c>
      <c r="H929" s="4">
        <f t="shared" si="43"/>
        <v>4</v>
      </c>
      <c r="I929" s="4">
        <f t="shared" si="44"/>
        <v>30</v>
      </c>
    </row>
    <row r="930" spans="1:9" x14ac:dyDescent="0.25">
      <c r="A930" s="1">
        <v>43951</v>
      </c>
      <c r="B930" t="s">
        <v>6</v>
      </c>
      <c r="C930" t="s">
        <v>9</v>
      </c>
      <c r="D930">
        <v>2441632.25135</v>
      </c>
      <c r="E930">
        <v>4980.8687</v>
      </c>
      <c r="F930">
        <v>2446613.12005</v>
      </c>
      <c r="G930" s="4">
        <f t="shared" si="42"/>
        <v>2020</v>
      </c>
      <c r="H930" s="4">
        <f t="shared" si="43"/>
        <v>4</v>
      </c>
      <c r="I930" s="4">
        <f t="shared" si="44"/>
        <v>30</v>
      </c>
    </row>
    <row r="931" spans="1:9" x14ac:dyDescent="0.25">
      <c r="A931" s="1">
        <v>43951</v>
      </c>
      <c r="B931" t="s">
        <v>6</v>
      </c>
      <c r="C931" t="s">
        <v>10</v>
      </c>
      <c r="D931">
        <v>1492074.9046181501</v>
      </c>
      <c r="E931">
        <v>839.63389950999999</v>
      </c>
      <c r="F931">
        <v>1492914.53851766</v>
      </c>
      <c r="G931" s="4">
        <f t="shared" si="42"/>
        <v>2020</v>
      </c>
      <c r="H931" s="4">
        <f t="shared" si="43"/>
        <v>4</v>
      </c>
      <c r="I931" s="4">
        <f t="shared" si="44"/>
        <v>30</v>
      </c>
    </row>
    <row r="932" spans="1:9" x14ac:dyDescent="0.25">
      <c r="A932" s="1">
        <v>43951</v>
      </c>
      <c r="B932" t="s">
        <v>6</v>
      </c>
      <c r="C932" t="s">
        <v>11</v>
      </c>
      <c r="D932">
        <v>421767.28259999998</v>
      </c>
      <c r="E932">
        <v>0</v>
      </c>
      <c r="F932">
        <v>421767.28259999998</v>
      </c>
      <c r="G932" s="4">
        <f t="shared" si="42"/>
        <v>2020</v>
      </c>
      <c r="H932" s="4">
        <f t="shared" si="43"/>
        <v>4</v>
      </c>
      <c r="I932" s="4">
        <f t="shared" si="44"/>
        <v>30</v>
      </c>
    </row>
    <row r="933" spans="1:9" x14ac:dyDescent="0.25">
      <c r="A933" s="1">
        <v>43951</v>
      </c>
      <c r="B933" t="s">
        <v>21</v>
      </c>
      <c r="C933" t="s">
        <v>14</v>
      </c>
      <c r="D933">
        <v>541599.04653405002</v>
      </c>
      <c r="E933">
        <v>5896968.7810524004</v>
      </c>
      <c r="F933">
        <v>6438567.8275864497</v>
      </c>
      <c r="G933" s="4">
        <f t="shared" si="42"/>
        <v>2020</v>
      </c>
      <c r="H933" s="4">
        <f t="shared" si="43"/>
        <v>4</v>
      </c>
      <c r="I933" s="4">
        <f t="shared" si="44"/>
        <v>30</v>
      </c>
    </row>
    <row r="934" spans="1:9" x14ac:dyDescent="0.25">
      <c r="A934" s="1">
        <v>43921</v>
      </c>
      <c r="B934" t="s">
        <v>6</v>
      </c>
      <c r="C934" t="s">
        <v>9</v>
      </c>
      <c r="D934">
        <v>2424352.7071500001</v>
      </c>
      <c r="E934">
        <v>5204.4822000000004</v>
      </c>
      <c r="F934">
        <v>2429557.1893500001</v>
      </c>
      <c r="G934" s="4">
        <f t="shared" si="42"/>
        <v>2020</v>
      </c>
      <c r="H934" s="4">
        <f t="shared" si="43"/>
        <v>3</v>
      </c>
      <c r="I934" s="4">
        <f t="shared" si="44"/>
        <v>31</v>
      </c>
    </row>
    <row r="935" spans="1:9" x14ac:dyDescent="0.25">
      <c r="A935" s="1">
        <v>43921</v>
      </c>
      <c r="B935" t="s">
        <v>6</v>
      </c>
      <c r="C935" t="s">
        <v>10</v>
      </c>
      <c r="D935">
        <v>1524472.2750328199</v>
      </c>
      <c r="E935">
        <v>1004.76761331</v>
      </c>
      <c r="F935">
        <v>1525477.0426461301</v>
      </c>
      <c r="G935" s="4">
        <f t="shared" si="42"/>
        <v>2020</v>
      </c>
      <c r="H935" s="4">
        <f t="shared" si="43"/>
        <v>3</v>
      </c>
      <c r="I935" s="4">
        <f t="shared" si="44"/>
        <v>31</v>
      </c>
    </row>
    <row r="936" spans="1:9" x14ac:dyDescent="0.25">
      <c r="A936" s="1">
        <v>43921</v>
      </c>
      <c r="B936" t="s">
        <v>6</v>
      </c>
      <c r="C936" t="s">
        <v>11</v>
      </c>
      <c r="D936">
        <v>449005.92340000003</v>
      </c>
      <c r="E936">
        <v>20.614999999999998</v>
      </c>
      <c r="F936">
        <v>449026.53840000002</v>
      </c>
      <c r="G936" s="4">
        <f t="shared" si="42"/>
        <v>2020</v>
      </c>
      <c r="H936" s="4">
        <f t="shared" si="43"/>
        <v>3</v>
      </c>
      <c r="I936" s="4">
        <f t="shared" si="44"/>
        <v>31</v>
      </c>
    </row>
    <row r="937" spans="1:9" x14ac:dyDescent="0.25">
      <c r="A937" s="1">
        <v>43921</v>
      </c>
      <c r="B937" t="s">
        <v>6</v>
      </c>
      <c r="C937" t="s">
        <v>12</v>
      </c>
      <c r="D937">
        <v>0</v>
      </c>
      <c r="E937">
        <v>8809.1980000000003</v>
      </c>
      <c r="F937">
        <v>8809.1980000000003</v>
      </c>
      <c r="G937" s="4">
        <f t="shared" si="42"/>
        <v>2020</v>
      </c>
      <c r="H937" s="4">
        <f t="shared" si="43"/>
        <v>3</v>
      </c>
      <c r="I937" s="4">
        <f t="shared" si="44"/>
        <v>31</v>
      </c>
    </row>
    <row r="938" spans="1:9" x14ac:dyDescent="0.25">
      <c r="A938" s="1">
        <v>43921</v>
      </c>
      <c r="B938" t="s">
        <v>13</v>
      </c>
      <c r="C938" t="s">
        <v>14</v>
      </c>
      <c r="D938">
        <v>17139136.9565828</v>
      </c>
      <c r="E938">
        <v>23669.79611331</v>
      </c>
      <c r="F938">
        <v>17162806.752696101</v>
      </c>
      <c r="G938" s="4">
        <f t="shared" si="42"/>
        <v>2020</v>
      </c>
      <c r="H938" s="4">
        <f t="shared" si="43"/>
        <v>3</v>
      </c>
      <c r="I938" s="4">
        <f t="shared" si="44"/>
        <v>31</v>
      </c>
    </row>
    <row r="939" spans="1:9" x14ac:dyDescent="0.25">
      <c r="A939" s="1">
        <v>43921</v>
      </c>
      <c r="B939" t="s">
        <v>15</v>
      </c>
      <c r="C939" t="s">
        <v>16</v>
      </c>
      <c r="D939">
        <v>25473.112000000001</v>
      </c>
      <c r="E939">
        <v>0</v>
      </c>
      <c r="F939">
        <v>25473.112000000001</v>
      </c>
      <c r="G939" s="4">
        <f t="shared" si="42"/>
        <v>2020</v>
      </c>
      <c r="H939" s="4">
        <f t="shared" si="43"/>
        <v>3</v>
      </c>
      <c r="I939" s="4">
        <f t="shared" si="44"/>
        <v>31</v>
      </c>
    </row>
    <row r="940" spans="1:9" x14ac:dyDescent="0.25">
      <c r="A940" s="1">
        <v>43921</v>
      </c>
      <c r="B940" t="s">
        <v>15</v>
      </c>
      <c r="C940" t="s">
        <v>23</v>
      </c>
      <c r="D940">
        <v>264.34199999999998</v>
      </c>
      <c r="E940">
        <v>0</v>
      </c>
      <c r="F940">
        <v>264.34199999999998</v>
      </c>
      <c r="G940" s="4">
        <f t="shared" si="42"/>
        <v>2020</v>
      </c>
      <c r="H940" s="4">
        <f t="shared" si="43"/>
        <v>3</v>
      </c>
      <c r="I940" s="4">
        <f t="shared" si="44"/>
        <v>31</v>
      </c>
    </row>
    <row r="941" spans="1:9" x14ac:dyDescent="0.25">
      <c r="A941" s="1">
        <v>43921</v>
      </c>
      <c r="B941" t="s">
        <v>15</v>
      </c>
      <c r="C941" t="s">
        <v>17</v>
      </c>
      <c r="D941">
        <v>84402.013588739996</v>
      </c>
      <c r="E941">
        <v>0</v>
      </c>
      <c r="F941">
        <v>84402.013588739996</v>
      </c>
      <c r="G941" s="4">
        <f t="shared" si="42"/>
        <v>2020</v>
      </c>
      <c r="H941" s="4">
        <f t="shared" si="43"/>
        <v>3</v>
      </c>
      <c r="I941" s="4">
        <f t="shared" si="44"/>
        <v>31</v>
      </c>
    </row>
    <row r="942" spans="1:9" x14ac:dyDescent="0.25">
      <c r="A942" s="1">
        <v>43921</v>
      </c>
      <c r="B942" t="s">
        <v>15</v>
      </c>
      <c r="C942" t="s">
        <v>18</v>
      </c>
      <c r="D942">
        <v>150008.48966794001</v>
      </c>
      <c r="E942">
        <v>0</v>
      </c>
      <c r="F942">
        <v>150008.48966794001</v>
      </c>
      <c r="G942" s="4">
        <f t="shared" si="42"/>
        <v>2020</v>
      </c>
      <c r="H942" s="4">
        <f t="shared" si="43"/>
        <v>3</v>
      </c>
      <c r="I942" s="4">
        <f t="shared" si="44"/>
        <v>31</v>
      </c>
    </row>
    <row r="943" spans="1:9" x14ac:dyDescent="0.25">
      <c r="A943" s="1">
        <v>43921</v>
      </c>
      <c r="B943" t="s">
        <v>15</v>
      </c>
      <c r="C943" t="s">
        <v>19</v>
      </c>
      <c r="D943">
        <v>273375.26888447901</v>
      </c>
      <c r="E943">
        <v>5988430.3717820104</v>
      </c>
      <c r="F943">
        <v>6261803.6406664904</v>
      </c>
      <c r="G943" s="4">
        <f t="shared" si="42"/>
        <v>2020</v>
      </c>
      <c r="H943" s="4">
        <f t="shared" si="43"/>
        <v>3</v>
      </c>
      <c r="I943" s="4">
        <f t="shared" si="44"/>
        <v>31</v>
      </c>
    </row>
    <row r="944" spans="1:9" x14ac:dyDescent="0.25">
      <c r="A944" s="1">
        <v>43921</v>
      </c>
      <c r="B944" t="s">
        <v>21</v>
      </c>
      <c r="C944" t="s">
        <v>14</v>
      </c>
      <c r="D944">
        <v>535633.875870349</v>
      </c>
      <c r="E944">
        <v>5988430.3717820104</v>
      </c>
      <c r="F944">
        <v>6524064.2476523602</v>
      </c>
      <c r="G944" s="4">
        <f t="shared" si="42"/>
        <v>2020</v>
      </c>
      <c r="H944" s="4">
        <f t="shared" si="43"/>
        <v>3</v>
      </c>
      <c r="I944" s="4">
        <f t="shared" si="44"/>
        <v>31</v>
      </c>
    </row>
    <row r="945" spans="1:9" x14ac:dyDescent="0.25">
      <c r="A945" s="1">
        <v>43921</v>
      </c>
      <c r="B945" t="s">
        <v>22</v>
      </c>
      <c r="C945" t="s">
        <v>14</v>
      </c>
      <c r="D945">
        <v>17674770.832453199</v>
      </c>
      <c r="E945">
        <v>6012100.1678953199</v>
      </c>
      <c r="F945">
        <v>23686871.000348501</v>
      </c>
      <c r="G945" s="4">
        <f t="shared" si="42"/>
        <v>2020</v>
      </c>
      <c r="H945" s="4">
        <f t="shared" si="43"/>
        <v>3</v>
      </c>
      <c r="I945" s="4">
        <f t="shared" si="44"/>
        <v>31</v>
      </c>
    </row>
    <row r="946" spans="1:9" x14ac:dyDescent="0.25">
      <c r="A946" s="1">
        <v>43921</v>
      </c>
      <c r="B946" t="s">
        <v>6</v>
      </c>
      <c r="C946" t="s">
        <v>7</v>
      </c>
      <c r="D946">
        <v>2657089.1576999999</v>
      </c>
      <c r="E946">
        <v>350.19099999999997</v>
      </c>
      <c r="F946">
        <v>2657439.3487</v>
      </c>
      <c r="G946" s="4">
        <f t="shared" si="42"/>
        <v>2020</v>
      </c>
      <c r="H946" s="4">
        <f t="shared" si="43"/>
        <v>3</v>
      </c>
      <c r="I946" s="4">
        <f t="shared" si="44"/>
        <v>31</v>
      </c>
    </row>
    <row r="947" spans="1:9" x14ac:dyDescent="0.25">
      <c r="A947" s="1">
        <v>43921</v>
      </c>
      <c r="B947" t="s">
        <v>6</v>
      </c>
      <c r="C947" t="s">
        <v>8</v>
      </c>
      <c r="D947">
        <v>10084216.893300001</v>
      </c>
      <c r="E947">
        <v>8280.5422999999992</v>
      </c>
      <c r="F947">
        <v>10092497.4356</v>
      </c>
      <c r="G947" s="4">
        <f t="shared" si="42"/>
        <v>2020</v>
      </c>
      <c r="H947" s="4">
        <f t="shared" si="43"/>
        <v>3</v>
      </c>
      <c r="I947" s="4">
        <f t="shared" si="44"/>
        <v>31</v>
      </c>
    </row>
    <row r="948" spans="1:9" x14ac:dyDescent="0.25">
      <c r="A948" s="1">
        <v>43921</v>
      </c>
      <c r="B948" t="s">
        <v>15</v>
      </c>
      <c r="C948" t="s">
        <v>20</v>
      </c>
      <c r="D948">
        <v>2111.64972919</v>
      </c>
      <c r="E948">
        <v>0</v>
      </c>
      <c r="F948">
        <v>2111.64972919</v>
      </c>
      <c r="G948" s="4">
        <f t="shared" si="42"/>
        <v>2020</v>
      </c>
      <c r="H948" s="4">
        <f t="shared" si="43"/>
        <v>3</v>
      </c>
      <c r="I948" s="4">
        <f t="shared" si="44"/>
        <v>31</v>
      </c>
    </row>
    <row r="949" spans="1:9" x14ac:dyDescent="0.25">
      <c r="A949" s="1">
        <v>43890</v>
      </c>
      <c r="B949" t="s">
        <v>6</v>
      </c>
      <c r="C949" t="s">
        <v>10</v>
      </c>
      <c r="D949">
        <v>1505312.34806714</v>
      </c>
      <c r="E949">
        <v>977.06228016</v>
      </c>
      <c r="F949">
        <v>1506289.4103473001</v>
      </c>
      <c r="G949" s="4">
        <f t="shared" si="42"/>
        <v>2020</v>
      </c>
      <c r="H949" s="4">
        <f t="shared" si="43"/>
        <v>2</v>
      </c>
      <c r="I949" s="4">
        <f t="shared" si="44"/>
        <v>29</v>
      </c>
    </row>
    <row r="950" spans="1:9" x14ac:dyDescent="0.25">
      <c r="A950" s="1">
        <v>43890</v>
      </c>
      <c r="B950" t="s">
        <v>6</v>
      </c>
      <c r="C950" t="s">
        <v>11</v>
      </c>
      <c r="D950">
        <v>431019.95529999997</v>
      </c>
      <c r="E950">
        <v>6.5</v>
      </c>
      <c r="F950">
        <v>431026.45529999997</v>
      </c>
      <c r="G950" s="4">
        <f t="shared" si="42"/>
        <v>2020</v>
      </c>
      <c r="H950" s="4">
        <f t="shared" si="43"/>
        <v>2</v>
      </c>
      <c r="I950" s="4">
        <f t="shared" si="44"/>
        <v>29</v>
      </c>
    </row>
    <row r="951" spans="1:9" x14ac:dyDescent="0.25">
      <c r="A951" s="1">
        <v>43890</v>
      </c>
      <c r="B951" t="s">
        <v>6</v>
      </c>
      <c r="C951" t="s">
        <v>12</v>
      </c>
      <c r="D951">
        <v>0</v>
      </c>
      <c r="E951">
        <v>8809.1980000000003</v>
      </c>
      <c r="F951">
        <v>8809.1980000000003</v>
      </c>
      <c r="G951" s="4">
        <f t="shared" si="42"/>
        <v>2020</v>
      </c>
      <c r="H951" s="4">
        <f t="shared" si="43"/>
        <v>2</v>
      </c>
      <c r="I951" s="4">
        <f t="shared" si="44"/>
        <v>29</v>
      </c>
    </row>
    <row r="952" spans="1:9" x14ac:dyDescent="0.25">
      <c r="A952" s="1">
        <v>43890</v>
      </c>
      <c r="B952" t="s">
        <v>13</v>
      </c>
      <c r="C952" t="s">
        <v>14</v>
      </c>
      <c r="D952">
        <v>16894346.765817098</v>
      </c>
      <c r="E952">
        <v>24178.475080159998</v>
      </c>
      <c r="F952">
        <v>16918525.240897302</v>
      </c>
      <c r="G952" s="4">
        <f t="shared" si="42"/>
        <v>2020</v>
      </c>
      <c r="H952" s="4">
        <f t="shared" si="43"/>
        <v>2</v>
      </c>
      <c r="I952" s="4">
        <f t="shared" si="44"/>
        <v>29</v>
      </c>
    </row>
    <row r="953" spans="1:9" x14ac:dyDescent="0.25">
      <c r="A953" s="1">
        <v>43890</v>
      </c>
      <c r="B953" t="s">
        <v>15</v>
      </c>
      <c r="C953" t="s">
        <v>16</v>
      </c>
      <c r="D953">
        <v>25473.112000000001</v>
      </c>
      <c r="E953">
        <v>0</v>
      </c>
      <c r="F953">
        <v>25473.112000000001</v>
      </c>
      <c r="G953" s="4">
        <f t="shared" si="42"/>
        <v>2020</v>
      </c>
      <c r="H953" s="4">
        <f t="shared" si="43"/>
        <v>2</v>
      </c>
      <c r="I953" s="4">
        <f t="shared" si="44"/>
        <v>29</v>
      </c>
    </row>
    <row r="954" spans="1:9" x14ac:dyDescent="0.25">
      <c r="A954" s="1">
        <v>43890</v>
      </c>
      <c r="B954" t="s">
        <v>15</v>
      </c>
      <c r="C954" t="s">
        <v>23</v>
      </c>
      <c r="D954">
        <v>264.34199999999998</v>
      </c>
      <c r="E954">
        <v>0</v>
      </c>
      <c r="F954">
        <v>264.34199999999998</v>
      </c>
      <c r="G954" s="4">
        <f t="shared" si="42"/>
        <v>2020</v>
      </c>
      <c r="H954" s="4">
        <f t="shared" si="43"/>
        <v>2</v>
      </c>
      <c r="I954" s="4">
        <f t="shared" si="44"/>
        <v>29</v>
      </c>
    </row>
    <row r="955" spans="1:9" x14ac:dyDescent="0.25">
      <c r="A955" s="1">
        <v>43890</v>
      </c>
      <c r="B955" t="s">
        <v>15</v>
      </c>
      <c r="C955" t="s">
        <v>17</v>
      </c>
      <c r="D955">
        <v>76748.295161059999</v>
      </c>
      <c r="E955">
        <v>0</v>
      </c>
      <c r="F955">
        <v>76748.295161059999</v>
      </c>
      <c r="G955" s="4">
        <f t="shared" si="42"/>
        <v>2020</v>
      </c>
      <c r="H955" s="4">
        <f t="shared" si="43"/>
        <v>2</v>
      </c>
      <c r="I955" s="4">
        <f t="shared" si="44"/>
        <v>29</v>
      </c>
    </row>
    <row r="956" spans="1:9" x14ac:dyDescent="0.25">
      <c r="A956" s="1">
        <v>43890</v>
      </c>
      <c r="B956" t="s">
        <v>15</v>
      </c>
      <c r="C956" t="s">
        <v>18</v>
      </c>
      <c r="D956">
        <v>150368.97480967999</v>
      </c>
      <c r="E956">
        <v>0</v>
      </c>
      <c r="F956">
        <v>150368.97480967999</v>
      </c>
      <c r="G956" s="4">
        <f t="shared" si="42"/>
        <v>2020</v>
      </c>
      <c r="H956" s="4">
        <f t="shared" si="43"/>
        <v>2</v>
      </c>
      <c r="I956" s="4">
        <f t="shared" si="44"/>
        <v>29</v>
      </c>
    </row>
    <row r="957" spans="1:9" x14ac:dyDescent="0.25">
      <c r="A957" s="1">
        <v>43890</v>
      </c>
      <c r="B957" t="s">
        <v>15</v>
      </c>
      <c r="C957" t="s">
        <v>19</v>
      </c>
      <c r="D957">
        <v>263844.67801107903</v>
      </c>
      <c r="E957">
        <v>5972731.4078211701</v>
      </c>
      <c r="F957">
        <v>6236576.0858322503</v>
      </c>
      <c r="G957" s="4">
        <f t="shared" si="42"/>
        <v>2020</v>
      </c>
      <c r="H957" s="4">
        <f t="shared" si="43"/>
        <v>2</v>
      </c>
      <c r="I957" s="4">
        <f t="shared" si="44"/>
        <v>29</v>
      </c>
    </row>
    <row r="958" spans="1:9" x14ac:dyDescent="0.25">
      <c r="A958" s="1">
        <v>43890</v>
      </c>
      <c r="B958" t="s">
        <v>15</v>
      </c>
      <c r="C958" t="s">
        <v>20</v>
      </c>
      <c r="D958">
        <v>2002.99961033</v>
      </c>
      <c r="E958">
        <v>0</v>
      </c>
      <c r="F958">
        <v>2002.99961033</v>
      </c>
      <c r="G958" s="4">
        <f t="shared" si="42"/>
        <v>2020</v>
      </c>
      <c r="H958" s="4">
        <f t="shared" si="43"/>
        <v>2</v>
      </c>
      <c r="I958" s="4">
        <f t="shared" si="44"/>
        <v>29</v>
      </c>
    </row>
    <row r="959" spans="1:9" x14ac:dyDescent="0.25">
      <c r="A959" s="1">
        <v>43890</v>
      </c>
      <c r="B959" t="s">
        <v>21</v>
      </c>
      <c r="C959" t="s">
        <v>14</v>
      </c>
      <c r="D959">
        <v>518703.40159214899</v>
      </c>
      <c r="E959">
        <v>5972731.4078211701</v>
      </c>
      <c r="F959">
        <v>6491433.8094133204</v>
      </c>
      <c r="G959" s="4">
        <f t="shared" si="42"/>
        <v>2020</v>
      </c>
      <c r="H959" s="4">
        <f t="shared" si="43"/>
        <v>2</v>
      </c>
      <c r="I959" s="4">
        <f t="shared" si="44"/>
        <v>29</v>
      </c>
    </row>
    <row r="960" spans="1:9" x14ac:dyDescent="0.25">
      <c r="A960" s="1">
        <v>43890</v>
      </c>
      <c r="B960" t="s">
        <v>22</v>
      </c>
      <c r="C960" t="s">
        <v>14</v>
      </c>
      <c r="D960">
        <v>17413050.167409301</v>
      </c>
      <c r="E960">
        <v>5996908.8829013295</v>
      </c>
      <c r="F960">
        <v>23409959.050310601</v>
      </c>
      <c r="G960" s="4">
        <f t="shared" si="42"/>
        <v>2020</v>
      </c>
      <c r="H960" s="4">
        <f t="shared" si="43"/>
        <v>2</v>
      </c>
      <c r="I960" s="4">
        <f t="shared" si="44"/>
        <v>29</v>
      </c>
    </row>
    <row r="961" spans="1:9" x14ac:dyDescent="0.25">
      <c r="A961" s="1">
        <v>43890</v>
      </c>
      <c r="B961" t="s">
        <v>6</v>
      </c>
      <c r="C961" t="s">
        <v>7</v>
      </c>
      <c r="D961">
        <v>2564220.0222</v>
      </c>
      <c r="E961">
        <v>363.07799999999997</v>
      </c>
      <c r="F961">
        <v>2564583.1002000002</v>
      </c>
      <c r="G961" s="4">
        <f t="shared" si="42"/>
        <v>2020</v>
      </c>
      <c r="H961" s="4">
        <f t="shared" si="43"/>
        <v>2</v>
      </c>
      <c r="I961" s="4">
        <f t="shared" si="44"/>
        <v>29</v>
      </c>
    </row>
    <row r="962" spans="1:9" x14ac:dyDescent="0.25">
      <c r="A962" s="1">
        <v>43890</v>
      </c>
      <c r="B962" t="s">
        <v>6</v>
      </c>
      <c r="C962" t="s">
        <v>8</v>
      </c>
      <c r="D962">
        <v>9985777.3969999999</v>
      </c>
      <c r="E962">
        <v>8497.6317999999992</v>
      </c>
      <c r="F962">
        <v>9994275.0287999995</v>
      </c>
      <c r="G962" s="4">
        <f t="shared" si="42"/>
        <v>2020</v>
      </c>
      <c r="H962" s="4">
        <f t="shared" si="43"/>
        <v>2</v>
      </c>
      <c r="I962" s="4">
        <f t="shared" si="44"/>
        <v>29</v>
      </c>
    </row>
    <row r="963" spans="1:9" x14ac:dyDescent="0.25">
      <c r="A963" s="1">
        <v>43890</v>
      </c>
      <c r="B963" t="s">
        <v>6</v>
      </c>
      <c r="C963" t="s">
        <v>9</v>
      </c>
      <c r="D963">
        <v>2408017.0432500001</v>
      </c>
      <c r="E963">
        <v>5525.0050000000001</v>
      </c>
      <c r="F963">
        <v>2413542.04825</v>
      </c>
      <c r="G963" s="4">
        <f t="shared" ref="G963:G1026" si="45">YEAR(A963)</f>
        <v>2020</v>
      </c>
      <c r="H963" s="4">
        <f t="shared" ref="H963:H1026" si="46">MONTH(A963)</f>
        <v>2</v>
      </c>
      <c r="I963" s="4">
        <f t="shared" ref="I963:I1026" si="47">DAY(A963)</f>
        <v>29</v>
      </c>
    </row>
    <row r="964" spans="1:9" x14ac:dyDescent="0.25">
      <c r="A964" s="1">
        <v>43861</v>
      </c>
      <c r="B964" t="s">
        <v>15</v>
      </c>
      <c r="C964" t="s">
        <v>19</v>
      </c>
      <c r="D964">
        <v>264486.95933349</v>
      </c>
      <c r="E964">
        <v>5987094.1765605304</v>
      </c>
      <c r="F964">
        <v>6251581.1358940201</v>
      </c>
      <c r="G964" s="4">
        <f t="shared" si="45"/>
        <v>2020</v>
      </c>
      <c r="H964" s="4">
        <f t="shared" si="46"/>
        <v>1</v>
      </c>
      <c r="I964" s="4">
        <f t="shared" si="47"/>
        <v>31</v>
      </c>
    </row>
    <row r="965" spans="1:9" x14ac:dyDescent="0.25">
      <c r="A965" s="1">
        <v>43861</v>
      </c>
      <c r="B965" t="s">
        <v>15</v>
      </c>
      <c r="C965" t="s">
        <v>18</v>
      </c>
      <c r="D965">
        <v>150728.61576339</v>
      </c>
      <c r="E965">
        <v>0</v>
      </c>
      <c r="F965">
        <v>150728.61576339</v>
      </c>
      <c r="G965" s="4">
        <f t="shared" si="45"/>
        <v>2020</v>
      </c>
      <c r="H965" s="4">
        <f t="shared" si="46"/>
        <v>1</v>
      </c>
      <c r="I965" s="4">
        <f t="shared" si="47"/>
        <v>31</v>
      </c>
    </row>
    <row r="966" spans="1:9" x14ac:dyDescent="0.25">
      <c r="A966" s="1">
        <v>43861</v>
      </c>
      <c r="B966" t="s">
        <v>21</v>
      </c>
      <c r="C966" t="s">
        <v>14</v>
      </c>
      <c r="D966">
        <v>516716.63304529001</v>
      </c>
      <c r="E966">
        <v>5987094.1765605304</v>
      </c>
      <c r="F966">
        <v>6503810.8096058201</v>
      </c>
      <c r="G966" s="4">
        <f t="shared" si="45"/>
        <v>2020</v>
      </c>
      <c r="H966" s="4">
        <f t="shared" si="46"/>
        <v>1</v>
      </c>
      <c r="I966" s="4">
        <f t="shared" si="47"/>
        <v>31</v>
      </c>
    </row>
    <row r="967" spans="1:9" x14ac:dyDescent="0.25">
      <c r="A967" s="1">
        <v>43861</v>
      </c>
      <c r="B967" t="s">
        <v>22</v>
      </c>
      <c r="C967" t="s">
        <v>14</v>
      </c>
      <c r="D967">
        <v>17212634.794820301</v>
      </c>
      <c r="E967">
        <v>6011178.1108271098</v>
      </c>
      <c r="F967">
        <v>23223812.905647401</v>
      </c>
      <c r="G967" s="4">
        <f t="shared" si="45"/>
        <v>2020</v>
      </c>
      <c r="H967" s="4">
        <f t="shared" si="46"/>
        <v>1</v>
      </c>
      <c r="I967" s="4">
        <f t="shared" si="47"/>
        <v>31</v>
      </c>
    </row>
    <row r="968" spans="1:9" x14ac:dyDescent="0.25">
      <c r="A968" s="1">
        <v>43861</v>
      </c>
      <c r="B968" t="s">
        <v>6</v>
      </c>
      <c r="C968" t="s">
        <v>7</v>
      </c>
      <c r="D968">
        <v>2403862.0378999999</v>
      </c>
      <c r="E968">
        <v>428.72800000000001</v>
      </c>
      <c r="F968">
        <v>2404290.7659</v>
      </c>
      <c r="G968" s="4">
        <f t="shared" si="45"/>
        <v>2020</v>
      </c>
      <c r="H968" s="4">
        <f t="shared" si="46"/>
        <v>1</v>
      </c>
      <c r="I968" s="4">
        <f t="shared" si="47"/>
        <v>31</v>
      </c>
    </row>
    <row r="969" spans="1:9" x14ac:dyDescent="0.25">
      <c r="A969" s="1">
        <v>43861</v>
      </c>
      <c r="B969" t="s">
        <v>6</v>
      </c>
      <c r="C969" t="s">
        <v>8</v>
      </c>
      <c r="D969">
        <v>9990403.1328999996</v>
      </c>
      <c r="E969">
        <v>8332.8187999999991</v>
      </c>
      <c r="F969">
        <v>9998735.9517000001</v>
      </c>
      <c r="G969" s="4">
        <f t="shared" si="45"/>
        <v>2020</v>
      </c>
      <c r="H969" s="4">
        <f t="shared" si="46"/>
        <v>1</v>
      </c>
      <c r="I969" s="4">
        <f t="shared" si="47"/>
        <v>31</v>
      </c>
    </row>
    <row r="970" spans="1:9" x14ac:dyDescent="0.25">
      <c r="A970" s="1">
        <v>43861</v>
      </c>
      <c r="B970" t="s">
        <v>6</v>
      </c>
      <c r="C970" t="s">
        <v>9</v>
      </c>
      <c r="D970">
        <v>2390076.1101500001</v>
      </c>
      <c r="E970">
        <v>5492.7336999999998</v>
      </c>
      <c r="F970">
        <v>2395568.8438499998</v>
      </c>
      <c r="G970" s="4">
        <f t="shared" si="45"/>
        <v>2020</v>
      </c>
      <c r="H970" s="4">
        <f t="shared" si="46"/>
        <v>1</v>
      </c>
      <c r="I970" s="4">
        <f t="shared" si="47"/>
        <v>31</v>
      </c>
    </row>
    <row r="971" spans="1:9" x14ac:dyDescent="0.25">
      <c r="A971" s="1">
        <v>43861</v>
      </c>
      <c r="B971" t="s">
        <v>6</v>
      </c>
      <c r="C971" t="s">
        <v>10</v>
      </c>
      <c r="D971">
        <v>1498585.4557250401</v>
      </c>
      <c r="E971">
        <v>985.39576657999999</v>
      </c>
      <c r="F971">
        <v>1499570.8514916201</v>
      </c>
      <c r="G971" s="4">
        <f t="shared" si="45"/>
        <v>2020</v>
      </c>
      <c r="H971" s="4">
        <f t="shared" si="46"/>
        <v>1</v>
      </c>
      <c r="I971" s="4">
        <f t="shared" si="47"/>
        <v>31</v>
      </c>
    </row>
    <row r="972" spans="1:9" x14ac:dyDescent="0.25">
      <c r="A972" s="1">
        <v>43861</v>
      </c>
      <c r="B972" t="s">
        <v>6</v>
      </c>
      <c r="C972" t="s">
        <v>11</v>
      </c>
      <c r="D972">
        <v>412991.42509999999</v>
      </c>
      <c r="E972">
        <v>35.06</v>
      </c>
      <c r="F972">
        <v>413026.48509999999</v>
      </c>
      <c r="G972" s="4">
        <f t="shared" si="45"/>
        <v>2020</v>
      </c>
      <c r="H972" s="4">
        <f t="shared" si="46"/>
        <v>1</v>
      </c>
      <c r="I972" s="4">
        <f t="shared" si="47"/>
        <v>31</v>
      </c>
    </row>
    <row r="973" spans="1:9" x14ac:dyDescent="0.25">
      <c r="A973" s="1">
        <v>43861</v>
      </c>
      <c r="B973" t="s">
        <v>6</v>
      </c>
      <c r="C973" t="s">
        <v>12</v>
      </c>
      <c r="D973">
        <v>0</v>
      </c>
      <c r="E973">
        <v>8809.1980000000003</v>
      </c>
      <c r="F973">
        <v>8809.1980000000003</v>
      </c>
      <c r="G973" s="4">
        <f t="shared" si="45"/>
        <v>2020</v>
      </c>
      <c r="H973" s="4">
        <f t="shared" si="46"/>
        <v>1</v>
      </c>
      <c r="I973" s="4">
        <f t="shared" si="47"/>
        <v>31</v>
      </c>
    </row>
    <row r="974" spans="1:9" x14ac:dyDescent="0.25">
      <c r="A974" s="1">
        <v>43861</v>
      </c>
      <c r="B974" t="s">
        <v>13</v>
      </c>
      <c r="C974" t="s">
        <v>14</v>
      </c>
      <c r="D974">
        <v>16695918.161775</v>
      </c>
      <c r="E974">
        <v>24083.93426658</v>
      </c>
      <c r="F974">
        <v>16720002.096041599</v>
      </c>
      <c r="G974" s="4">
        <f t="shared" si="45"/>
        <v>2020</v>
      </c>
      <c r="H974" s="4">
        <f t="shared" si="46"/>
        <v>1</v>
      </c>
      <c r="I974" s="4">
        <f t="shared" si="47"/>
        <v>31</v>
      </c>
    </row>
    <row r="975" spans="1:9" x14ac:dyDescent="0.25">
      <c r="A975" s="1">
        <v>43861</v>
      </c>
      <c r="B975" t="s">
        <v>15</v>
      </c>
      <c r="C975" t="s">
        <v>16</v>
      </c>
      <c r="D975">
        <v>25473.112000000001</v>
      </c>
      <c r="E975">
        <v>0</v>
      </c>
      <c r="F975">
        <v>25473.112000000001</v>
      </c>
      <c r="G975" s="4">
        <f t="shared" si="45"/>
        <v>2020</v>
      </c>
      <c r="H975" s="4">
        <f t="shared" si="46"/>
        <v>1</v>
      </c>
      <c r="I975" s="4">
        <f t="shared" si="47"/>
        <v>31</v>
      </c>
    </row>
    <row r="976" spans="1:9" x14ac:dyDescent="0.25">
      <c r="A976" s="1">
        <v>43861</v>
      </c>
      <c r="B976" t="s">
        <v>15</v>
      </c>
      <c r="C976" t="s">
        <v>23</v>
      </c>
      <c r="D976">
        <v>264.34199999999998</v>
      </c>
      <c r="E976">
        <v>0</v>
      </c>
      <c r="F976">
        <v>264.34199999999998</v>
      </c>
      <c r="G976" s="4">
        <f t="shared" si="45"/>
        <v>2020</v>
      </c>
      <c r="H976" s="4">
        <f t="shared" si="46"/>
        <v>1</v>
      </c>
      <c r="I976" s="4">
        <f t="shared" si="47"/>
        <v>31</v>
      </c>
    </row>
    <row r="977" spans="1:9" x14ac:dyDescent="0.25">
      <c r="A977" s="1">
        <v>43861</v>
      </c>
      <c r="B977" t="s">
        <v>15</v>
      </c>
      <c r="C977" t="s">
        <v>17</v>
      </c>
      <c r="D977">
        <v>73719.956381349999</v>
      </c>
      <c r="E977">
        <v>0</v>
      </c>
      <c r="F977">
        <v>73719.956381349999</v>
      </c>
      <c r="G977" s="4">
        <f t="shared" si="45"/>
        <v>2020</v>
      </c>
      <c r="H977" s="4">
        <f t="shared" si="46"/>
        <v>1</v>
      </c>
      <c r="I977" s="4">
        <f t="shared" si="47"/>
        <v>31</v>
      </c>
    </row>
    <row r="978" spans="1:9" x14ac:dyDescent="0.25">
      <c r="A978" s="1">
        <v>43861</v>
      </c>
      <c r="B978" t="s">
        <v>15</v>
      </c>
      <c r="C978" t="s">
        <v>20</v>
      </c>
      <c r="D978">
        <v>2043.64756706</v>
      </c>
      <c r="E978">
        <v>0</v>
      </c>
      <c r="F978">
        <v>2043.64756706</v>
      </c>
      <c r="G978" s="4">
        <f t="shared" si="45"/>
        <v>2020</v>
      </c>
      <c r="H978" s="4">
        <f t="shared" si="46"/>
        <v>1</v>
      </c>
      <c r="I978" s="4">
        <f t="shared" si="47"/>
        <v>31</v>
      </c>
    </row>
    <row r="979" spans="1:9" x14ac:dyDescent="0.25">
      <c r="A979" s="1">
        <v>43830</v>
      </c>
      <c r="B979" t="s">
        <v>15</v>
      </c>
      <c r="C979" t="s">
        <v>17</v>
      </c>
      <c r="D979">
        <v>77751.692974360005</v>
      </c>
      <c r="E979">
        <v>0</v>
      </c>
      <c r="F979">
        <v>77751.692974360005</v>
      </c>
      <c r="G979" s="4">
        <f t="shared" si="45"/>
        <v>2019</v>
      </c>
      <c r="H979" s="4">
        <f t="shared" si="46"/>
        <v>12</v>
      </c>
      <c r="I979" s="4">
        <f t="shared" si="47"/>
        <v>31</v>
      </c>
    </row>
    <row r="980" spans="1:9" x14ac:dyDescent="0.25">
      <c r="A980" s="1">
        <v>43830</v>
      </c>
      <c r="B980" t="s">
        <v>15</v>
      </c>
      <c r="C980" t="s">
        <v>18</v>
      </c>
      <c r="D980">
        <v>151346.83263565999</v>
      </c>
      <c r="E980">
        <v>0</v>
      </c>
      <c r="F980">
        <v>151346.83263565999</v>
      </c>
      <c r="G980" s="4">
        <f t="shared" si="45"/>
        <v>2019</v>
      </c>
      <c r="H980" s="4">
        <f t="shared" si="46"/>
        <v>12</v>
      </c>
      <c r="I980" s="4">
        <f t="shared" si="47"/>
        <v>31</v>
      </c>
    </row>
    <row r="981" spans="1:9" x14ac:dyDescent="0.25">
      <c r="A981" s="1">
        <v>43830</v>
      </c>
      <c r="B981" t="s">
        <v>15</v>
      </c>
      <c r="C981" t="s">
        <v>19</v>
      </c>
      <c r="D981">
        <v>255667.902215001</v>
      </c>
      <c r="E981">
        <v>6006695.0372643704</v>
      </c>
      <c r="F981">
        <v>6262362.9394793697</v>
      </c>
      <c r="G981" s="4">
        <f t="shared" si="45"/>
        <v>2019</v>
      </c>
      <c r="H981" s="4">
        <f t="shared" si="46"/>
        <v>12</v>
      </c>
      <c r="I981" s="4">
        <f t="shared" si="47"/>
        <v>31</v>
      </c>
    </row>
    <row r="982" spans="1:9" x14ac:dyDescent="0.25">
      <c r="A982" s="1">
        <v>43830</v>
      </c>
      <c r="B982" t="s">
        <v>15</v>
      </c>
      <c r="C982" t="s">
        <v>20</v>
      </c>
      <c r="D982">
        <v>2045.10144223</v>
      </c>
      <c r="E982">
        <v>0</v>
      </c>
      <c r="F982">
        <v>2045.10144223</v>
      </c>
      <c r="G982" s="4">
        <f t="shared" si="45"/>
        <v>2019</v>
      </c>
      <c r="H982" s="4">
        <f t="shared" si="46"/>
        <v>12</v>
      </c>
      <c r="I982" s="4">
        <f t="shared" si="47"/>
        <v>31</v>
      </c>
    </row>
    <row r="983" spans="1:9" x14ac:dyDescent="0.25">
      <c r="A983" s="1">
        <v>43830</v>
      </c>
      <c r="B983" t="s">
        <v>15</v>
      </c>
      <c r="C983" t="s">
        <v>16</v>
      </c>
      <c r="D983">
        <v>25473.112000000001</v>
      </c>
      <c r="E983">
        <v>0</v>
      </c>
      <c r="F983">
        <v>25473.112000000001</v>
      </c>
      <c r="G983" s="4">
        <f t="shared" si="45"/>
        <v>2019</v>
      </c>
      <c r="H983" s="4">
        <f t="shared" si="46"/>
        <v>12</v>
      </c>
      <c r="I983" s="4">
        <f t="shared" si="47"/>
        <v>31</v>
      </c>
    </row>
    <row r="984" spans="1:9" x14ac:dyDescent="0.25">
      <c r="A984" s="1">
        <v>43830</v>
      </c>
      <c r="B984" t="s">
        <v>15</v>
      </c>
      <c r="C984" t="s">
        <v>23</v>
      </c>
      <c r="D984">
        <v>264.34199999999998</v>
      </c>
      <c r="E984">
        <v>0</v>
      </c>
      <c r="F984">
        <v>264.34199999999998</v>
      </c>
      <c r="G984" s="4">
        <f t="shared" si="45"/>
        <v>2019</v>
      </c>
      <c r="H984" s="4">
        <f t="shared" si="46"/>
        <v>12</v>
      </c>
      <c r="I984" s="4">
        <f t="shared" si="47"/>
        <v>31</v>
      </c>
    </row>
    <row r="985" spans="1:9" x14ac:dyDescent="0.25">
      <c r="A985" s="1">
        <v>43830</v>
      </c>
      <c r="B985" t="s">
        <v>21</v>
      </c>
      <c r="C985" t="s">
        <v>14</v>
      </c>
      <c r="D985">
        <v>512548.98326725099</v>
      </c>
      <c r="E985">
        <v>6006695.0372643704</v>
      </c>
      <c r="F985">
        <v>6519244.0205316199</v>
      </c>
      <c r="G985" s="4">
        <f t="shared" si="45"/>
        <v>2019</v>
      </c>
      <c r="H985" s="4">
        <f t="shared" si="46"/>
        <v>12</v>
      </c>
      <c r="I985" s="4">
        <f t="shared" si="47"/>
        <v>31</v>
      </c>
    </row>
    <row r="986" spans="1:9" x14ac:dyDescent="0.25">
      <c r="A986" s="1">
        <v>43830</v>
      </c>
      <c r="B986" t="s">
        <v>22</v>
      </c>
      <c r="C986" t="s">
        <v>14</v>
      </c>
      <c r="D986">
        <v>17170441.5200595</v>
      </c>
      <c r="E986">
        <v>6030937.6471751798</v>
      </c>
      <c r="F986">
        <v>23201380.1672346</v>
      </c>
      <c r="G986" s="4">
        <f t="shared" si="45"/>
        <v>2019</v>
      </c>
      <c r="H986" s="4">
        <f t="shared" si="46"/>
        <v>12</v>
      </c>
      <c r="I986" s="4">
        <f t="shared" si="47"/>
        <v>31</v>
      </c>
    </row>
    <row r="987" spans="1:9" x14ac:dyDescent="0.25">
      <c r="A987" s="1">
        <v>43830</v>
      </c>
      <c r="B987" t="s">
        <v>6</v>
      </c>
      <c r="C987" t="s">
        <v>12</v>
      </c>
      <c r="D987">
        <v>0</v>
      </c>
      <c r="E987">
        <v>8809.1980000000003</v>
      </c>
      <c r="F987">
        <v>8809.1980000000003</v>
      </c>
      <c r="G987" s="4">
        <f t="shared" si="45"/>
        <v>2019</v>
      </c>
      <c r="H987" s="4">
        <f t="shared" si="46"/>
        <v>12</v>
      </c>
      <c r="I987" s="4">
        <f t="shared" si="47"/>
        <v>31</v>
      </c>
    </row>
    <row r="988" spans="1:9" x14ac:dyDescent="0.25">
      <c r="A988" s="1">
        <v>43830</v>
      </c>
      <c r="B988" t="s">
        <v>6</v>
      </c>
      <c r="C988" t="s">
        <v>7</v>
      </c>
      <c r="D988">
        <v>2416416.7540000002</v>
      </c>
      <c r="E988">
        <v>447.46899999999999</v>
      </c>
      <c r="F988">
        <v>2416864.2230000002</v>
      </c>
      <c r="G988" s="4">
        <f t="shared" si="45"/>
        <v>2019</v>
      </c>
      <c r="H988" s="4">
        <f t="shared" si="46"/>
        <v>12</v>
      </c>
      <c r="I988" s="4">
        <f t="shared" si="47"/>
        <v>31</v>
      </c>
    </row>
    <row r="989" spans="1:9" x14ac:dyDescent="0.25">
      <c r="A989" s="1">
        <v>43830</v>
      </c>
      <c r="B989" t="s">
        <v>6</v>
      </c>
      <c r="C989" t="s">
        <v>8</v>
      </c>
      <c r="D989">
        <v>9920786.3263000008</v>
      </c>
      <c r="E989">
        <v>8444.2710000000006</v>
      </c>
      <c r="F989">
        <v>9929230.5972999893</v>
      </c>
      <c r="G989" s="4">
        <f t="shared" si="45"/>
        <v>2019</v>
      </c>
      <c r="H989" s="4">
        <f t="shared" si="46"/>
        <v>12</v>
      </c>
      <c r="I989" s="4">
        <f t="shared" si="47"/>
        <v>31</v>
      </c>
    </row>
    <row r="990" spans="1:9" x14ac:dyDescent="0.25">
      <c r="A990" s="1">
        <v>43830</v>
      </c>
      <c r="B990" t="s">
        <v>6</v>
      </c>
      <c r="C990" t="s">
        <v>9</v>
      </c>
      <c r="D990">
        <v>2373512.9724499998</v>
      </c>
      <c r="E990">
        <v>5544.2623999999996</v>
      </c>
      <c r="F990">
        <v>2379057.2348500001</v>
      </c>
      <c r="G990" s="4">
        <f t="shared" si="45"/>
        <v>2019</v>
      </c>
      <c r="H990" s="4">
        <f t="shared" si="46"/>
        <v>12</v>
      </c>
      <c r="I990" s="4">
        <f t="shared" si="47"/>
        <v>31</v>
      </c>
    </row>
    <row r="991" spans="1:9" x14ac:dyDescent="0.25">
      <c r="A991" s="1">
        <v>43830</v>
      </c>
      <c r="B991" t="s">
        <v>6</v>
      </c>
      <c r="C991" t="s">
        <v>10</v>
      </c>
      <c r="D991">
        <v>1506394.49944222</v>
      </c>
      <c r="E991">
        <v>970.33451080999998</v>
      </c>
      <c r="F991">
        <v>1507364.8339530299</v>
      </c>
      <c r="G991" s="4">
        <f t="shared" si="45"/>
        <v>2019</v>
      </c>
      <c r="H991" s="4">
        <f t="shared" si="46"/>
        <v>12</v>
      </c>
      <c r="I991" s="4">
        <f t="shared" si="47"/>
        <v>31</v>
      </c>
    </row>
    <row r="992" spans="1:9" x14ac:dyDescent="0.25">
      <c r="A992" s="1">
        <v>43830</v>
      </c>
      <c r="B992" t="s">
        <v>6</v>
      </c>
      <c r="C992" t="s">
        <v>11</v>
      </c>
      <c r="D992">
        <v>440782.98460000003</v>
      </c>
      <c r="E992">
        <v>27.074999999999999</v>
      </c>
      <c r="F992">
        <v>440810.05959999998</v>
      </c>
      <c r="G992" s="4">
        <f t="shared" si="45"/>
        <v>2019</v>
      </c>
      <c r="H992" s="4">
        <f t="shared" si="46"/>
        <v>12</v>
      </c>
      <c r="I992" s="4">
        <f t="shared" si="47"/>
        <v>31</v>
      </c>
    </row>
    <row r="993" spans="1:9" x14ac:dyDescent="0.25">
      <c r="A993" s="1">
        <v>43830</v>
      </c>
      <c r="B993" t="s">
        <v>13</v>
      </c>
      <c r="C993" t="s">
        <v>14</v>
      </c>
      <c r="D993">
        <v>16657893.5367922</v>
      </c>
      <c r="E993">
        <v>24242.609910809999</v>
      </c>
      <c r="F993">
        <v>16682136.146702999</v>
      </c>
      <c r="G993" s="4">
        <f t="shared" si="45"/>
        <v>2019</v>
      </c>
      <c r="H993" s="4">
        <f t="shared" si="46"/>
        <v>12</v>
      </c>
      <c r="I993" s="4">
        <f t="shared" si="47"/>
        <v>31</v>
      </c>
    </row>
    <row r="994" spans="1:9" x14ac:dyDescent="0.25">
      <c r="A994" s="1">
        <v>43799</v>
      </c>
      <c r="B994" t="s">
        <v>21</v>
      </c>
      <c r="C994" t="s">
        <v>14</v>
      </c>
      <c r="D994">
        <v>502243.334898278</v>
      </c>
      <c r="E994">
        <v>5946209.7945617102</v>
      </c>
      <c r="F994">
        <v>6448454.1294599799</v>
      </c>
      <c r="G994" s="4">
        <f t="shared" si="45"/>
        <v>2019</v>
      </c>
      <c r="H994" s="4">
        <f t="shared" si="46"/>
        <v>11</v>
      </c>
      <c r="I994" s="4">
        <f t="shared" si="47"/>
        <v>30</v>
      </c>
    </row>
    <row r="995" spans="1:9" x14ac:dyDescent="0.25">
      <c r="A995" s="1">
        <v>43799</v>
      </c>
      <c r="B995" t="s">
        <v>22</v>
      </c>
      <c r="C995" t="s">
        <v>14</v>
      </c>
      <c r="D995">
        <v>17105420.786741</v>
      </c>
      <c r="E995">
        <v>5970777.6147715002</v>
      </c>
      <c r="F995">
        <v>23076199.4015125</v>
      </c>
      <c r="G995" s="4">
        <f t="shared" si="45"/>
        <v>2019</v>
      </c>
      <c r="H995" s="4">
        <f t="shared" si="46"/>
        <v>11</v>
      </c>
      <c r="I995" s="4">
        <f t="shared" si="47"/>
        <v>30</v>
      </c>
    </row>
    <row r="996" spans="1:9" x14ac:dyDescent="0.25">
      <c r="A996" s="1">
        <v>43799</v>
      </c>
      <c r="B996" t="s">
        <v>6</v>
      </c>
      <c r="C996" t="s">
        <v>7</v>
      </c>
      <c r="D996">
        <v>2514687.4876000001</v>
      </c>
      <c r="E996">
        <v>440.59120000000001</v>
      </c>
      <c r="F996">
        <v>2515128.0787999998</v>
      </c>
      <c r="G996" s="4">
        <f t="shared" si="45"/>
        <v>2019</v>
      </c>
      <c r="H996" s="4">
        <f t="shared" si="46"/>
        <v>11</v>
      </c>
      <c r="I996" s="4">
        <f t="shared" si="47"/>
        <v>30</v>
      </c>
    </row>
    <row r="997" spans="1:9" x14ac:dyDescent="0.25">
      <c r="A997" s="1">
        <v>43799</v>
      </c>
      <c r="B997" t="s">
        <v>6</v>
      </c>
      <c r="C997" t="s">
        <v>8</v>
      </c>
      <c r="D997">
        <v>9821958.4422999993</v>
      </c>
      <c r="E997">
        <v>8470.366</v>
      </c>
      <c r="F997">
        <v>9830428.8082999997</v>
      </c>
      <c r="G997" s="4">
        <f t="shared" si="45"/>
        <v>2019</v>
      </c>
      <c r="H997" s="4">
        <f t="shared" si="46"/>
        <v>11</v>
      </c>
      <c r="I997" s="4">
        <f t="shared" si="47"/>
        <v>30</v>
      </c>
    </row>
    <row r="998" spans="1:9" x14ac:dyDescent="0.25">
      <c r="A998" s="1">
        <v>43799</v>
      </c>
      <c r="B998" t="s">
        <v>6</v>
      </c>
      <c r="C998" t="s">
        <v>12</v>
      </c>
      <c r="D998">
        <v>0</v>
      </c>
      <c r="E998">
        <v>8809.1980000000003</v>
      </c>
      <c r="F998">
        <v>8809.1980000000003</v>
      </c>
      <c r="G998" s="4">
        <f t="shared" si="45"/>
        <v>2019</v>
      </c>
      <c r="H998" s="4">
        <f t="shared" si="46"/>
        <v>11</v>
      </c>
      <c r="I998" s="4">
        <f t="shared" si="47"/>
        <v>30</v>
      </c>
    </row>
    <row r="999" spans="1:9" x14ac:dyDescent="0.25">
      <c r="A999" s="1">
        <v>43799</v>
      </c>
      <c r="B999" t="s">
        <v>6</v>
      </c>
      <c r="C999" t="s">
        <v>11</v>
      </c>
      <c r="D999">
        <v>422755.56599999999</v>
      </c>
      <c r="E999">
        <v>29.42</v>
      </c>
      <c r="F999">
        <v>422784.98599999998</v>
      </c>
      <c r="G999" s="4">
        <f t="shared" si="45"/>
        <v>2019</v>
      </c>
      <c r="H999" s="4">
        <f t="shared" si="46"/>
        <v>11</v>
      </c>
      <c r="I999" s="4">
        <f t="shared" si="47"/>
        <v>30</v>
      </c>
    </row>
    <row r="1000" spans="1:9" x14ac:dyDescent="0.25">
      <c r="A1000" s="1">
        <v>43799</v>
      </c>
      <c r="B1000" t="s">
        <v>6</v>
      </c>
      <c r="C1000" t="s">
        <v>9</v>
      </c>
      <c r="D1000">
        <v>2357221.2921500001</v>
      </c>
      <c r="E1000">
        <v>5837.1336000000001</v>
      </c>
      <c r="F1000">
        <v>2363058.4257499999</v>
      </c>
      <c r="G1000" s="4">
        <f t="shared" si="45"/>
        <v>2019</v>
      </c>
      <c r="H1000" s="4">
        <f t="shared" si="46"/>
        <v>11</v>
      </c>
      <c r="I1000" s="4">
        <f t="shared" si="47"/>
        <v>30</v>
      </c>
    </row>
    <row r="1001" spans="1:9" x14ac:dyDescent="0.25">
      <c r="A1001" s="1">
        <v>43799</v>
      </c>
      <c r="B1001" t="s">
        <v>6</v>
      </c>
      <c r="C1001" t="s">
        <v>10</v>
      </c>
      <c r="D1001">
        <v>1486554.6637927</v>
      </c>
      <c r="E1001">
        <v>981.11140979000004</v>
      </c>
      <c r="F1001">
        <v>1487535.7752024899</v>
      </c>
      <c r="G1001" s="4">
        <f t="shared" si="45"/>
        <v>2019</v>
      </c>
      <c r="H1001" s="4">
        <f t="shared" si="46"/>
        <v>11</v>
      </c>
      <c r="I1001" s="4">
        <f t="shared" si="47"/>
        <v>30</v>
      </c>
    </row>
    <row r="1002" spans="1:9" x14ac:dyDescent="0.25">
      <c r="A1002" s="1">
        <v>43799</v>
      </c>
      <c r="B1002" t="s">
        <v>13</v>
      </c>
      <c r="C1002" t="s">
        <v>14</v>
      </c>
      <c r="D1002">
        <v>16603177.451842699</v>
      </c>
      <c r="E1002">
        <v>24567.820209789999</v>
      </c>
      <c r="F1002">
        <v>16627745.2720525</v>
      </c>
      <c r="G1002" s="4">
        <f t="shared" si="45"/>
        <v>2019</v>
      </c>
      <c r="H1002" s="4">
        <f t="shared" si="46"/>
        <v>11</v>
      </c>
      <c r="I1002" s="4">
        <f t="shared" si="47"/>
        <v>30</v>
      </c>
    </row>
    <row r="1003" spans="1:9" x14ac:dyDescent="0.25">
      <c r="A1003" s="1">
        <v>43799</v>
      </c>
      <c r="B1003" t="s">
        <v>15</v>
      </c>
      <c r="C1003" t="s">
        <v>23</v>
      </c>
      <c r="D1003">
        <v>264.34199999999998</v>
      </c>
      <c r="E1003">
        <v>0</v>
      </c>
      <c r="F1003">
        <v>264.34199999999998</v>
      </c>
      <c r="G1003" s="4">
        <f t="shared" si="45"/>
        <v>2019</v>
      </c>
      <c r="H1003" s="4">
        <f t="shared" si="46"/>
        <v>11</v>
      </c>
      <c r="I1003" s="4">
        <f t="shared" si="47"/>
        <v>30</v>
      </c>
    </row>
    <row r="1004" spans="1:9" x14ac:dyDescent="0.25">
      <c r="A1004" s="1">
        <v>43799</v>
      </c>
      <c r="B1004" t="s">
        <v>15</v>
      </c>
      <c r="C1004" t="s">
        <v>17</v>
      </c>
      <c r="D1004">
        <v>68865.032535320002</v>
      </c>
      <c r="E1004">
        <v>0</v>
      </c>
      <c r="F1004">
        <v>68865.032535320002</v>
      </c>
      <c r="G1004" s="4">
        <f t="shared" si="45"/>
        <v>2019</v>
      </c>
      <c r="H1004" s="4">
        <f t="shared" si="46"/>
        <v>11</v>
      </c>
      <c r="I1004" s="4">
        <f t="shared" si="47"/>
        <v>30</v>
      </c>
    </row>
    <row r="1005" spans="1:9" x14ac:dyDescent="0.25">
      <c r="A1005" s="1">
        <v>43799</v>
      </c>
      <c r="B1005" t="s">
        <v>15</v>
      </c>
      <c r="C1005" t="s">
        <v>16</v>
      </c>
      <c r="D1005">
        <v>25473.112000000001</v>
      </c>
      <c r="E1005">
        <v>0</v>
      </c>
      <c r="F1005">
        <v>25473.112000000001</v>
      </c>
      <c r="G1005" s="4">
        <f t="shared" si="45"/>
        <v>2019</v>
      </c>
      <c r="H1005" s="4">
        <f t="shared" si="46"/>
        <v>11</v>
      </c>
      <c r="I1005" s="4">
        <f t="shared" si="47"/>
        <v>30</v>
      </c>
    </row>
    <row r="1006" spans="1:9" x14ac:dyDescent="0.25">
      <c r="A1006" s="1">
        <v>43799</v>
      </c>
      <c r="B1006" t="s">
        <v>15</v>
      </c>
      <c r="C1006" t="s">
        <v>18</v>
      </c>
      <c r="D1006">
        <v>151842.34733915</v>
      </c>
      <c r="E1006">
        <v>0</v>
      </c>
      <c r="F1006">
        <v>151842.34733915</v>
      </c>
      <c r="G1006" s="4">
        <f t="shared" si="45"/>
        <v>2019</v>
      </c>
      <c r="H1006" s="4">
        <f t="shared" si="46"/>
        <v>11</v>
      </c>
      <c r="I1006" s="4">
        <f t="shared" si="47"/>
        <v>30</v>
      </c>
    </row>
    <row r="1007" spans="1:9" x14ac:dyDescent="0.25">
      <c r="A1007" s="1">
        <v>43799</v>
      </c>
      <c r="B1007" t="s">
        <v>15</v>
      </c>
      <c r="C1007" t="s">
        <v>20</v>
      </c>
      <c r="D1007">
        <v>1998.57900217</v>
      </c>
      <c r="E1007">
        <v>0</v>
      </c>
      <c r="F1007">
        <v>1998.57900217</v>
      </c>
      <c r="G1007" s="4">
        <f t="shared" si="45"/>
        <v>2019</v>
      </c>
      <c r="H1007" s="4">
        <f t="shared" si="46"/>
        <v>11</v>
      </c>
      <c r="I1007" s="4">
        <f t="shared" si="47"/>
        <v>30</v>
      </c>
    </row>
    <row r="1008" spans="1:9" x14ac:dyDescent="0.25">
      <c r="A1008" s="1">
        <v>43799</v>
      </c>
      <c r="B1008" t="s">
        <v>15</v>
      </c>
      <c r="C1008" t="s">
        <v>19</v>
      </c>
      <c r="D1008">
        <v>253799.92202163799</v>
      </c>
      <c r="E1008">
        <v>5946209.7945617102</v>
      </c>
      <c r="F1008">
        <v>6200009.7165833404</v>
      </c>
      <c r="G1008" s="4">
        <f t="shared" si="45"/>
        <v>2019</v>
      </c>
      <c r="H1008" s="4">
        <f t="shared" si="46"/>
        <v>11</v>
      </c>
      <c r="I1008" s="4">
        <f t="shared" si="47"/>
        <v>30</v>
      </c>
    </row>
    <row r="1009" spans="1:9" x14ac:dyDescent="0.25">
      <c r="A1009" s="1">
        <v>43769</v>
      </c>
      <c r="B1009" t="s">
        <v>6</v>
      </c>
      <c r="C1009" t="s">
        <v>7</v>
      </c>
      <c r="D1009">
        <v>2455312.4854000001</v>
      </c>
      <c r="E1009">
        <v>762.89099999999996</v>
      </c>
      <c r="F1009">
        <v>2456075.3764</v>
      </c>
      <c r="G1009" s="4">
        <f t="shared" si="45"/>
        <v>2019</v>
      </c>
      <c r="H1009" s="4">
        <f t="shared" si="46"/>
        <v>10</v>
      </c>
      <c r="I1009" s="4">
        <f t="shared" si="47"/>
        <v>31</v>
      </c>
    </row>
    <row r="1010" spans="1:9" x14ac:dyDescent="0.25">
      <c r="A1010" s="1">
        <v>43769</v>
      </c>
      <c r="B1010" t="s">
        <v>6</v>
      </c>
      <c r="C1010" t="s">
        <v>8</v>
      </c>
      <c r="D1010">
        <v>9826407.4594999999</v>
      </c>
      <c r="E1010">
        <v>8537.8289000000004</v>
      </c>
      <c r="F1010">
        <v>9834945.2884</v>
      </c>
      <c r="G1010" s="4">
        <f t="shared" si="45"/>
        <v>2019</v>
      </c>
      <c r="H1010" s="4">
        <f t="shared" si="46"/>
        <v>10</v>
      </c>
      <c r="I1010" s="4">
        <f t="shared" si="47"/>
        <v>31</v>
      </c>
    </row>
    <row r="1011" spans="1:9" x14ac:dyDescent="0.25">
      <c r="A1011" s="1">
        <v>43769</v>
      </c>
      <c r="B1011" t="s">
        <v>6</v>
      </c>
      <c r="C1011" t="s">
        <v>9</v>
      </c>
      <c r="D1011">
        <v>2329495.88105</v>
      </c>
      <c r="E1011">
        <v>5568.9059999999999</v>
      </c>
      <c r="F1011">
        <v>2335064.7870499999</v>
      </c>
      <c r="G1011" s="4">
        <f t="shared" si="45"/>
        <v>2019</v>
      </c>
      <c r="H1011" s="4">
        <f t="shared" si="46"/>
        <v>10</v>
      </c>
      <c r="I1011" s="4">
        <f t="shared" si="47"/>
        <v>31</v>
      </c>
    </row>
    <row r="1012" spans="1:9" x14ac:dyDescent="0.25">
      <c r="A1012" s="1">
        <v>43769</v>
      </c>
      <c r="B1012" t="s">
        <v>6</v>
      </c>
      <c r="C1012" t="s">
        <v>10</v>
      </c>
      <c r="D1012">
        <v>1473488.7269129199</v>
      </c>
      <c r="E1012">
        <v>955.49860894300002</v>
      </c>
      <c r="F1012">
        <v>1474444.2255218599</v>
      </c>
      <c r="G1012" s="4">
        <f t="shared" si="45"/>
        <v>2019</v>
      </c>
      <c r="H1012" s="4">
        <f t="shared" si="46"/>
        <v>10</v>
      </c>
      <c r="I1012" s="4">
        <f t="shared" si="47"/>
        <v>31</v>
      </c>
    </row>
    <row r="1013" spans="1:9" x14ac:dyDescent="0.25">
      <c r="A1013" s="1">
        <v>43769</v>
      </c>
      <c r="B1013" t="s">
        <v>6</v>
      </c>
      <c r="C1013" t="s">
        <v>11</v>
      </c>
      <c r="D1013">
        <v>404755.40549999999</v>
      </c>
      <c r="E1013">
        <v>29.42</v>
      </c>
      <c r="F1013">
        <v>404784.82549999998</v>
      </c>
      <c r="G1013" s="4">
        <f t="shared" si="45"/>
        <v>2019</v>
      </c>
      <c r="H1013" s="4">
        <f t="shared" si="46"/>
        <v>10</v>
      </c>
      <c r="I1013" s="4">
        <f t="shared" si="47"/>
        <v>31</v>
      </c>
    </row>
    <row r="1014" spans="1:9" x14ac:dyDescent="0.25">
      <c r="A1014" s="1">
        <v>43769</v>
      </c>
      <c r="B1014" t="s">
        <v>6</v>
      </c>
      <c r="C1014" t="s">
        <v>12</v>
      </c>
      <c r="D1014">
        <v>0</v>
      </c>
      <c r="E1014">
        <v>8809.1980000000003</v>
      </c>
      <c r="F1014">
        <v>8809.1980000000003</v>
      </c>
      <c r="G1014" s="4">
        <f t="shared" si="45"/>
        <v>2019</v>
      </c>
      <c r="H1014" s="4">
        <f t="shared" si="46"/>
        <v>10</v>
      </c>
      <c r="I1014" s="4">
        <f t="shared" si="47"/>
        <v>31</v>
      </c>
    </row>
    <row r="1015" spans="1:9" x14ac:dyDescent="0.25">
      <c r="A1015" s="1">
        <v>43769</v>
      </c>
      <c r="B1015" t="s">
        <v>13</v>
      </c>
      <c r="C1015" t="s">
        <v>14</v>
      </c>
      <c r="D1015">
        <v>16489459.9583629</v>
      </c>
      <c r="E1015">
        <v>24663.742508943</v>
      </c>
      <c r="F1015">
        <v>16514123.7008719</v>
      </c>
      <c r="G1015" s="4">
        <f t="shared" si="45"/>
        <v>2019</v>
      </c>
      <c r="H1015" s="4">
        <f t="shared" si="46"/>
        <v>10</v>
      </c>
      <c r="I1015" s="4">
        <f t="shared" si="47"/>
        <v>31</v>
      </c>
    </row>
    <row r="1016" spans="1:9" x14ac:dyDescent="0.25">
      <c r="A1016" s="1">
        <v>43769</v>
      </c>
      <c r="B1016" t="s">
        <v>15</v>
      </c>
      <c r="C1016" t="s">
        <v>16</v>
      </c>
      <c r="D1016">
        <v>25473.112000000001</v>
      </c>
      <c r="E1016">
        <v>0</v>
      </c>
      <c r="F1016">
        <v>25473.112000000001</v>
      </c>
      <c r="G1016" s="4">
        <f t="shared" si="45"/>
        <v>2019</v>
      </c>
      <c r="H1016" s="4">
        <f t="shared" si="46"/>
        <v>10</v>
      </c>
      <c r="I1016" s="4">
        <f t="shared" si="47"/>
        <v>31</v>
      </c>
    </row>
    <row r="1017" spans="1:9" x14ac:dyDescent="0.25">
      <c r="A1017" s="1">
        <v>43769</v>
      </c>
      <c r="B1017" t="s">
        <v>15</v>
      </c>
      <c r="C1017" t="s">
        <v>23</v>
      </c>
      <c r="D1017">
        <v>264.34199999999998</v>
      </c>
      <c r="E1017">
        <v>0</v>
      </c>
      <c r="F1017">
        <v>264.34199999999998</v>
      </c>
      <c r="G1017" s="4">
        <f t="shared" si="45"/>
        <v>2019</v>
      </c>
      <c r="H1017" s="4">
        <f t="shared" si="46"/>
        <v>10</v>
      </c>
      <c r="I1017" s="4">
        <f t="shared" si="47"/>
        <v>31</v>
      </c>
    </row>
    <row r="1018" spans="1:9" x14ac:dyDescent="0.25">
      <c r="A1018" s="1">
        <v>43769</v>
      </c>
      <c r="B1018" t="s">
        <v>15</v>
      </c>
      <c r="C1018" t="s">
        <v>17</v>
      </c>
      <c r="D1018">
        <v>62591.31002533</v>
      </c>
      <c r="E1018">
        <v>0</v>
      </c>
      <c r="F1018">
        <v>62591.31002533</v>
      </c>
      <c r="G1018" s="4">
        <f t="shared" si="45"/>
        <v>2019</v>
      </c>
      <c r="H1018" s="4">
        <f t="shared" si="46"/>
        <v>10</v>
      </c>
      <c r="I1018" s="4">
        <f t="shared" si="47"/>
        <v>31</v>
      </c>
    </row>
    <row r="1019" spans="1:9" x14ac:dyDescent="0.25">
      <c r="A1019" s="1">
        <v>43769</v>
      </c>
      <c r="B1019" t="s">
        <v>15</v>
      </c>
      <c r="C1019" t="s">
        <v>18</v>
      </c>
      <c r="D1019">
        <v>152087.82935667</v>
      </c>
      <c r="E1019">
        <v>0</v>
      </c>
      <c r="F1019">
        <v>152087.82935667</v>
      </c>
      <c r="G1019" s="4">
        <f t="shared" si="45"/>
        <v>2019</v>
      </c>
      <c r="H1019" s="4">
        <f t="shared" si="46"/>
        <v>10</v>
      </c>
      <c r="I1019" s="4">
        <f t="shared" si="47"/>
        <v>31</v>
      </c>
    </row>
    <row r="1020" spans="1:9" x14ac:dyDescent="0.25">
      <c r="A1020" s="1">
        <v>43769</v>
      </c>
      <c r="B1020" t="s">
        <v>15</v>
      </c>
      <c r="C1020" t="s">
        <v>19</v>
      </c>
      <c r="D1020">
        <v>249394.016014222</v>
      </c>
      <c r="E1020">
        <v>6002434.9066185597</v>
      </c>
      <c r="F1020">
        <v>6251828.9226327799</v>
      </c>
      <c r="G1020" s="4">
        <f t="shared" si="45"/>
        <v>2019</v>
      </c>
      <c r="H1020" s="4">
        <f t="shared" si="46"/>
        <v>10</v>
      </c>
      <c r="I1020" s="4">
        <f t="shared" si="47"/>
        <v>31</v>
      </c>
    </row>
    <row r="1021" spans="1:9" x14ac:dyDescent="0.25">
      <c r="A1021" s="1">
        <v>43769</v>
      </c>
      <c r="B1021" t="s">
        <v>15</v>
      </c>
      <c r="C1021" t="s">
        <v>20</v>
      </c>
      <c r="D1021">
        <v>2040.0374703099999</v>
      </c>
      <c r="E1021">
        <v>0</v>
      </c>
      <c r="F1021">
        <v>2040.0374703099999</v>
      </c>
      <c r="G1021" s="4">
        <f t="shared" si="45"/>
        <v>2019</v>
      </c>
      <c r="H1021" s="4">
        <f t="shared" si="46"/>
        <v>10</v>
      </c>
      <c r="I1021" s="4">
        <f t="shared" si="47"/>
        <v>31</v>
      </c>
    </row>
    <row r="1022" spans="1:9" x14ac:dyDescent="0.25">
      <c r="A1022" s="1">
        <v>43769</v>
      </c>
      <c r="B1022" t="s">
        <v>21</v>
      </c>
      <c r="C1022" t="s">
        <v>14</v>
      </c>
      <c r="D1022">
        <v>491850.64686653198</v>
      </c>
      <c r="E1022">
        <v>6002434.9066185597</v>
      </c>
      <c r="F1022">
        <v>6494285.5534850899</v>
      </c>
      <c r="G1022" s="4">
        <f t="shared" si="45"/>
        <v>2019</v>
      </c>
      <c r="H1022" s="4">
        <f t="shared" si="46"/>
        <v>10</v>
      </c>
      <c r="I1022" s="4">
        <f t="shared" si="47"/>
        <v>31</v>
      </c>
    </row>
    <row r="1023" spans="1:9" x14ac:dyDescent="0.25">
      <c r="A1023" s="1">
        <v>43769</v>
      </c>
      <c r="B1023" t="s">
        <v>22</v>
      </c>
      <c r="C1023" t="s">
        <v>14</v>
      </c>
      <c r="D1023">
        <v>16981310.6052294</v>
      </c>
      <c r="E1023">
        <v>6027098.6491275001</v>
      </c>
      <c r="F1023">
        <v>23008410.254356999</v>
      </c>
      <c r="G1023" s="4">
        <f t="shared" si="45"/>
        <v>2019</v>
      </c>
      <c r="H1023" s="4">
        <f t="shared" si="46"/>
        <v>10</v>
      </c>
      <c r="I1023" s="4">
        <f t="shared" si="47"/>
        <v>31</v>
      </c>
    </row>
    <row r="1024" spans="1:9" x14ac:dyDescent="0.25">
      <c r="A1024" s="1">
        <v>43738</v>
      </c>
      <c r="B1024" t="s">
        <v>6</v>
      </c>
      <c r="C1024" t="s">
        <v>8</v>
      </c>
      <c r="D1024">
        <v>9755985.2958999891</v>
      </c>
      <c r="E1024">
        <v>6798.4678999999996</v>
      </c>
      <c r="F1024">
        <v>9762783.7637999896</v>
      </c>
      <c r="G1024" s="4">
        <f t="shared" si="45"/>
        <v>2019</v>
      </c>
      <c r="H1024" s="4">
        <f t="shared" si="46"/>
        <v>9</v>
      </c>
      <c r="I1024" s="4">
        <f t="shared" si="47"/>
        <v>30</v>
      </c>
    </row>
    <row r="1025" spans="1:9" x14ac:dyDescent="0.25">
      <c r="A1025" s="1">
        <v>43738</v>
      </c>
      <c r="B1025" t="s">
        <v>6</v>
      </c>
      <c r="C1025" t="s">
        <v>7</v>
      </c>
      <c r="D1025">
        <v>2376369.6168</v>
      </c>
      <c r="E1025">
        <v>588.31100000000004</v>
      </c>
      <c r="F1025">
        <v>2376957.9278000002</v>
      </c>
      <c r="G1025" s="4">
        <f t="shared" si="45"/>
        <v>2019</v>
      </c>
      <c r="H1025" s="4">
        <f t="shared" si="46"/>
        <v>9</v>
      </c>
      <c r="I1025" s="4">
        <f t="shared" si="47"/>
        <v>30</v>
      </c>
    </row>
    <row r="1026" spans="1:9" x14ac:dyDescent="0.25">
      <c r="A1026" s="1">
        <v>43738</v>
      </c>
      <c r="B1026" t="s">
        <v>6</v>
      </c>
      <c r="C1026" t="s">
        <v>9</v>
      </c>
      <c r="D1026">
        <v>2311516.7215499999</v>
      </c>
      <c r="E1026">
        <v>7548.2667000000001</v>
      </c>
      <c r="F1026">
        <v>2319064.9882499999</v>
      </c>
      <c r="G1026" s="4">
        <f t="shared" si="45"/>
        <v>2019</v>
      </c>
      <c r="H1026" s="4">
        <f t="shared" si="46"/>
        <v>9</v>
      </c>
      <c r="I1026" s="4">
        <f t="shared" si="47"/>
        <v>30</v>
      </c>
    </row>
    <row r="1027" spans="1:9" x14ac:dyDescent="0.25">
      <c r="A1027" s="1">
        <v>43738</v>
      </c>
      <c r="B1027" t="s">
        <v>6</v>
      </c>
      <c r="C1027" t="s">
        <v>10</v>
      </c>
      <c r="D1027">
        <v>1454698.22671708</v>
      </c>
      <c r="E1027">
        <v>959.089950015</v>
      </c>
      <c r="F1027">
        <v>1455657.3166670899</v>
      </c>
      <c r="G1027" s="4">
        <f t="shared" ref="G1027:G1090" si="48">YEAR(A1027)</f>
        <v>2019</v>
      </c>
      <c r="H1027" s="4">
        <f t="shared" ref="H1027:H1090" si="49">MONTH(A1027)</f>
        <v>9</v>
      </c>
      <c r="I1027" s="4">
        <f t="shared" ref="I1027:I1090" si="50">DAY(A1027)</f>
        <v>30</v>
      </c>
    </row>
    <row r="1028" spans="1:9" x14ac:dyDescent="0.25">
      <c r="A1028" s="1">
        <v>43738</v>
      </c>
      <c r="B1028" t="s">
        <v>6</v>
      </c>
      <c r="C1028" t="s">
        <v>11</v>
      </c>
      <c r="D1028">
        <v>424067.1165</v>
      </c>
      <c r="E1028">
        <v>0</v>
      </c>
      <c r="F1028">
        <v>424067.1165</v>
      </c>
      <c r="G1028" s="4">
        <f t="shared" si="48"/>
        <v>2019</v>
      </c>
      <c r="H1028" s="4">
        <f t="shared" si="49"/>
        <v>9</v>
      </c>
      <c r="I1028" s="4">
        <f t="shared" si="50"/>
        <v>30</v>
      </c>
    </row>
    <row r="1029" spans="1:9" x14ac:dyDescent="0.25">
      <c r="A1029" s="1">
        <v>43738</v>
      </c>
      <c r="B1029" t="s">
        <v>6</v>
      </c>
      <c r="C1029" t="s">
        <v>12</v>
      </c>
      <c r="D1029">
        <v>0</v>
      </c>
      <c r="E1029">
        <v>8809.1980000000003</v>
      </c>
      <c r="F1029">
        <v>8809.1980000000003</v>
      </c>
      <c r="G1029" s="4">
        <f t="shared" si="48"/>
        <v>2019</v>
      </c>
      <c r="H1029" s="4">
        <f t="shared" si="49"/>
        <v>9</v>
      </c>
      <c r="I1029" s="4">
        <f t="shared" si="50"/>
        <v>30</v>
      </c>
    </row>
    <row r="1030" spans="1:9" x14ac:dyDescent="0.25">
      <c r="A1030" s="1">
        <v>43738</v>
      </c>
      <c r="B1030" t="s">
        <v>13</v>
      </c>
      <c r="C1030" t="s">
        <v>14</v>
      </c>
      <c r="D1030">
        <v>16322636.977467099</v>
      </c>
      <c r="E1030">
        <v>24703.333550014999</v>
      </c>
      <c r="F1030">
        <v>16347340.3110171</v>
      </c>
      <c r="G1030" s="4">
        <f t="shared" si="48"/>
        <v>2019</v>
      </c>
      <c r="H1030" s="4">
        <f t="shared" si="49"/>
        <v>9</v>
      </c>
      <c r="I1030" s="4">
        <f t="shared" si="50"/>
        <v>30</v>
      </c>
    </row>
    <row r="1031" spans="1:9" x14ac:dyDescent="0.25">
      <c r="A1031" s="1">
        <v>43738</v>
      </c>
      <c r="B1031" t="s">
        <v>15</v>
      </c>
      <c r="C1031" t="s">
        <v>16</v>
      </c>
      <c r="D1031">
        <v>29995.18</v>
      </c>
      <c r="E1031">
        <v>0</v>
      </c>
      <c r="F1031">
        <v>29995.18</v>
      </c>
      <c r="G1031" s="4">
        <f t="shared" si="48"/>
        <v>2019</v>
      </c>
      <c r="H1031" s="4">
        <f t="shared" si="49"/>
        <v>9</v>
      </c>
      <c r="I1031" s="4">
        <f t="shared" si="50"/>
        <v>30</v>
      </c>
    </row>
    <row r="1032" spans="1:9" x14ac:dyDescent="0.25">
      <c r="A1032" s="1">
        <v>43738</v>
      </c>
      <c r="B1032" t="s">
        <v>22</v>
      </c>
      <c r="C1032" t="s">
        <v>14</v>
      </c>
      <c r="D1032">
        <v>16809092.334793098</v>
      </c>
      <c r="E1032">
        <v>5910309.00036225</v>
      </c>
      <c r="F1032">
        <v>22719402.335155301</v>
      </c>
      <c r="G1032" s="4">
        <f t="shared" si="48"/>
        <v>2019</v>
      </c>
      <c r="H1032" s="4">
        <f t="shared" si="49"/>
        <v>9</v>
      </c>
      <c r="I1032" s="4">
        <f t="shared" si="50"/>
        <v>30</v>
      </c>
    </row>
    <row r="1033" spans="1:9" x14ac:dyDescent="0.25">
      <c r="A1033" s="1">
        <v>43738</v>
      </c>
      <c r="B1033" t="s">
        <v>15</v>
      </c>
      <c r="C1033" t="s">
        <v>23</v>
      </c>
      <c r="D1033">
        <v>264.34199999999998</v>
      </c>
      <c r="E1033">
        <v>0</v>
      </c>
      <c r="F1033">
        <v>264.34199999999998</v>
      </c>
      <c r="G1033" s="4">
        <f t="shared" si="48"/>
        <v>2019</v>
      </c>
      <c r="H1033" s="4">
        <f t="shared" si="49"/>
        <v>9</v>
      </c>
      <c r="I1033" s="4">
        <f t="shared" si="50"/>
        <v>30</v>
      </c>
    </row>
    <row r="1034" spans="1:9" x14ac:dyDescent="0.25">
      <c r="A1034" s="1">
        <v>43738</v>
      </c>
      <c r="B1034" t="s">
        <v>15</v>
      </c>
      <c r="C1034" t="s">
        <v>17</v>
      </c>
      <c r="D1034">
        <v>53808.640415859998</v>
      </c>
      <c r="E1034">
        <v>0</v>
      </c>
      <c r="F1034">
        <v>53808.640415859998</v>
      </c>
      <c r="G1034" s="4">
        <f t="shared" si="48"/>
        <v>2019</v>
      </c>
      <c r="H1034" s="4">
        <f t="shared" si="49"/>
        <v>9</v>
      </c>
      <c r="I1034" s="4">
        <f t="shared" si="50"/>
        <v>30</v>
      </c>
    </row>
    <row r="1035" spans="1:9" x14ac:dyDescent="0.25">
      <c r="A1035" s="1">
        <v>43738</v>
      </c>
      <c r="B1035" t="s">
        <v>15</v>
      </c>
      <c r="C1035" t="s">
        <v>20</v>
      </c>
      <c r="D1035">
        <v>1980.60710993</v>
      </c>
      <c r="E1035">
        <v>0</v>
      </c>
      <c r="F1035">
        <v>1980.60710993</v>
      </c>
      <c r="G1035" s="4">
        <f t="shared" si="48"/>
        <v>2019</v>
      </c>
      <c r="H1035" s="4">
        <f t="shared" si="49"/>
        <v>9</v>
      </c>
      <c r="I1035" s="4">
        <f t="shared" si="50"/>
        <v>30</v>
      </c>
    </row>
    <row r="1036" spans="1:9" x14ac:dyDescent="0.25">
      <c r="A1036" s="1">
        <v>43738</v>
      </c>
      <c r="B1036" t="s">
        <v>15</v>
      </c>
      <c r="C1036" t="s">
        <v>18</v>
      </c>
      <c r="D1036">
        <v>152354.85789996001</v>
      </c>
      <c r="E1036">
        <v>0</v>
      </c>
      <c r="F1036">
        <v>152354.85789996001</v>
      </c>
      <c r="G1036" s="4">
        <f t="shared" si="48"/>
        <v>2019</v>
      </c>
      <c r="H1036" s="4">
        <f t="shared" si="49"/>
        <v>9</v>
      </c>
      <c r="I1036" s="4">
        <f t="shared" si="50"/>
        <v>30</v>
      </c>
    </row>
    <row r="1037" spans="1:9" x14ac:dyDescent="0.25">
      <c r="A1037" s="1">
        <v>43738</v>
      </c>
      <c r="B1037" t="s">
        <v>15</v>
      </c>
      <c r="C1037" t="s">
        <v>19</v>
      </c>
      <c r="D1037">
        <v>248051.72990025001</v>
      </c>
      <c r="E1037">
        <v>5885605.6668122401</v>
      </c>
      <c r="F1037">
        <v>6133658.3967124904</v>
      </c>
      <c r="G1037" s="4">
        <f t="shared" si="48"/>
        <v>2019</v>
      </c>
      <c r="H1037" s="4">
        <f t="shared" si="49"/>
        <v>9</v>
      </c>
      <c r="I1037" s="4">
        <f t="shared" si="50"/>
        <v>30</v>
      </c>
    </row>
    <row r="1038" spans="1:9" x14ac:dyDescent="0.25">
      <c r="A1038" s="1">
        <v>43738</v>
      </c>
      <c r="B1038" t="s">
        <v>21</v>
      </c>
      <c r="C1038" t="s">
        <v>14</v>
      </c>
      <c r="D1038">
        <v>486455.357326</v>
      </c>
      <c r="E1038">
        <v>5885605.6668122401</v>
      </c>
      <c r="F1038">
        <v>6372061.0241382401</v>
      </c>
      <c r="G1038" s="4">
        <f t="shared" si="48"/>
        <v>2019</v>
      </c>
      <c r="H1038" s="4">
        <f t="shared" si="49"/>
        <v>9</v>
      </c>
      <c r="I1038" s="4">
        <f t="shared" si="50"/>
        <v>30</v>
      </c>
    </row>
    <row r="1039" spans="1:9" x14ac:dyDescent="0.25">
      <c r="A1039" s="1">
        <v>43708</v>
      </c>
      <c r="B1039" t="s">
        <v>15</v>
      </c>
      <c r="C1039" t="s">
        <v>20</v>
      </c>
      <c r="D1039">
        <v>1859.08908408</v>
      </c>
      <c r="E1039">
        <v>0</v>
      </c>
      <c r="F1039">
        <v>1859.08908408</v>
      </c>
      <c r="G1039" s="4">
        <f t="shared" si="48"/>
        <v>2019</v>
      </c>
      <c r="H1039" s="4">
        <f t="shared" si="49"/>
        <v>8</v>
      </c>
      <c r="I1039" s="4">
        <f t="shared" si="50"/>
        <v>31</v>
      </c>
    </row>
    <row r="1040" spans="1:9" x14ac:dyDescent="0.25">
      <c r="A1040" s="1">
        <v>43708</v>
      </c>
      <c r="B1040" t="s">
        <v>21</v>
      </c>
      <c r="C1040" t="s">
        <v>14</v>
      </c>
      <c r="D1040">
        <v>474506.91589544999</v>
      </c>
      <c r="E1040">
        <v>5839652.8397091096</v>
      </c>
      <c r="F1040">
        <v>6314159.7556045596</v>
      </c>
      <c r="G1040" s="4">
        <f t="shared" si="48"/>
        <v>2019</v>
      </c>
      <c r="H1040" s="4">
        <f t="shared" si="49"/>
        <v>8</v>
      </c>
      <c r="I1040" s="4">
        <f t="shared" si="50"/>
        <v>31</v>
      </c>
    </row>
    <row r="1041" spans="1:9" x14ac:dyDescent="0.25">
      <c r="A1041" s="1">
        <v>43708</v>
      </c>
      <c r="B1041" t="s">
        <v>22</v>
      </c>
      <c r="C1041" t="s">
        <v>14</v>
      </c>
      <c r="D1041">
        <v>16596815.637760401</v>
      </c>
      <c r="E1041">
        <v>5863651.0356916301</v>
      </c>
      <c r="F1041">
        <v>22460466.673452001</v>
      </c>
      <c r="G1041" s="4">
        <f t="shared" si="48"/>
        <v>2019</v>
      </c>
      <c r="H1041" s="4">
        <f t="shared" si="49"/>
        <v>8</v>
      </c>
      <c r="I1041" s="4">
        <f t="shared" si="50"/>
        <v>31</v>
      </c>
    </row>
    <row r="1042" spans="1:9" x14ac:dyDescent="0.25">
      <c r="A1042" s="1">
        <v>43708</v>
      </c>
      <c r="B1042" t="s">
        <v>6</v>
      </c>
      <c r="C1042" t="s">
        <v>7</v>
      </c>
      <c r="D1042">
        <v>2331300.2911999999</v>
      </c>
      <c r="E1042">
        <v>614.84</v>
      </c>
      <c r="F1042">
        <v>2331915.1312000002</v>
      </c>
      <c r="G1042" s="4">
        <f t="shared" si="48"/>
        <v>2019</v>
      </c>
      <c r="H1042" s="4">
        <f t="shared" si="49"/>
        <v>8</v>
      </c>
      <c r="I1042" s="4">
        <f t="shared" si="50"/>
        <v>31</v>
      </c>
    </row>
    <row r="1043" spans="1:9" x14ac:dyDescent="0.25">
      <c r="A1043" s="1">
        <v>43708</v>
      </c>
      <c r="B1043" t="s">
        <v>6</v>
      </c>
      <c r="C1043" t="s">
        <v>8</v>
      </c>
      <c r="D1043">
        <v>9650801.0987</v>
      </c>
      <c r="E1043">
        <v>5621.0668999999998</v>
      </c>
      <c r="F1043">
        <v>9656422.1655999999</v>
      </c>
      <c r="G1043" s="4">
        <f t="shared" si="48"/>
        <v>2019</v>
      </c>
      <c r="H1043" s="4">
        <f t="shared" si="49"/>
        <v>8</v>
      </c>
      <c r="I1043" s="4">
        <f t="shared" si="50"/>
        <v>31</v>
      </c>
    </row>
    <row r="1044" spans="1:9" x14ac:dyDescent="0.25">
      <c r="A1044" s="1">
        <v>43708</v>
      </c>
      <c r="B1044" t="s">
        <v>6</v>
      </c>
      <c r="C1044" t="s">
        <v>9</v>
      </c>
      <c r="D1044">
        <v>2294495.7189500001</v>
      </c>
      <c r="E1044">
        <v>8571.4830999999995</v>
      </c>
      <c r="F1044">
        <v>2303067.20205</v>
      </c>
      <c r="G1044" s="4">
        <f t="shared" si="48"/>
        <v>2019</v>
      </c>
      <c r="H1044" s="4">
        <f t="shared" si="49"/>
        <v>8</v>
      </c>
      <c r="I1044" s="4">
        <f t="shared" si="50"/>
        <v>31</v>
      </c>
    </row>
    <row r="1045" spans="1:9" x14ac:dyDescent="0.25">
      <c r="A1045" s="1">
        <v>43708</v>
      </c>
      <c r="B1045" t="s">
        <v>6</v>
      </c>
      <c r="C1045" t="s">
        <v>10</v>
      </c>
      <c r="D1045">
        <v>1439649.79911496</v>
      </c>
      <c r="E1045">
        <v>376.20298251999998</v>
      </c>
      <c r="F1045">
        <v>1440026.00209748</v>
      </c>
      <c r="G1045" s="4">
        <f t="shared" si="48"/>
        <v>2019</v>
      </c>
      <c r="H1045" s="4">
        <f t="shared" si="49"/>
        <v>8</v>
      </c>
      <c r="I1045" s="4">
        <f t="shared" si="50"/>
        <v>31</v>
      </c>
    </row>
    <row r="1046" spans="1:9" x14ac:dyDescent="0.25">
      <c r="A1046" s="1">
        <v>43708</v>
      </c>
      <c r="B1046" t="s">
        <v>6</v>
      </c>
      <c r="C1046" t="s">
        <v>11</v>
      </c>
      <c r="D1046">
        <v>406061.81390000001</v>
      </c>
      <c r="E1046">
        <v>5.4050000000000002</v>
      </c>
      <c r="F1046">
        <v>406067.21889999998</v>
      </c>
      <c r="G1046" s="4">
        <f t="shared" si="48"/>
        <v>2019</v>
      </c>
      <c r="H1046" s="4">
        <f t="shared" si="49"/>
        <v>8</v>
      </c>
      <c r="I1046" s="4">
        <f t="shared" si="50"/>
        <v>31</v>
      </c>
    </row>
    <row r="1047" spans="1:9" x14ac:dyDescent="0.25">
      <c r="A1047" s="1">
        <v>43708</v>
      </c>
      <c r="B1047" t="s">
        <v>6</v>
      </c>
      <c r="C1047" t="s">
        <v>12</v>
      </c>
      <c r="D1047">
        <v>0</v>
      </c>
      <c r="E1047">
        <v>8809.1980000000003</v>
      </c>
      <c r="F1047">
        <v>8809.1980000000003</v>
      </c>
      <c r="G1047" s="4">
        <f t="shared" si="48"/>
        <v>2019</v>
      </c>
      <c r="H1047" s="4">
        <f t="shared" si="49"/>
        <v>8</v>
      </c>
      <c r="I1047" s="4">
        <f t="shared" si="50"/>
        <v>31</v>
      </c>
    </row>
    <row r="1048" spans="1:9" x14ac:dyDescent="0.25">
      <c r="A1048" s="1">
        <v>43708</v>
      </c>
      <c r="B1048" t="s">
        <v>13</v>
      </c>
      <c r="C1048" t="s">
        <v>14</v>
      </c>
      <c r="D1048">
        <v>16122308.721865</v>
      </c>
      <c r="E1048">
        <v>23998.195982519999</v>
      </c>
      <c r="F1048">
        <v>16146306.917847499</v>
      </c>
      <c r="G1048" s="4">
        <f t="shared" si="48"/>
        <v>2019</v>
      </c>
      <c r="H1048" s="4">
        <f t="shared" si="49"/>
        <v>8</v>
      </c>
      <c r="I1048" s="4">
        <f t="shared" si="50"/>
        <v>31</v>
      </c>
    </row>
    <row r="1049" spans="1:9" x14ac:dyDescent="0.25">
      <c r="A1049" s="1">
        <v>43708</v>
      </c>
      <c r="B1049" t="s">
        <v>15</v>
      </c>
      <c r="C1049" t="s">
        <v>16</v>
      </c>
      <c r="D1049">
        <v>29995.18</v>
      </c>
      <c r="E1049">
        <v>0</v>
      </c>
      <c r="F1049">
        <v>29995.18</v>
      </c>
      <c r="G1049" s="4">
        <f t="shared" si="48"/>
        <v>2019</v>
      </c>
      <c r="H1049" s="4">
        <f t="shared" si="49"/>
        <v>8</v>
      </c>
      <c r="I1049" s="4">
        <f t="shared" si="50"/>
        <v>31</v>
      </c>
    </row>
    <row r="1050" spans="1:9" x14ac:dyDescent="0.25">
      <c r="A1050" s="1">
        <v>43708</v>
      </c>
      <c r="B1050" t="s">
        <v>15</v>
      </c>
      <c r="C1050" t="s">
        <v>23</v>
      </c>
      <c r="D1050">
        <v>264.34199999999998</v>
      </c>
      <c r="E1050">
        <v>0</v>
      </c>
      <c r="F1050">
        <v>264.34199999999998</v>
      </c>
      <c r="G1050" s="4">
        <f t="shared" si="48"/>
        <v>2019</v>
      </c>
      <c r="H1050" s="4">
        <f t="shared" si="49"/>
        <v>8</v>
      </c>
      <c r="I1050" s="4">
        <f t="shared" si="50"/>
        <v>31</v>
      </c>
    </row>
    <row r="1051" spans="1:9" x14ac:dyDescent="0.25">
      <c r="A1051" s="1">
        <v>43708</v>
      </c>
      <c r="B1051" t="s">
        <v>15</v>
      </c>
      <c r="C1051" t="s">
        <v>17</v>
      </c>
      <c r="D1051">
        <v>44785.832246170001</v>
      </c>
      <c r="E1051">
        <v>0</v>
      </c>
      <c r="F1051">
        <v>44785.832246170001</v>
      </c>
      <c r="G1051" s="4">
        <f t="shared" si="48"/>
        <v>2019</v>
      </c>
      <c r="H1051" s="4">
        <f t="shared" si="49"/>
        <v>8</v>
      </c>
      <c r="I1051" s="4">
        <f t="shared" si="50"/>
        <v>31</v>
      </c>
    </row>
    <row r="1052" spans="1:9" x14ac:dyDescent="0.25">
      <c r="A1052" s="1">
        <v>43708</v>
      </c>
      <c r="B1052" t="s">
        <v>15</v>
      </c>
      <c r="C1052" t="s">
        <v>18</v>
      </c>
      <c r="D1052">
        <v>152642.01849711</v>
      </c>
      <c r="E1052">
        <v>0</v>
      </c>
      <c r="F1052">
        <v>152642.01849711</v>
      </c>
      <c r="G1052" s="4">
        <f t="shared" si="48"/>
        <v>2019</v>
      </c>
      <c r="H1052" s="4">
        <f t="shared" si="49"/>
        <v>8</v>
      </c>
      <c r="I1052" s="4">
        <f t="shared" si="50"/>
        <v>31</v>
      </c>
    </row>
    <row r="1053" spans="1:9" x14ac:dyDescent="0.25">
      <c r="A1053" s="1">
        <v>43708</v>
      </c>
      <c r="B1053" t="s">
        <v>15</v>
      </c>
      <c r="C1053" t="s">
        <v>19</v>
      </c>
      <c r="D1053">
        <v>244960.45406809001</v>
      </c>
      <c r="E1053">
        <v>5839652.8397091096</v>
      </c>
      <c r="F1053">
        <v>6084613.2937772004</v>
      </c>
      <c r="G1053" s="4">
        <f t="shared" si="48"/>
        <v>2019</v>
      </c>
      <c r="H1053" s="4">
        <f t="shared" si="49"/>
        <v>8</v>
      </c>
      <c r="I1053" s="4">
        <f t="shared" si="50"/>
        <v>31</v>
      </c>
    </row>
    <row r="1054" spans="1:9" x14ac:dyDescent="0.25">
      <c r="A1054" s="1">
        <v>43677</v>
      </c>
      <c r="B1054" t="s">
        <v>6</v>
      </c>
      <c r="C1054" t="s">
        <v>10</v>
      </c>
      <c r="D1054">
        <v>1432180.76044907</v>
      </c>
      <c r="E1054">
        <v>355.49996081</v>
      </c>
      <c r="F1054">
        <v>1432536.26040988</v>
      </c>
      <c r="G1054" s="4">
        <f t="shared" si="48"/>
        <v>2019</v>
      </c>
      <c r="H1054" s="4">
        <f t="shared" si="49"/>
        <v>7</v>
      </c>
      <c r="I1054" s="4">
        <f t="shared" si="50"/>
        <v>31</v>
      </c>
    </row>
    <row r="1055" spans="1:9" x14ac:dyDescent="0.25">
      <c r="A1055" s="1">
        <v>43677</v>
      </c>
      <c r="B1055" t="s">
        <v>6</v>
      </c>
      <c r="C1055" t="s">
        <v>11</v>
      </c>
      <c r="D1055">
        <v>388058.32780000003</v>
      </c>
      <c r="E1055">
        <v>8.99</v>
      </c>
      <c r="F1055">
        <v>388067.31780000002</v>
      </c>
      <c r="G1055" s="4">
        <f t="shared" si="48"/>
        <v>2019</v>
      </c>
      <c r="H1055" s="4">
        <f t="shared" si="49"/>
        <v>7</v>
      </c>
      <c r="I1055" s="4">
        <f t="shared" si="50"/>
        <v>31</v>
      </c>
    </row>
    <row r="1056" spans="1:9" x14ac:dyDescent="0.25">
      <c r="A1056" s="1">
        <v>43677</v>
      </c>
      <c r="B1056" t="s">
        <v>6</v>
      </c>
      <c r="C1056" t="s">
        <v>12</v>
      </c>
      <c r="D1056">
        <v>0</v>
      </c>
      <c r="E1056">
        <v>8809.1980000000003</v>
      </c>
      <c r="F1056">
        <v>8809.1980000000003</v>
      </c>
      <c r="G1056" s="4">
        <f t="shared" si="48"/>
        <v>2019</v>
      </c>
      <c r="H1056" s="4">
        <f t="shared" si="49"/>
        <v>7</v>
      </c>
      <c r="I1056" s="4">
        <f t="shared" si="50"/>
        <v>31</v>
      </c>
    </row>
    <row r="1057" spans="1:9" x14ac:dyDescent="0.25">
      <c r="A1057" s="1">
        <v>43677</v>
      </c>
      <c r="B1057" t="s">
        <v>6</v>
      </c>
      <c r="C1057" t="s">
        <v>8</v>
      </c>
      <c r="D1057">
        <v>9636336.5664999895</v>
      </c>
      <c r="E1057">
        <v>5884.5708999999997</v>
      </c>
      <c r="F1057">
        <v>9642221.1373999901</v>
      </c>
      <c r="G1057" s="4">
        <f t="shared" si="48"/>
        <v>2019</v>
      </c>
      <c r="H1057" s="4">
        <f t="shared" si="49"/>
        <v>7</v>
      </c>
      <c r="I1057" s="4">
        <f t="shared" si="50"/>
        <v>31</v>
      </c>
    </row>
    <row r="1058" spans="1:9" x14ac:dyDescent="0.25">
      <c r="A1058" s="1">
        <v>43677</v>
      </c>
      <c r="B1058" t="s">
        <v>13</v>
      </c>
      <c r="C1058" t="s">
        <v>14</v>
      </c>
      <c r="D1058">
        <v>15944073.424099101</v>
      </c>
      <c r="E1058">
        <v>24066.97376081</v>
      </c>
      <c r="F1058">
        <v>15968140.397859899</v>
      </c>
      <c r="G1058" s="4">
        <f t="shared" si="48"/>
        <v>2019</v>
      </c>
      <c r="H1058" s="4">
        <f t="shared" si="49"/>
        <v>7</v>
      </c>
      <c r="I1058" s="4">
        <f t="shared" si="50"/>
        <v>31</v>
      </c>
    </row>
    <row r="1059" spans="1:9" x14ac:dyDescent="0.25">
      <c r="A1059" s="1">
        <v>43677</v>
      </c>
      <c r="B1059" t="s">
        <v>15</v>
      </c>
      <c r="C1059" t="s">
        <v>16</v>
      </c>
      <c r="D1059">
        <v>29995.18</v>
      </c>
      <c r="E1059">
        <v>0</v>
      </c>
      <c r="F1059">
        <v>29995.18</v>
      </c>
      <c r="G1059" s="4">
        <f t="shared" si="48"/>
        <v>2019</v>
      </c>
      <c r="H1059" s="4">
        <f t="shared" si="49"/>
        <v>7</v>
      </c>
      <c r="I1059" s="4">
        <f t="shared" si="50"/>
        <v>31</v>
      </c>
    </row>
    <row r="1060" spans="1:9" x14ac:dyDescent="0.25">
      <c r="A1060" s="1">
        <v>43677</v>
      </c>
      <c r="B1060" t="s">
        <v>15</v>
      </c>
      <c r="C1060" t="s">
        <v>23</v>
      </c>
      <c r="D1060">
        <v>264.34199999999998</v>
      </c>
      <c r="E1060">
        <v>0</v>
      </c>
      <c r="F1060">
        <v>264.34199999999998</v>
      </c>
      <c r="G1060" s="4">
        <f t="shared" si="48"/>
        <v>2019</v>
      </c>
      <c r="H1060" s="4">
        <f t="shared" si="49"/>
        <v>7</v>
      </c>
      <c r="I1060" s="4">
        <f t="shared" si="50"/>
        <v>31</v>
      </c>
    </row>
    <row r="1061" spans="1:9" x14ac:dyDescent="0.25">
      <c r="A1061" s="1">
        <v>43677</v>
      </c>
      <c r="B1061" t="s">
        <v>15</v>
      </c>
      <c r="C1061" t="s">
        <v>17</v>
      </c>
      <c r="D1061">
        <v>43643.078303820002</v>
      </c>
      <c r="E1061">
        <v>0</v>
      </c>
      <c r="F1061">
        <v>43643.078303820002</v>
      </c>
      <c r="G1061" s="4">
        <f t="shared" si="48"/>
        <v>2019</v>
      </c>
      <c r="H1061" s="4">
        <f t="shared" si="49"/>
        <v>7</v>
      </c>
      <c r="I1061" s="4">
        <f t="shared" si="50"/>
        <v>31</v>
      </c>
    </row>
    <row r="1062" spans="1:9" x14ac:dyDescent="0.25">
      <c r="A1062" s="1">
        <v>43677</v>
      </c>
      <c r="B1062" t="s">
        <v>15</v>
      </c>
      <c r="C1062" t="s">
        <v>18</v>
      </c>
      <c r="D1062">
        <v>153029.39560277999</v>
      </c>
      <c r="E1062">
        <v>0</v>
      </c>
      <c r="F1062">
        <v>153029.39560277999</v>
      </c>
      <c r="G1062" s="4">
        <f t="shared" si="48"/>
        <v>2019</v>
      </c>
      <c r="H1062" s="4">
        <f t="shared" si="49"/>
        <v>7</v>
      </c>
      <c r="I1062" s="4">
        <f t="shared" si="50"/>
        <v>31</v>
      </c>
    </row>
    <row r="1063" spans="1:9" x14ac:dyDescent="0.25">
      <c r="A1063" s="1">
        <v>43677</v>
      </c>
      <c r="B1063" t="s">
        <v>15</v>
      </c>
      <c r="C1063" t="s">
        <v>19</v>
      </c>
      <c r="D1063">
        <v>38352.359189999799</v>
      </c>
      <c r="E1063">
        <v>5787117.34253594</v>
      </c>
      <c r="F1063">
        <v>5825468.7017259402</v>
      </c>
      <c r="G1063" s="4">
        <f t="shared" si="48"/>
        <v>2019</v>
      </c>
      <c r="H1063" s="4">
        <f t="shared" si="49"/>
        <v>7</v>
      </c>
      <c r="I1063" s="4">
        <f t="shared" si="50"/>
        <v>31</v>
      </c>
    </row>
    <row r="1064" spans="1:9" x14ac:dyDescent="0.25">
      <c r="A1064" s="1">
        <v>43677</v>
      </c>
      <c r="B1064" t="s">
        <v>15</v>
      </c>
      <c r="C1064" t="s">
        <v>20</v>
      </c>
      <c r="D1064">
        <v>1827.2382077100001</v>
      </c>
      <c r="E1064">
        <v>0</v>
      </c>
      <c r="F1064">
        <v>1827.2382077100001</v>
      </c>
      <c r="G1064" s="4">
        <f t="shared" si="48"/>
        <v>2019</v>
      </c>
      <c r="H1064" s="4">
        <f t="shared" si="49"/>
        <v>7</v>
      </c>
      <c r="I1064" s="4">
        <f t="shared" si="50"/>
        <v>31</v>
      </c>
    </row>
    <row r="1065" spans="1:9" x14ac:dyDescent="0.25">
      <c r="A1065" s="1">
        <v>43677</v>
      </c>
      <c r="B1065" t="s">
        <v>21</v>
      </c>
      <c r="C1065" t="s">
        <v>14</v>
      </c>
      <c r="D1065">
        <v>267111.59330430999</v>
      </c>
      <c r="E1065">
        <v>5787117.34253594</v>
      </c>
      <c r="F1065">
        <v>6054227.93584025</v>
      </c>
      <c r="G1065" s="4">
        <f t="shared" si="48"/>
        <v>2019</v>
      </c>
      <c r="H1065" s="4">
        <f t="shared" si="49"/>
        <v>7</v>
      </c>
      <c r="I1065" s="4">
        <f t="shared" si="50"/>
        <v>31</v>
      </c>
    </row>
    <row r="1066" spans="1:9" x14ac:dyDescent="0.25">
      <c r="A1066" s="1">
        <v>43677</v>
      </c>
      <c r="B1066" t="s">
        <v>22</v>
      </c>
      <c r="C1066" t="s">
        <v>14</v>
      </c>
      <c r="D1066">
        <v>16211185.0174034</v>
      </c>
      <c r="E1066">
        <v>5811184.3162967497</v>
      </c>
      <c r="F1066">
        <v>22022369.333700102</v>
      </c>
      <c r="G1066" s="4">
        <f t="shared" si="48"/>
        <v>2019</v>
      </c>
      <c r="H1066" s="4">
        <f t="shared" si="49"/>
        <v>7</v>
      </c>
      <c r="I1066" s="4">
        <f t="shared" si="50"/>
        <v>31</v>
      </c>
    </row>
    <row r="1067" spans="1:9" x14ac:dyDescent="0.25">
      <c r="A1067" s="1">
        <v>43677</v>
      </c>
      <c r="B1067" t="s">
        <v>6</v>
      </c>
      <c r="C1067" t="s">
        <v>7</v>
      </c>
      <c r="D1067">
        <v>2205306.5610000002</v>
      </c>
      <c r="E1067">
        <v>590.28499999999997</v>
      </c>
      <c r="F1067">
        <v>2205896.8459999999</v>
      </c>
      <c r="G1067" s="4">
        <f t="shared" si="48"/>
        <v>2019</v>
      </c>
      <c r="H1067" s="4">
        <f t="shared" si="49"/>
        <v>7</v>
      </c>
      <c r="I1067" s="4">
        <f t="shared" si="50"/>
        <v>31</v>
      </c>
    </row>
    <row r="1068" spans="1:9" x14ac:dyDescent="0.25">
      <c r="A1068" s="1">
        <v>43677</v>
      </c>
      <c r="B1068" t="s">
        <v>6</v>
      </c>
      <c r="C1068" t="s">
        <v>9</v>
      </c>
      <c r="D1068">
        <v>2282191.20835</v>
      </c>
      <c r="E1068">
        <v>8418.4298999999992</v>
      </c>
      <c r="F1068">
        <v>2290609.6382499998</v>
      </c>
      <c r="G1068" s="4">
        <f t="shared" si="48"/>
        <v>2019</v>
      </c>
      <c r="H1068" s="4">
        <f t="shared" si="49"/>
        <v>7</v>
      </c>
      <c r="I1068" s="4">
        <f t="shared" si="50"/>
        <v>31</v>
      </c>
    </row>
    <row r="1069" spans="1:9" x14ac:dyDescent="0.25">
      <c r="A1069" s="1">
        <v>43646</v>
      </c>
      <c r="B1069" t="s">
        <v>21</v>
      </c>
      <c r="C1069" t="s">
        <v>14</v>
      </c>
      <c r="D1069">
        <v>282088.68636170001</v>
      </c>
      <c r="E1069">
        <v>5810294.5150002101</v>
      </c>
      <c r="F1069">
        <v>6092383.2013619104</v>
      </c>
      <c r="G1069" s="4">
        <f t="shared" si="48"/>
        <v>2019</v>
      </c>
      <c r="H1069" s="4">
        <f t="shared" si="49"/>
        <v>6</v>
      </c>
      <c r="I1069" s="4">
        <f t="shared" si="50"/>
        <v>30</v>
      </c>
    </row>
    <row r="1070" spans="1:9" x14ac:dyDescent="0.25">
      <c r="A1070" s="1">
        <v>43646</v>
      </c>
      <c r="B1070" t="s">
        <v>22</v>
      </c>
      <c r="C1070" t="s">
        <v>14</v>
      </c>
      <c r="D1070">
        <v>16188422.0742102</v>
      </c>
      <c r="E1070">
        <v>5834860.57064074</v>
      </c>
      <c r="F1070">
        <v>22023282.644850999</v>
      </c>
      <c r="G1070" s="4">
        <f t="shared" si="48"/>
        <v>2019</v>
      </c>
      <c r="H1070" s="4">
        <f t="shared" si="49"/>
        <v>6</v>
      </c>
      <c r="I1070" s="4">
        <f t="shared" si="50"/>
        <v>30</v>
      </c>
    </row>
    <row r="1071" spans="1:9" x14ac:dyDescent="0.25">
      <c r="A1071" s="1">
        <v>43646</v>
      </c>
      <c r="B1071" t="s">
        <v>15</v>
      </c>
      <c r="C1071" t="s">
        <v>18</v>
      </c>
      <c r="D1071">
        <v>153407.33363306001</v>
      </c>
      <c r="E1071">
        <v>0</v>
      </c>
      <c r="F1071">
        <v>153407.33363306001</v>
      </c>
      <c r="G1071" s="4">
        <f t="shared" si="48"/>
        <v>2019</v>
      </c>
      <c r="H1071" s="4">
        <f t="shared" si="49"/>
        <v>6</v>
      </c>
      <c r="I1071" s="4">
        <f t="shared" si="50"/>
        <v>30</v>
      </c>
    </row>
    <row r="1072" spans="1:9" x14ac:dyDescent="0.25">
      <c r="A1072" s="1">
        <v>43646</v>
      </c>
      <c r="B1072" t="s">
        <v>15</v>
      </c>
      <c r="C1072" t="s">
        <v>19</v>
      </c>
      <c r="D1072">
        <v>48750.975786150499</v>
      </c>
      <c r="E1072">
        <v>5810294.5150002101</v>
      </c>
      <c r="F1072">
        <v>5859045.4907863699</v>
      </c>
      <c r="G1072" s="4">
        <f t="shared" si="48"/>
        <v>2019</v>
      </c>
      <c r="H1072" s="4">
        <f t="shared" si="49"/>
        <v>6</v>
      </c>
      <c r="I1072" s="4">
        <f t="shared" si="50"/>
        <v>30</v>
      </c>
    </row>
    <row r="1073" spans="1:9" x14ac:dyDescent="0.25">
      <c r="A1073" s="1">
        <v>43646</v>
      </c>
      <c r="B1073" t="s">
        <v>15</v>
      </c>
      <c r="C1073" t="s">
        <v>20</v>
      </c>
      <c r="D1073">
        <v>1805.7075534400001</v>
      </c>
      <c r="E1073">
        <v>0</v>
      </c>
      <c r="F1073">
        <v>1805.7075534400001</v>
      </c>
      <c r="G1073" s="4">
        <f t="shared" si="48"/>
        <v>2019</v>
      </c>
      <c r="H1073" s="4">
        <f t="shared" si="49"/>
        <v>6</v>
      </c>
      <c r="I1073" s="4">
        <f t="shared" si="50"/>
        <v>30</v>
      </c>
    </row>
    <row r="1074" spans="1:9" x14ac:dyDescent="0.25">
      <c r="A1074" s="1">
        <v>43646</v>
      </c>
      <c r="B1074" t="s">
        <v>6</v>
      </c>
      <c r="C1074" t="s">
        <v>7</v>
      </c>
      <c r="D1074">
        <v>2250353.8580999998</v>
      </c>
      <c r="E1074">
        <v>580.005</v>
      </c>
      <c r="F1074">
        <v>2250933.8631000002</v>
      </c>
      <c r="G1074" s="4">
        <f t="shared" si="48"/>
        <v>2019</v>
      </c>
      <c r="H1074" s="4">
        <f t="shared" si="49"/>
        <v>6</v>
      </c>
      <c r="I1074" s="4">
        <f t="shared" si="50"/>
        <v>30</v>
      </c>
    </row>
    <row r="1075" spans="1:9" x14ac:dyDescent="0.25">
      <c r="A1075" s="1">
        <v>43646</v>
      </c>
      <c r="B1075" t="s">
        <v>6</v>
      </c>
      <c r="C1075" t="s">
        <v>8</v>
      </c>
      <c r="D1075">
        <v>9548046.6839000005</v>
      </c>
      <c r="E1075">
        <v>6369.9619000000002</v>
      </c>
      <c r="F1075">
        <v>9554416.6458000001</v>
      </c>
      <c r="G1075" s="4">
        <f t="shared" si="48"/>
        <v>2019</v>
      </c>
      <c r="H1075" s="4">
        <f t="shared" si="49"/>
        <v>6</v>
      </c>
      <c r="I1075" s="4">
        <f t="shared" si="50"/>
        <v>30</v>
      </c>
    </row>
    <row r="1076" spans="1:9" x14ac:dyDescent="0.25">
      <c r="A1076" s="1">
        <v>43646</v>
      </c>
      <c r="B1076" t="s">
        <v>6</v>
      </c>
      <c r="C1076" t="s">
        <v>9</v>
      </c>
      <c r="D1076">
        <v>2266020.1791500002</v>
      </c>
      <c r="E1076">
        <v>8453.4637000000002</v>
      </c>
      <c r="F1076">
        <v>2274473.6428499999</v>
      </c>
      <c r="G1076" s="4">
        <f t="shared" si="48"/>
        <v>2019</v>
      </c>
      <c r="H1076" s="4">
        <f t="shared" si="49"/>
        <v>6</v>
      </c>
      <c r="I1076" s="4">
        <f t="shared" si="50"/>
        <v>30</v>
      </c>
    </row>
    <row r="1077" spans="1:9" x14ac:dyDescent="0.25">
      <c r="A1077" s="1">
        <v>43646</v>
      </c>
      <c r="B1077" t="s">
        <v>6</v>
      </c>
      <c r="C1077" t="s">
        <v>10</v>
      </c>
      <c r="D1077">
        <v>1432114.65629851</v>
      </c>
      <c r="E1077">
        <v>347.95204052999998</v>
      </c>
      <c r="F1077">
        <v>1432462.6083390401</v>
      </c>
      <c r="G1077" s="4">
        <f t="shared" si="48"/>
        <v>2019</v>
      </c>
      <c r="H1077" s="4">
        <f t="shared" si="49"/>
        <v>6</v>
      </c>
      <c r="I1077" s="4">
        <f t="shared" si="50"/>
        <v>30</v>
      </c>
    </row>
    <row r="1078" spans="1:9" x14ac:dyDescent="0.25">
      <c r="A1078" s="1">
        <v>43646</v>
      </c>
      <c r="B1078" t="s">
        <v>6</v>
      </c>
      <c r="C1078" t="s">
        <v>12</v>
      </c>
      <c r="D1078">
        <v>0</v>
      </c>
      <c r="E1078">
        <v>8809.1980000000003</v>
      </c>
      <c r="F1078">
        <v>8809.1980000000003</v>
      </c>
      <c r="G1078" s="4">
        <f t="shared" si="48"/>
        <v>2019</v>
      </c>
      <c r="H1078" s="4">
        <f t="shared" si="49"/>
        <v>6</v>
      </c>
      <c r="I1078" s="4">
        <f t="shared" si="50"/>
        <v>30</v>
      </c>
    </row>
    <row r="1079" spans="1:9" x14ac:dyDescent="0.25">
      <c r="A1079" s="1">
        <v>43646</v>
      </c>
      <c r="B1079" t="s">
        <v>6</v>
      </c>
      <c r="C1079" t="s">
        <v>11</v>
      </c>
      <c r="D1079">
        <v>409798.01040000003</v>
      </c>
      <c r="E1079">
        <v>5.4749999999999996</v>
      </c>
      <c r="F1079">
        <v>409803.48540000001</v>
      </c>
      <c r="G1079" s="4">
        <f t="shared" si="48"/>
        <v>2019</v>
      </c>
      <c r="H1079" s="4">
        <f t="shared" si="49"/>
        <v>6</v>
      </c>
      <c r="I1079" s="4">
        <f t="shared" si="50"/>
        <v>30</v>
      </c>
    </row>
    <row r="1080" spans="1:9" x14ac:dyDescent="0.25">
      <c r="A1080" s="1">
        <v>43646</v>
      </c>
      <c r="B1080" t="s">
        <v>13</v>
      </c>
      <c r="C1080" t="s">
        <v>14</v>
      </c>
      <c r="D1080">
        <v>15906333.3878485</v>
      </c>
      <c r="E1080">
        <v>24566.055640530001</v>
      </c>
      <c r="F1080">
        <v>15930899.443489</v>
      </c>
      <c r="G1080" s="4">
        <f t="shared" si="48"/>
        <v>2019</v>
      </c>
      <c r="H1080" s="4">
        <f t="shared" si="49"/>
        <v>6</v>
      </c>
      <c r="I1080" s="4">
        <f t="shared" si="50"/>
        <v>30</v>
      </c>
    </row>
    <row r="1081" spans="1:9" x14ac:dyDescent="0.25">
      <c r="A1081" s="1">
        <v>43646</v>
      </c>
      <c r="B1081" t="s">
        <v>15</v>
      </c>
      <c r="C1081" t="s">
        <v>23</v>
      </c>
      <c r="D1081">
        <v>264.34199999999998</v>
      </c>
      <c r="E1081">
        <v>0</v>
      </c>
      <c r="F1081">
        <v>264.34199999999998</v>
      </c>
      <c r="G1081" s="4">
        <f t="shared" si="48"/>
        <v>2019</v>
      </c>
      <c r="H1081" s="4">
        <f t="shared" si="49"/>
        <v>6</v>
      </c>
      <c r="I1081" s="4">
        <f t="shared" si="50"/>
        <v>30</v>
      </c>
    </row>
    <row r="1082" spans="1:9" x14ac:dyDescent="0.25">
      <c r="A1082" s="1">
        <v>43646</v>
      </c>
      <c r="B1082" t="s">
        <v>15</v>
      </c>
      <c r="C1082" t="s">
        <v>17</v>
      </c>
      <c r="D1082">
        <v>47865.147389049998</v>
      </c>
      <c r="E1082">
        <v>0</v>
      </c>
      <c r="F1082">
        <v>47865.147389049998</v>
      </c>
      <c r="G1082" s="4">
        <f t="shared" si="48"/>
        <v>2019</v>
      </c>
      <c r="H1082" s="4">
        <f t="shared" si="49"/>
        <v>6</v>
      </c>
      <c r="I1082" s="4">
        <f t="shared" si="50"/>
        <v>30</v>
      </c>
    </row>
    <row r="1083" spans="1:9" x14ac:dyDescent="0.25">
      <c r="A1083" s="1">
        <v>43646</v>
      </c>
      <c r="B1083" t="s">
        <v>15</v>
      </c>
      <c r="C1083" t="s">
        <v>16</v>
      </c>
      <c r="D1083">
        <v>29995.18</v>
      </c>
      <c r="E1083">
        <v>0</v>
      </c>
      <c r="F1083">
        <v>29995.18</v>
      </c>
      <c r="G1083" s="4">
        <f t="shared" si="48"/>
        <v>2019</v>
      </c>
      <c r="H1083" s="4">
        <f t="shared" si="49"/>
        <v>6</v>
      </c>
      <c r="I1083" s="4">
        <f t="shared" si="50"/>
        <v>30</v>
      </c>
    </row>
    <row r="1084" spans="1:9" x14ac:dyDescent="0.25">
      <c r="A1084" s="1">
        <v>43616</v>
      </c>
      <c r="B1084" t="s">
        <v>6</v>
      </c>
      <c r="C1084" t="s">
        <v>7</v>
      </c>
      <c r="D1084">
        <v>2353292.0709000002</v>
      </c>
      <c r="E1084">
        <v>654.16499999999996</v>
      </c>
      <c r="F1084">
        <v>2353946.2359000002</v>
      </c>
      <c r="G1084" s="4">
        <f t="shared" si="48"/>
        <v>2019</v>
      </c>
      <c r="H1084" s="4">
        <f t="shared" si="49"/>
        <v>5</v>
      </c>
      <c r="I1084" s="4">
        <f t="shared" si="50"/>
        <v>31</v>
      </c>
    </row>
    <row r="1085" spans="1:9" x14ac:dyDescent="0.25">
      <c r="A1085" s="1">
        <v>43616</v>
      </c>
      <c r="B1085" t="s">
        <v>6</v>
      </c>
      <c r="C1085" t="s">
        <v>11</v>
      </c>
      <c r="D1085">
        <v>391796.69449999998</v>
      </c>
      <c r="E1085">
        <v>6.77</v>
      </c>
      <c r="F1085">
        <v>391803.4645</v>
      </c>
      <c r="G1085" s="4">
        <f t="shared" si="48"/>
        <v>2019</v>
      </c>
      <c r="H1085" s="4">
        <f t="shared" si="49"/>
        <v>5</v>
      </c>
      <c r="I1085" s="4">
        <f t="shared" si="50"/>
        <v>31</v>
      </c>
    </row>
    <row r="1086" spans="1:9" x14ac:dyDescent="0.25">
      <c r="A1086" s="1">
        <v>43616</v>
      </c>
      <c r="B1086" t="s">
        <v>6</v>
      </c>
      <c r="C1086" t="s">
        <v>8</v>
      </c>
      <c r="D1086">
        <v>9511363.2012999896</v>
      </c>
      <c r="E1086">
        <v>5028.9108999999999</v>
      </c>
      <c r="F1086">
        <v>9516392.1121999901</v>
      </c>
      <c r="G1086" s="4">
        <f t="shared" si="48"/>
        <v>2019</v>
      </c>
      <c r="H1086" s="4">
        <f t="shared" si="49"/>
        <v>5</v>
      </c>
      <c r="I1086" s="4">
        <f t="shared" si="50"/>
        <v>31</v>
      </c>
    </row>
    <row r="1087" spans="1:9" x14ac:dyDescent="0.25">
      <c r="A1087" s="1">
        <v>43616</v>
      </c>
      <c r="B1087" t="s">
        <v>15</v>
      </c>
      <c r="C1087" t="s">
        <v>23</v>
      </c>
      <c r="D1087">
        <v>264.34199999999998</v>
      </c>
      <c r="E1087">
        <v>0</v>
      </c>
      <c r="F1087">
        <v>264.34199999999998</v>
      </c>
      <c r="G1087" s="4">
        <f t="shared" si="48"/>
        <v>2019</v>
      </c>
      <c r="H1087" s="4">
        <f t="shared" si="49"/>
        <v>5</v>
      </c>
      <c r="I1087" s="4">
        <f t="shared" si="50"/>
        <v>31</v>
      </c>
    </row>
    <row r="1088" spans="1:9" x14ac:dyDescent="0.25">
      <c r="A1088" s="1">
        <v>43616</v>
      </c>
      <c r="B1088" t="s">
        <v>15</v>
      </c>
      <c r="C1088" t="s">
        <v>17</v>
      </c>
      <c r="D1088">
        <v>52845.171501210003</v>
      </c>
      <c r="E1088">
        <v>0</v>
      </c>
      <c r="F1088">
        <v>52845.171501210003</v>
      </c>
      <c r="G1088" s="4">
        <f t="shared" si="48"/>
        <v>2019</v>
      </c>
      <c r="H1088" s="4">
        <f t="shared" si="49"/>
        <v>5</v>
      </c>
      <c r="I1088" s="4">
        <f t="shared" si="50"/>
        <v>31</v>
      </c>
    </row>
    <row r="1089" spans="1:9" x14ac:dyDescent="0.25">
      <c r="A1089" s="1">
        <v>43616</v>
      </c>
      <c r="B1089" t="s">
        <v>15</v>
      </c>
      <c r="C1089" t="s">
        <v>18</v>
      </c>
      <c r="D1089">
        <v>153752.21977904</v>
      </c>
      <c r="E1089">
        <v>0</v>
      </c>
      <c r="F1089">
        <v>153752.21977904</v>
      </c>
      <c r="G1089" s="4">
        <f t="shared" si="48"/>
        <v>2019</v>
      </c>
      <c r="H1089" s="4">
        <f t="shared" si="49"/>
        <v>5</v>
      </c>
      <c r="I1089" s="4">
        <f t="shared" si="50"/>
        <v>31</v>
      </c>
    </row>
    <row r="1090" spans="1:9" x14ac:dyDescent="0.25">
      <c r="A1090" s="1">
        <v>43616</v>
      </c>
      <c r="B1090" t="s">
        <v>15</v>
      </c>
      <c r="C1090" t="s">
        <v>19</v>
      </c>
      <c r="D1090">
        <v>49278.831802149798</v>
      </c>
      <c r="E1090">
        <v>5797280.8352061501</v>
      </c>
      <c r="F1090">
        <v>5846559.6670083003</v>
      </c>
      <c r="G1090" s="4">
        <f t="shared" si="48"/>
        <v>2019</v>
      </c>
      <c r="H1090" s="4">
        <f t="shared" si="49"/>
        <v>5</v>
      </c>
      <c r="I1090" s="4">
        <f t="shared" si="50"/>
        <v>31</v>
      </c>
    </row>
    <row r="1091" spans="1:9" x14ac:dyDescent="0.25">
      <c r="A1091" s="1">
        <v>43616</v>
      </c>
      <c r="B1091" t="s">
        <v>15</v>
      </c>
      <c r="C1091" t="s">
        <v>20</v>
      </c>
      <c r="D1091">
        <v>1755.7241031999999</v>
      </c>
      <c r="E1091">
        <v>0</v>
      </c>
      <c r="F1091">
        <v>1755.7241031999999</v>
      </c>
      <c r="G1091" s="4">
        <f t="shared" ref="G1091:G1154" si="51">YEAR(A1091)</f>
        <v>2019</v>
      </c>
      <c r="H1091" s="4">
        <f t="shared" ref="H1091:H1154" si="52">MONTH(A1091)</f>
        <v>5</v>
      </c>
      <c r="I1091" s="4">
        <f t="shared" ref="I1091:I1154" si="53">DAY(A1091)</f>
        <v>31</v>
      </c>
    </row>
    <row r="1092" spans="1:9" x14ac:dyDescent="0.25">
      <c r="A1092" s="1">
        <v>43616</v>
      </c>
      <c r="B1092" t="s">
        <v>21</v>
      </c>
      <c r="C1092" t="s">
        <v>14</v>
      </c>
      <c r="D1092">
        <v>287892.4691856</v>
      </c>
      <c r="E1092">
        <v>5797280.8352061501</v>
      </c>
      <c r="F1092">
        <v>6085173.3043917501</v>
      </c>
      <c r="G1092" s="4">
        <f t="shared" si="51"/>
        <v>2019</v>
      </c>
      <c r="H1092" s="4">
        <f t="shared" si="52"/>
        <v>5</v>
      </c>
      <c r="I1092" s="4">
        <f t="shared" si="53"/>
        <v>31</v>
      </c>
    </row>
    <row r="1093" spans="1:9" x14ac:dyDescent="0.25">
      <c r="A1093" s="1">
        <v>43616</v>
      </c>
      <c r="B1093" t="s">
        <v>22</v>
      </c>
      <c r="C1093" t="s">
        <v>14</v>
      </c>
      <c r="D1093">
        <v>16202283.336054999</v>
      </c>
      <c r="E1093">
        <v>5824141.1001871703</v>
      </c>
      <c r="F1093">
        <v>22026424.4362422</v>
      </c>
      <c r="G1093" s="4">
        <f t="shared" si="51"/>
        <v>2019</v>
      </c>
      <c r="H1093" s="4">
        <f t="shared" si="52"/>
        <v>5</v>
      </c>
      <c r="I1093" s="4">
        <f t="shared" si="53"/>
        <v>31</v>
      </c>
    </row>
    <row r="1094" spans="1:9" x14ac:dyDescent="0.25">
      <c r="A1094" s="1">
        <v>43616</v>
      </c>
      <c r="B1094" t="s">
        <v>6</v>
      </c>
      <c r="C1094" t="s">
        <v>12</v>
      </c>
      <c r="D1094">
        <v>0</v>
      </c>
      <c r="E1094">
        <v>10339.458000000001</v>
      </c>
      <c r="F1094">
        <v>10339.458000000001</v>
      </c>
      <c r="G1094" s="4">
        <f t="shared" si="51"/>
        <v>2019</v>
      </c>
      <c r="H1094" s="4">
        <f t="shared" si="52"/>
        <v>5</v>
      </c>
      <c r="I1094" s="4">
        <f t="shared" si="53"/>
        <v>31</v>
      </c>
    </row>
    <row r="1095" spans="1:9" x14ac:dyDescent="0.25">
      <c r="A1095" s="1">
        <v>43616</v>
      </c>
      <c r="B1095" t="s">
        <v>6</v>
      </c>
      <c r="C1095" t="s">
        <v>9</v>
      </c>
      <c r="D1095">
        <v>2247948.9890999999</v>
      </c>
      <c r="E1095">
        <v>10525.063</v>
      </c>
      <c r="F1095">
        <v>2258474.0521</v>
      </c>
      <c r="G1095" s="4">
        <f t="shared" si="51"/>
        <v>2019</v>
      </c>
      <c r="H1095" s="4">
        <f t="shared" si="52"/>
        <v>5</v>
      </c>
      <c r="I1095" s="4">
        <f t="shared" si="53"/>
        <v>31</v>
      </c>
    </row>
    <row r="1096" spans="1:9" x14ac:dyDescent="0.25">
      <c r="A1096" s="1">
        <v>43616</v>
      </c>
      <c r="B1096" t="s">
        <v>6</v>
      </c>
      <c r="C1096" t="s">
        <v>10</v>
      </c>
      <c r="D1096">
        <v>1409989.9110693999</v>
      </c>
      <c r="E1096">
        <v>305.89808102000001</v>
      </c>
      <c r="F1096">
        <v>1410295.8091504199</v>
      </c>
      <c r="G1096" s="4">
        <f t="shared" si="51"/>
        <v>2019</v>
      </c>
      <c r="H1096" s="4">
        <f t="shared" si="52"/>
        <v>5</v>
      </c>
      <c r="I1096" s="4">
        <f t="shared" si="53"/>
        <v>31</v>
      </c>
    </row>
    <row r="1097" spans="1:9" x14ac:dyDescent="0.25">
      <c r="A1097" s="1">
        <v>43616</v>
      </c>
      <c r="B1097" t="s">
        <v>13</v>
      </c>
      <c r="C1097" t="s">
        <v>14</v>
      </c>
      <c r="D1097">
        <v>15914390.866869399</v>
      </c>
      <c r="E1097">
        <v>26860.264981019998</v>
      </c>
      <c r="F1097">
        <v>15941251.131850399</v>
      </c>
      <c r="G1097" s="4">
        <f t="shared" si="51"/>
        <v>2019</v>
      </c>
      <c r="H1097" s="4">
        <f t="shared" si="52"/>
        <v>5</v>
      </c>
      <c r="I1097" s="4">
        <f t="shared" si="53"/>
        <v>31</v>
      </c>
    </row>
    <row r="1098" spans="1:9" x14ac:dyDescent="0.25">
      <c r="A1098" s="1">
        <v>43616</v>
      </c>
      <c r="B1098" t="s">
        <v>15</v>
      </c>
      <c r="C1098" t="s">
        <v>16</v>
      </c>
      <c r="D1098">
        <v>29995.18</v>
      </c>
      <c r="E1098">
        <v>0</v>
      </c>
      <c r="F1098">
        <v>29995.18</v>
      </c>
      <c r="G1098" s="4">
        <f t="shared" si="51"/>
        <v>2019</v>
      </c>
      <c r="H1098" s="4">
        <f t="shared" si="52"/>
        <v>5</v>
      </c>
      <c r="I1098" s="4">
        <f t="shared" si="53"/>
        <v>31</v>
      </c>
    </row>
    <row r="1099" spans="1:9" x14ac:dyDescent="0.25">
      <c r="A1099" s="1">
        <v>43585</v>
      </c>
      <c r="B1099" t="s">
        <v>6</v>
      </c>
      <c r="C1099" t="s">
        <v>7</v>
      </c>
      <c r="D1099">
        <v>2383330.1560999998</v>
      </c>
      <c r="E1099">
        <v>662.96500000000003</v>
      </c>
      <c r="F1099">
        <v>2383993.1211000001</v>
      </c>
      <c r="G1099" s="4">
        <f t="shared" si="51"/>
        <v>2019</v>
      </c>
      <c r="H1099" s="4">
        <f t="shared" si="52"/>
        <v>4</v>
      </c>
      <c r="I1099" s="4">
        <f t="shared" si="53"/>
        <v>30</v>
      </c>
    </row>
    <row r="1100" spans="1:9" x14ac:dyDescent="0.25">
      <c r="A1100" s="1">
        <v>43585</v>
      </c>
      <c r="B1100" t="s">
        <v>6</v>
      </c>
      <c r="C1100" t="s">
        <v>9</v>
      </c>
      <c r="D1100">
        <v>2222584.0076000001</v>
      </c>
      <c r="E1100">
        <v>10417.5566</v>
      </c>
      <c r="F1100">
        <v>2233001.5641999999</v>
      </c>
      <c r="G1100" s="4">
        <f t="shared" si="51"/>
        <v>2019</v>
      </c>
      <c r="H1100" s="4">
        <f t="shared" si="52"/>
        <v>4</v>
      </c>
      <c r="I1100" s="4">
        <f t="shared" si="53"/>
        <v>30</v>
      </c>
    </row>
    <row r="1101" spans="1:9" x14ac:dyDescent="0.25">
      <c r="A1101" s="1">
        <v>43585</v>
      </c>
      <c r="B1101" t="s">
        <v>6</v>
      </c>
      <c r="C1101" t="s">
        <v>10</v>
      </c>
      <c r="D1101">
        <v>1389990.2073784999</v>
      </c>
      <c r="E1101">
        <v>285.04754972000001</v>
      </c>
      <c r="F1101">
        <v>1390275.2549282201</v>
      </c>
      <c r="G1101" s="4">
        <f t="shared" si="51"/>
        <v>2019</v>
      </c>
      <c r="H1101" s="4">
        <f t="shared" si="52"/>
        <v>4</v>
      </c>
      <c r="I1101" s="4">
        <f t="shared" si="53"/>
        <v>30</v>
      </c>
    </row>
    <row r="1102" spans="1:9" x14ac:dyDescent="0.25">
      <c r="A1102" s="1">
        <v>43585</v>
      </c>
      <c r="B1102" t="s">
        <v>6</v>
      </c>
      <c r="C1102" t="s">
        <v>8</v>
      </c>
      <c r="D1102">
        <v>9485848.7863999903</v>
      </c>
      <c r="E1102">
        <v>5539.9008999999996</v>
      </c>
      <c r="F1102">
        <v>9491388.6872999892</v>
      </c>
      <c r="G1102" s="4">
        <f t="shared" si="51"/>
        <v>2019</v>
      </c>
      <c r="H1102" s="4">
        <f t="shared" si="52"/>
        <v>4</v>
      </c>
      <c r="I1102" s="4">
        <f t="shared" si="53"/>
        <v>30</v>
      </c>
    </row>
    <row r="1103" spans="1:9" x14ac:dyDescent="0.25">
      <c r="A1103" s="1">
        <v>43585</v>
      </c>
      <c r="B1103" t="s">
        <v>6</v>
      </c>
      <c r="C1103" t="s">
        <v>12</v>
      </c>
      <c r="D1103">
        <v>0</v>
      </c>
      <c r="E1103">
        <v>10339.458000000001</v>
      </c>
      <c r="F1103">
        <v>10339.458000000001</v>
      </c>
      <c r="G1103" s="4">
        <f t="shared" si="51"/>
        <v>2019</v>
      </c>
      <c r="H1103" s="4">
        <f t="shared" si="52"/>
        <v>4</v>
      </c>
      <c r="I1103" s="4">
        <f t="shared" si="53"/>
        <v>30</v>
      </c>
    </row>
    <row r="1104" spans="1:9" x14ac:dyDescent="0.25">
      <c r="A1104" s="1">
        <v>43585</v>
      </c>
      <c r="B1104" t="s">
        <v>6</v>
      </c>
      <c r="C1104" t="s">
        <v>11</v>
      </c>
      <c r="D1104">
        <v>371903.21090000001</v>
      </c>
      <c r="E1104">
        <v>10.28</v>
      </c>
      <c r="F1104">
        <v>371913.49089999998</v>
      </c>
      <c r="G1104" s="4">
        <f t="shared" si="51"/>
        <v>2019</v>
      </c>
      <c r="H1104" s="4">
        <f t="shared" si="52"/>
        <v>4</v>
      </c>
      <c r="I1104" s="4">
        <f t="shared" si="53"/>
        <v>30</v>
      </c>
    </row>
    <row r="1105" spans="1:9" x14ac:dyDescent="0.25">
      <c r="A1105" s="1">
        <v>43585</v>
      </c>
      <c r="B1105" t="s">
        <v>13</v>
      </c>
      <c r="C1105" t="s">
        <v>14</v>
      </c>
      <c r="D1105">
        <v>15853656.3683785</v>
      </c>
      <c r="E1105">
        <v>27255.20804972</v>
      </c>
      <c r="F1105">
        <v>15880911.576428199</v>
      </c>
      <c r="G1105" s="4">
        <f t="shared" si="51"/>
        <v>2019</v>
      </c>
      <c r="H1105" s="4">
        <f t="shared" si="52"/>
        <v>4</v>
      </c>
      <c r="I1105" s="4">
        <f t="shared" si="53"/>
        <v>30</v>
      </c>
    </row>
    <row r="1106" spans="1:9" x14ac:dyDescent="0.25">
      <c r="A1106" s="1">
        <v>43585</v>
      </c>
      <c r="B1106" t="s">
        <v>15</v>
      </c>
      <c r="C1106" t="s">
        <v>16</v>
      </c>
      <c r="D1106">
        <v>29995.18</v>
      </c>
      <c r="E1106">
        <v>0</v>
      </c>
      <c r="F1106">
        <v>29995.18</v>
      </c>
      <c r="G1106" s="4">
        <f t="shared" si="51"/>
        <v>2019</v>
      </c>
      <c r="H1106" s="4">
        <f t="shared" si="52"/>
        <v>4</v>
      </c>
      <c r="I1106" s="4">
        <f t="shared" si="53"/>
        <v>30</v>
      </c>
    </row>
    <row r="1107" spans="1:9" x14ac:dyDescent="0.25">
      <c r="A1107" s="1">
        <v>43585</v>
      </c>
      <c r="B1107" t="s">
        <v>15</v>
      </c>
      <c r="C1107" t="s">
        <v>23</v>
      </c>
      <c r="D1107">
        <v>264.34199999999998</v>
      </c>
      <c r="E1107">
        <v>0</v>
      </c>
      <c r="F1107">
        <v>264.34199999999998</v>
      </c>
      <c r="G1107" s="4">
        <f t="shared" si="51"/>
        <v>2019</v>
      </c>
      <c r="H1107" s="4">
        <f t="shared" si="52"/>
        <v>4</v>
      </c>
      <c r="I1107" s="4">
        <f t="shared" si="53"/>
        <v>30</v>
      </c>
    </row>
    <row r="1108" spans="1:9" x14ac:dyDescent="0.25">
      <c r="A1108" s="1">
        <v>43585</v>
      </c>
      <c r="B1108" t="s">
        <v>15</v>
      </c>
      <c r="C1108" t="s">
        <v>17</v>
      </c>
      <c r="D1108">
        <v>58030.297693</v>
      </c>
      <c r="E1108">
        <v>0</v>
      </c>
      <c r="F1108">
        <v>58030.297693</v>
      </c>
      <c r="G1108" s="4">
        <f t="shared" si="51"/>
        <v>2019</v>
      </c>
      <c r="H1108" s="4">
        <f t="shared" si="52"/>
        <v>4</v>
      </c>
      <c r="I1108" s="4">
        <f t="shared" si="53"/>
        <v>30</v>
      </c>
    </row>
    <row r="1109" spans="1:9" x14ac:dyDescent="0.25">
      <c r="A1109" s="1">
        <v>43585</v>
      </c>
      <c r="B1109" t="s">
        <v>15</v>
      </c>
      <c r="C1109" t="s">
        <v>18</v>
      </c>
      <c r="D1109">
        <v>154146.19294159999</v>
      </c>
      <c r="E1109">
        <v>0</v>
      </c>
      <c r="F1109">
        <v>154146.19294159999</v>
      </c>
      <c r="G1109" s="4">
        <f t="shared" si="51"/>
        <v>2019</v>
      </c>
      <c r="H1109" s="4">
        <f t="shared" si="52"/>
        <v>4</v>
      </c>
      <c r="I1109" s="4">
        <f t="shared" si="53"/>
        <v>30</v>
      </c>
    </row>
    <row r="1110" spans="1:9" x14ac:dyDescent="0.25">
      <c r="A1110" s="1">
        <v>43585</v>
      </c>
      <c r="B1110" t="s">
        <v>15</v>
      </c>
      <c r="C1110" t="s">
        <v>19</v>
      </c>
      <c r="D1110">
        <v>94941.970990929796</v>
      </c>
      <c r="E1110">
        <v>5807624.1609951397</v>
      </c>
      <c r="F1110">
        <v>5902566.1319860704</v>
      </c>
      <c r="G1110" s="4">
        <f t="shared" si="51"/>
        <v>2019</v>
      </c>
      <c r="H1110" s="4">
        <f t="shared" si="52"/>
        <v>4</v>
      </c>
      <c r="I1110" s="4">
        <f t="shared" si="53"/>
        <v>30</v>
      </c>
    </row>
    <row r="1111" spans="1:9" x14ac:dyDescent="0.25">
      <c r="A1111" s="1">
        <v>43585</v>
      </c>
      <c r="B1111" t="s">
        <v>15</v>
      </c>
      <c r="C1111" t="s">
        <v>20</v>
      </c>
      <c r="D1111">
        <v>1755.0376876099999</v>
      </c>
      <c r="E1111">
        <v>0</v>
      </c>
      <c r="F1111">
        <v>1755.0376876099999</v>
      </c>
      <c r="G1111" s="4">
        <f t="shared" si="51"/>
        <v>2019</v>
      </c>
      <c r="H1111" s="4">
        <f t="shared" si="52"/>
        <v>4</v>
      </c>
      <c r="I1111" s="4">
        <f t="shared" si="53"/>
        <v>30</v>
      </c>
    </row>
    <row r="1112" spans="1:9" x14ac:dyDescent="0.25">
      <c r="A1112" s="1">
        <v>43585</v>
      </c>
      <c r="B1112" t="s">
        <v>21</v>
      </c>
      <c r="C1112" t="s">
        <v>14</v>
      </c>
      <c r="D1112">
        <v>339133.02131313999</v>
      </c>
      <c r="E1112">
        <v>5807624.1609951397</v>
      </c>
      <c r="F1112">
        <v>6146757.1823082799</v>
      </c>
      <c r="G1112" s="4">
        <f t="shared" si="51"/>
        <v>2019</v>
      </c>
      <c r="H1112" s="4">
        <f t="shared" si="52"/>
        <v>4</v>
      </c>
      <c r="I1112" s="4">
        <f t="shared" si="53"/>
        <v>30</v>
      </c>
    </row>
    <row r="1113" spans="1:9" x14ac:dyDescent="0.25">
      <c r="A1113" s="1">
        <v>43585</v>
      </c>
      <c r="B1113" t="s">
        <v>22</v>
      </c>
      <c r="C1113" t="s">
        <v>14</v>
      </c>
      <c r="D1113">
        <v>16192789.389691601</v>
      </c>
      <c r="E1113">
        <v>5834879.3690448599</v>
      </c>
      <c r="F1113">
        <v>22027667.758736499</v>
      </c>
      <c r="G1113" s="4">
        <f t="shared" si="51"/>
        <v>2019</v>
      </c>
      <c r="H1113" s="4">
        <f t="shared" si="52"/>
        <v>4</v>
      </c>
      <c r="I1113" s="4">
        <f t="shared" si="53"/>
        <v>30</v>
      </c>
    </row>
    <row r="1114" spans="1:9" x14ac:dyDescent="0.25">
      <c r="A1114" s="1">
        <v>43555</v>
      </c>
      <c r="B1114" t="s">
        <v>15</v>
      </c>
      <c r="C1114" t="s">
        <v>19</v>
      </c>
      <c r="D1114">
        <v>45624.47349751</v>
      </c>
      <c r="E1114">
        <v>5794954.5367467096</v>
      </c>
      <c r="F1114">
        <v>5840580.0102442196</v>
      </c>
      <c r="G1114" s="4">
        <f t="shared" si="51"/>
        <v>2019</v>
      </c>
      <c r="H1114" s="4">
        <f t="shared" si="52"/>
        <v>3</v>
      </c>
      <c r="I1114" s="4">
        <f t="shared" si="53"/>
        <v>31</v>
      </c>
    </row>
    <row r="1115" spans="1:9" x14ac:dyDescent="0.25">
      <c r="A1115" s="1">
        <v>43555</v>
      </c>
      <c r="B1115" t="s">
        <v>15</v>
      </c>
      <c r="C1115" t="s">
        <v>16</v>
      </c>
      <c r="D1115">
        <v>29995.18</v>
      </c>
      <c r="E1115">
        <v>0</v>
      </c>
      <c r="F1115">
        <v>29995.18</v>
      </c>
      <c r="G1115" s="4">
        <f t="shared" si="51"/>
        <v>2019</v>
      </c>
      <c r="H1115" s="4">
        <f t="shared" si="52"/>
        <v>3</v>
      </c>
      <c r="I1115" s="4">
        <f t="shared" si="53"/>
        <v>31</v>
      </c>
    </row>
    <row r="1116" spans="1:9" x14ac:dyDescent="0.25">
      <c r="A1116" s="1">
        <v>43555</v>
      </c>
      <c r="B1116" t="s">
        <v>21</v>
      </c>
      <c r="C1116" t="s">
        <v>14</v>
      </c>
      <c r="D1116">
        <v>294026.84687865002</v>
      </c>
      <c r="E1116">
        <v>5794954.5367467096</v>
      </c>
      <c r="F1116">
        <v>6088982.3836253602</v>
      </c>
      <c r="G1116" s="4">
        <f t="shared" si="51"/>
        <v>2019</v>
      </c>
      <c r="H1116" s="4">
        <f t="shared" si="52"/>
        <v>3</v>
      </c>
      <c r="I1116" s="4">
        <f t="shared" si="53"/>
        <v>31</v>
      </c>
    </row>
    <row r="1117" spans="1:9" x14ac:dyDescent="0.25">
      <c r="A1117" s="1">
        <v>43555</v>
      </c>
      <c r="B1117" t="s">
        <v>22</v>
      </c>
      <c r="C1117" t="s">
        <v>14</v>
      </c>
      <c r="D1117">
        <v>16204392.012154501</v>
      </c>
      <c r="E1117">
        <v>5823487.6070324201</v>
      </c>
      <c r="F1117">
        <v>22027879.619186901</v>
      </c>
      <c r="G1117" s="4">
        <f t="shared" si="51"/>
        <v>2019</v>
      </c>
      <c r="H1117" s="4">
        <f t="shared" si="52"/>
        <v>3</v>
      </c>
      <c r="I1117" s="4">
        <f t="shared" si="53"/>
        <v>31</v>
      </c>
    </row>
    <row r="1118" spans="1:9" x14ac:dyDescent="0.25">
      <c r="A1118" s="1">
        <v>43555</v>
      </c>
      <c r="B1118" t="s">
        <v>6</v>
      </c>
      <c r="C1118" t="s">
        <v>7</v>
      </c>
      <c r="D1118">
        <v>2479406.7598000001</v>
      </c>
      <c r="E1118">
        <v>628.42899999999997</v>
      </c>
      <c r="F1118">
        <v>2480035.1888000001</v>
      </c>
      <c r="G1118" s="4">
        <f t="shared" si="51"/>
        <v>2019</v>
      </c>
      <c r="H1118" s="4">
        <f t="shared" si="52"/>
        <v>3</v>
      </c>
      <c r="I1118" s="4">
        <f t="shared" si="53"/>
        <v>31</v>
      </c>
    </row>
    <row r="1119" spans="1:9" x14ac:dyDescent="0.25">
      <c r="A1119" s="1">
        <v>43555</v>
      </c>
      <c r="B1119" t="s">
        <v>6</v>
      </c>
      <c r="C1119" t="s">
        <v>8</v>
      </c>
      <c r="D1119">
        <v>9410162.4630999994</v>
      </c>
      <c r="E1119">
        <v>4107.3815999999997</v>
      </c>
      <c r="F1119">
        <v>9414269.8446999993</v>
      </c>
      <c r="G1119" s="4">
        <f t="shared" si="51"/>
        <v>2019</v>
      </c>
      <c r="H1119" s="4">
        <f t="shared" si="52"/>
        <v>3</v>
      </c>
      <c r="I1119" s="4">
        <f t="shared" si="53"/>
        <v>31</v>
      </c>
    </row>
    <row r="1120" spans="1:9" x14ac:dyDescent="0.25">
      <c r="A1120" s="1">
        <v>43555</v>
      </c>
      <c r="B1120" t="s">
        <v>6</v>
      </c>
      <c r="C1120" t="s">
        <v>9</v>
      </c>
      <c r="D1120">
        <v>2203850.0172999999</v>
      </c>
      <c r="E1120">
        <v>13149.5906</v>
      </c>
      <c r="F1120">
        <v>2216999.6079000002</v>
      </c>
      <c r="G1120" s="4">
        <f t="shared" si="51"/>
        <v>2019</v>
      </c>
      <c r="H1120" s="4">
        <f t="shared" si="52"/>
        <v>3</v>
      </c>
      <c r="I1120" s="4">
        <f t="shared" si="53"/>
        <v>31</v>
      </c>
    </row>
    <row r="1121" spans="1:9" x14ac:dyDescent="0.25">
      <c r="A1121" s="1">
        <v>43555</v>
      </c>
      <c r="B1121" t="s">
        <v>6</v>
      </c>
      <c r="C1121" t="s">
        <v>10</v>
      </c>
      <c r="D1121">
        <v>1420671.10957588</v>
      </c>
      <c r="E1121">
        <v>297.93108570999999</v>
      </c>
      <c r="F1121">
        <v>1420969.0406615899</v>
      </c>
      <c r="G1121" s="4">
        <f t="shared" si="51"/>
        <v>2019</v>
      </c>
      <c r="H1121" s="4">
        <f t="shared" si="52"/>
        <v>3</v>
      </c>
      <c r="I1121" s="4">
        <f t="shared" si="53"/>
        <v>31</v>
      </c>
    </row>
    <row r="1122" spans="1:9" x14ac:dyDescent="0.25">
      <c r="A1122" s="1">
        <v>43555</v>
      </c>
      <c r="B1122" t="s">
        <v>6</v>
      </c>
      <c r="C1122" t="s">
        <v>12</v>
      </c>
      <c r="D1122">
        <v>0</v>
      </c>
      <c r="E1122">
        <v>10339.458000000001</v>
      </c>
      <c r="F1122">
        <v>10339.458000000001</v>
      </c>
      <c r="G1122" s="4">
        <f t="shared" si="51"/>
        <v>2019</v>
      </c>
      <c r="H1122" s="4">
        <f t="shared" si="52"/>
        <v>3</v>
      </c>
      <c r="I1122" s="4">
        <f t="shared" si="53"/>
        <v>31</v>
      </c>
    </row>
    <row r="1123" spans="1:9" x14ac:dyDescent="0.25">
      <c r="A1123" s="1">
        <v>43555</v>
      </c>
      <c r="B1123" t="s">
        <v>6</v>
      </c>
      <c r="C1123" t="s">
        <v>11</v>
      </c>
      <c r="D1123">
        <v>396274.81550000003</v>
      </c>
      <c r="E1123">
        <v>10.28</v>
      </c>
      <c r="F1123">
        <v>396285.0955</v>
      </c>
      <c r="G1123" s="4">
        <f t="shared" si="51"/>
        <v>2019</v>
      </c>
      <c r="H1123" s="4">
        <f t="shared" si="52"/>
        <v>3</v>
      </c>
      <c r="I1123" s="4">
        <f t="shared" si="53"/>
        <v>31</v>
      </c>
    </row>
    <row r="1124" spans="1:9" x14ac:dyDescent="0.25">
      <c r="A1124" s="1">
        <v>43555</v>
      </c>
      <c r="B1124" t="s">
        <v>13</v>
      </c>
      <c r="C1124" t="s">
        <v>14</v>
      </c>
      <c r="D1124">
        <v>15910365.1652759</v>
      </c>
      <c r="E1124">
        <v>28533.07028571</v>
      </c>
      <c r="F1124">
        <v>15938898.2355616</v>
      </c>
      <c r="G1124" s="4">
        <f t="shared" si="51"/>
        <v>2019</v>
      </c>
      <c r="H1124" s="4">
        <f t="shared" si="52"/>
        <v>3</v>
      </c>
      <c r="I1124" s="4">
        <f t="shared" si="53"/>
        <v>31</v>
      </c>
    </row>
    <row r="1125" spans="1:9" x14ac:dyDescent="0.25">
      <c r="A1125" s="1">
        <v>43555</v>
      </c>
      <c r="B1125" t="s">
        <v>15</v>
      </c>
      <c r="C1125" t="s">
        <v>18</v>
      </c>
      <c r="D1125">
        <v>154532.76135146999</v>
      </c>
      <c r="E1125">
        <v>0</v>
      </c>
      <c r="F1125">
        <v>154532.76135146999</v>
      </c>
      <c r="G1125" s="4">
        <f t="shared" si="51"/>
        <v>2019</v>
      </c>
      <c r="H1125" s="4">
        <f t="shared" si="52"/>
        <v>3</v>
      </c>
      <c r="I1125" s="4">
        <f t="shared" si="53"/>
        <v>31</v>
      </c>
    </row>
    <row r="1126" spans="1:9" x14ac:dyDescent="0.25">
      <c r="A1126" s="1">
        <v>43555</v>
      </c>
      <c r="B1126" t="s">
        <v>15</v>
      </c>
      <c r="C1126" t="s">
        <v>20</v>
      </c>
      <c r="D1126">
        <v>1635.26532843</v>
      </c>
      <c r="E1126">
        <v>0</v>
      </c>
      <c r="F1126">
        <v>1635.26532843</v>
      </c>
      <c r="G1126" s="4">
        <f t="shared" si="51"/>
        <v>2019</v>
      </c>
      <c r="H1126" s="4">
        <f t="shared" si="52"/>
        <v>3</v>
      </c>
      <c r="I1126" s="4">
        <f t="shared" si="53"/>
        <v>31</v>
      </c>
    </row>
    <row r="1127" spans="1:9" x14ac:dyDescent="0.25">
      <c r="A1127" s="1">
        <v>43555</v>
      </c>
      <c r="B1127" t="s">
        <v>15</v>
      </c>
      <c r="C1127" t="s">
        <v>23</v>
      </c>
      <c r="D1127">
        <v>264.34199999999998</v>
      </c>
      <c r="E1127">
        <v>0</v>
      </c>
      <c r="F1127">
        <v>264.34199999999998</v>
      </c>
      <c r="G1127" s="4">
        <f t="shared" si="51"/>
        <v>2019</v>
      </c>
      <c r="H1127" s="4">
        <f t="shared" si="52"/>
        <v>3</v>
      </c>
      <c r="I1127" s="4">
        <f t="shared" si="53"/>
        <v>31</v>
      </c>
    </row>
    <row r="1128" spans="1:9" x14ac:dyDescent="0.25">
      <c r="A1128" s="1">
        <v>43555</v>
      </c>
      <c r="B1128" t="s">
        <v>15</v>
      </c>
      <c r="C1128" t="s">
        <v>17</v>
      </c>
      <c r="D1128">
        <v>61974.824701240002</v>
      </c>
      <c r="E1128">
        <v>0</v>
      </c>
      <c r="F1128">
        <v>61974.824701240002</v>
      </c>
      <c r="G1128" s="4">
        <f t="shared" si="51"/>
        <v>2019</v>
      </c>
      <c r="H1128" s="4">
        <f t="shared" si="52"/>
        <v>3</v>
      </c>
      <c r="I1128" s="4">
        <f t="shared" si="53"/>
        <v>31</v>
      </c>
    </row>
    <row r="1129" spans="1:9" x14ac:dyDescent="0.25">
      <c r="A1129" s="1">
        <v>43524</v>
      </c>
      <c r="B1129" t="s">
        <v>21</v>
      </c>
      <c r="C1129" t="s">
        <v>14</v>
      </c>
      <c r="D1129">
        <v>510297.836405151</v>
      </c>
      <c r="E1129">
        <v>5835551.9051763099</v>
      </c>
      <c r="F1129">
        <v>6345849.7415814605</v>
      </c>
      <c r="G1129" s="4">
        <f t="shared" si="51"/>
        <v>2019</v>
      </c>
      <c r="H1129" s="4">
        <f t="shared" si="52"/>
        <v>2</v>
      </c>
      <c r="I1129" s="4">
        <f t="shared" si="53"/>
        <v>28</v>
      </c>
    </row>
    <row r="1130" spans="1:9" x14ac:dyDescent="0.25">
      <c r="A1130" s="1">
        <v>43524</v>
      </c>
      <c r="B1130" t="s">
        <v>22</v>
      </c>
      <c r="C1130" t="s">
        <v>14</v>
      </c>
      <c r="D1130">
        <v>16250898.044729199</v>
      </c>
      <c r="E1130">
        <v>5864628.4008707302</v>
      </c>
      <c r="F1130">
        <v>22115526.445599999</v>
      </c>
      <c r="G1130" s="4">
        <f t="shared" si="51"/>
        <v>2019</v>
      </c>
      <c r="H1130" s="4">
        <f t="shared" si="52"/>
        <v>2</v>
      </c>
      <c r="I1130" s="4">
        <f t="shared" si="53"/>
        <v>28</v>
      </c>
    </row>
    <row r="1131" spans="1:9" x14ac:dyDescent="0.25">
      <c r="A1131" s="1">
        <v>43524</v>
      </c>
      <c r="B1131" t="s">
        <v>6</v>
      </c>
      <c r="C1131" t="s">
        <v>7</v>
      </c>
      <c r="D1131">
        <v>2395382.0139000001</v>
      </c>
      <c r="E1131">
        <v>659.92899999999997</v>
      </c>
      <c r="F1131">
        <v>2396041.9429000001</v>
      </c>
      <c r="G1131" s="4">
        <f t="shared" si="51"/>
        <v>2019</v>
      </c>
      <c r="H1131" s="4">
        <f t="shared" si="52"/>
        <v>2</v>
      </c>
      <c r="I1131" s="4">
        <f t="shared" si="53"/>
        <v>28</v>
      </c>
    </row>
    <row r="1132" spans="1:9" x14ac:dyDescent="0.25">
      <c r="A1132" s="1">
        <v>43524</v>
      </c>
      <c r="B1132" t="s">
        <v>6</v>
      </c>
      <c r="C1132" t="s">
        <v>8</v>
      </c>
      <c r="D1132">
        <v>9371585.0390000008</v>
      </c>
      <c r="E1132">
        <v>4686.0375999999997</v>
      </c>
      <c r="F1132">
        <v>9376271.0765999891</v>
      </c>
      <c r="G1132" s="4">
        <f t="shared" si="51"/>
        <v>2019</v>
      </c>
      <c r="H1132" s="4">
        <f t="shared" si="52"/>
        <v>2</v>
      </c>
      <c r="I1132" s="4">
        <f t="shared" si="53"/>
        <v>28</v>
      </c>
    </row>
    <row r="1133" spans="1:9" x14ac:dyDescent="0.25">
      <c r="A1133" s="1">
        <v>43524</v>
      </c>
      <c r="B1133" t="s">
        <v>6</v>
      </c>
      <c r="C1133" t="s">
        <v>9</v>
      </c>
      <c r="D1133">
        <v>2187909.0218000002</v>
      </c>
      <c r="E1133">
        <v>13090.7814</v>
      </c>
      <c r="F1133">
        <v>2200999.8032</v>
      </c>
      <c r="G1133" s="4">
        <f t="shared" si="51"/>
        <v>2019</v>
      </c>
      <c r="H1133" s="4">
        <f t="shared" si="52"/>
        <v>2</v>
      </c>
      <c r="I1133" s="4">
        <f t="shared" si="53"/>
        <v>28</v>
      </c>
    </row>
    <row r="1134" spans="1:9" x14ac:dyDescent="0.25">
      <c r="A1134" s="1">
        <v>43524</v>
      </c>
      <c r="B1134" t="s">
        <v>6</v>
      </c>
      <c r="C1134" t="s">
        <v>10</v>
      </c>
      <c r="D1134">
        <v>1407438.9746240999</v>
      </c>
      <c r="E1134">
        <v>300.28969441999999</v>
      </c>
      <c r="F1134">
        <v>1407739.26431852</v>
      </c>
      <c r="G1134" s="4">
        <f t="shared" si="51"/>
        <v>2019</v>
      </c>
      <c r="H1134" s="4">
        <f t="shared" si="52"/>
        <v>2</v>
      </c>
      <c r="I1134" s="4">
        <f t="shared" si="53"/>
        <v>28</v>
      </c>
    </row>
    <row r="1135" spans="1:9" x14ac:dyDescent="0.25">
      <c r="A1135" s="1">
        <v>43524</v>
      </c>
      <c r="B1135" t="s">
        <v>6</v>
      </c>
      <c r="C1135" t="s">
        <v>12</v>
      </c>
      <c r="D1135">
        <v>0</v>
      </c>
      <c r="E1135">
        <v>10339.458000000001</v>
      </c>
      <c r="F1135">
        <v>10339.458000000001</v>
      </c>
      <c r="G1135" s="4">
        <f t="shared" si="51"/>
        <v>2019</v>
      </c>
      <c r="H1135" s="4">
        <f t="shared" si="52"/>
        <v>2</v>
      </c>
      <c r="I1135" s="4">
        <f t="shared" si="53"/>
        <v>28</v>
      </c>
    </row>
    <row r="1136" spans="1:9" x14ac:dyDescent="0.25">
      <c r="A1136" s="1">
        <v>43524</v>
      </c>
      <c r="B1136" t="s">
        <v>6</v>
      </c>
      <c r="C1136" t="s">
        <v>11</v>
      </c>
      <c r="D1136">
        <v>378285.15899999999</v>
      </c>
      <c r="E1136">
        <v>0</v>
      </c>
      <c r="F1136">
        <v>378285.15899999999</v>
      </c>
      <c r="G1136" s="4">
        <f t="shared" si="51"/>
        <v>2019</v>
      </c>
      <c r="H1136" s="4">
        <f t="shared" si="52"/>
        <v>2</v>
      </c>
      <c r="I1136" s="4">
        <f t="shared" si="53"/>
        <v>28</v>
      </c>
    </row>
    <row r="1137" spans="1:9" x14ac:dyDescent="0.25">
      <c r="A1137" s="1">
        <v>43524</v>
      </c>
      <c r="B1137" t="s">
        <v>13</v>
      </c>
      <c r="C1137" t="s">
        <v>14</v>
      </c>
      <c r="D1137">
        <v>15740600.208324101</v>
      </c>
      <c r="E1137">
        <v>29076.495694419998</v>
      </c>
      <c r="F1137">
        <v>15769676.7040185</v>
      </c>
      <c r="G1137" s="4">
        <f t="shared" si="51"/>
        <v>2019</v>
      </c>
      <c r="H1137" s="4">
        <f t="shared" si="52"/>
        <v>2</v>
      </c>
      <c r="I1137" s="4">
        <f t="shared" si="53"/>
        <v>28</v>
      </c>
    </row>
    <row r="1138" spans="1:9" x14ac:dyDescent="0.25">
      <c r="A1138" s="1">
        <v>43524</v>
      </c>
      <c r="B1138" t="s">
        <v>15</v>
      </c>
      <c r="C1138" t="s">
        <v>16</v>
      </c>
      <c r="D1138">
        <v>29995.18</v>
      </c>
      <c r="E1138">
        <v>0</v>
      </c>
      <c r="F1138">
        <v>29995.18</v>
      </c>
      <c r="G1138" s="4">
        <f t="shared" si="51"/>
        <v>2019</v>
      </c>
      <c r="H1138" s="4">
        <f t="shared" si="52"/>
        <v>2</v>
      </c>
      <c r="I1138" s="4">
        <f t="shared" si="53"/>
        <v>28</v>
      </c>
    </row>
    <row r="1139" spans="1:9" x14ac:dyDescent="0.25">
      <c r="A1139" s="1">
        <v>43524</v>
      </c>
      <c r="B1139" t="s">
        <v>15</v>
      </c>
      <c r="C1139" t="s">
        <v>18</v>
      </c>
      <c r="D1139">
        <v>154933.03872524001</v>
      </c>
      <c r="E1139">
        <v>0</v>
      </c>
      <c r="F1139">
        <v>154933.03872524001</v>
      </c>
      <c r="G1139" s="4">
        <f t="shared" si="51"/>
        <v>2019</v>
      </c>
      <c r="H1139" s="4">
        <f t="shared" si="52"/>
        <v>2</v>
      </c>
      <c r="I1139" s="4">
        <f t="shared" si="53"/>
        <v>28</v>
      </c>
    </row>
    <row r="1140" spans="1:9" x14ac:dyDescent="0.25">
      <c r="A1140" s="1">
        <v>43524</v>
      </c>
      <c r="B1140" t="s">
        <v>15</v>
      </c>
      <c r="C1140" t="s">
        <v>23</v>
      </c>
      <c r="D1140">
        <v>264.34199999999998</v>
      </c>
      <c r="E1140">
        <v>0</v>
      </c>
      <c r="F1140">
        <v>264.34199999999998</v>
      </c>
      <c r="G1140" s="4">
        <f t="shared" si="51"/>
        <v>2019</v>
      </c>
      <c r="H1140" s="4">
        <f t="shared" si="52"/>
        <v>2</v>
      </c>
      <c r="I1140" s="4">
        <f t="shared" si="53"/>
        <v>28</v>
      </c>
    </row>
    <row r="1141" spans="1:9" x14ac:dyDescent="0.25">
      <c r="A1141" s="1">
        <v>43524</v>
      </c>
      <c r="B1141" t="s">
        <v>15</v>
      </c>
      <c r="C1141" t="s">
        <v>17</v>
      </c>
      <c r="D1141">
        <v>61178.923850339997</v>
      </c>
      <c r="E1141">
        <v>0</v>
      </c>
      <c r="F1141">
        <v>61178.923850339997</v>
      </c>
      <c r="G1141" s="4">
        <f t="shared" si="51"/>
        <v>2019</v>
      </c>
      <c r="H1141" s="4">
        <f t="shared" si="52"/>
        <v>2</v>
      </c>
      <c r="I1141" s="4">
        <f t="shared" si="53"/>
        <v>28</v>
      </c>
    </row>
    <row r="1142" spans="1:9" x14ac:dyDescent="0.25">
      <c r="A1142" s="1">
        <v>43524</v>
      </c>
      <c r="B1142" t="s">
        <v>15</v>
      </c>
      <c r="C1142" t="s">
        <v>20</v>
      </c>
      <c r="D1142">
        <v>1622.7474639</v>
      </c>
      <c r="E1142">
        <v>0</v>
      </c>
      <c r="F1142">
        <v>1622.7474639</v>
      </c>
      <c r="G1142" s="4">
        <f t="shared" si="51"/>
        <v>2019</v>
      </c>
      <c r="H1142" s="4">
        <f t="shared" si="52"/>
        <v>2</v>
      </c>
      <c r="I1142" s="4">
        <f t="shared" si="53"/>
        <v>28</v>
      </c>
    </row>
    <row r="1143" spans="1:9" x14ac:dyDescent="0.25">
      <c r="A1143" s="1">
        <v>43524</v>
      </c>
      <c r="B1143" t="s">
        <v>15</v>
      </c>
      <c r="C1143" t="s">
        <v>19</v>
      </c>
      <c r="D1143">
        <v>262303.604365671</v>
      </c>
      <c r="E1143">
        <v>5835551.9051763099</v>
      </c>
      <c r="F1143">
        <v>6097855.50954198</v>
      </c>
      <c r="G1143" s="4">
        <f t="shared" si="51"/>
        <v>2019</v>
      </c>
      <c r="H1143" s="4">
        <f t="shared" si="52"/>
        <v>2</v>
      </c>
      <c r="I1143" s="4">
        <f t="shared" si="53"/>
        <v>28</v>
      </c>
    </row>
    <row r="1144" spans="1:9" x14ac:dyDescent="0.25">
      <c r="A1144" s="1">
        <v>43496</v>
      </c>
      <c r="B1144" t="s">
        <v>6</v>
      </c>
      <c r="C1144" t="s">
        <v>7</v>
      </c>
      <c r="D1144">
        <v>2298360.3133999999</v>
      </c>
      <c r="E1144">
        <v>704.56500000000005</v>
      </c>
      <c r="F1144">
        <v>2299064.8783999998</v>
      </c>
      <c r="G1144" s="4">
        <f t="shared" si="51"/>
        <v>2019</v>
      </c>
      <c r="H1144" s="4">
        <f t="shared" si="52"/>
        <v>1</v>
      </c>
      <c r="I1144" s="4">
        <f t="shared" si="53"/>
        <v>31</v>
      </c>
    </row>
    <row r="1145" spans="1:9" x14ac:dyDescent="0.25">
      <c r="A1145" s="1">
        <v>43496</v>
      </c>
      <c r="B1145" t="s">
        <v>6</v>
      </c>
      <c r="C1145" t="s">
        <v>8</v>
      </c>
      <c r="D1145">
        <v>9351632.4249000009</v>
      </c>
      <c r="E1145">
        <v>4217.3126000000002</v>
      </c>
      <c r="F1145">
        <v>9355849.7375000007</v>
      </c>
      <c r="G1145" s="4">
        <f t="shared" si="51"/>
        <v>2019</v>
      </c>
      <c r="H1145" s="4">
        <f t="shared" si="52"/>
        <v>1</v>
      </c>
      <c r="I1145" s="4">
        <f t="shared" si="53"/>
        <v>31</v>
      </c>
    </row>
    <row r="1146" spans="1:9" x14ac:dyDescent="0.25">
      <c r="A1146" s="1">
        <v>43496</v>
      </c>
      <c r="B1146" t="s">
        <v>6</v>
      </c>
      <c r="C1146" t="s">
        <v>9</v>
      </c>
      <c r="D1146">
        <v>2177714.7324999999</v>
      </c>
      <c r="E1146">
        <v>12800.975</v>
      </c>
      <c r="F1146">
        <v>2190515.7075</v>
      </c>
      <c r="G1146" s="4">
        <f t="shared" si="51"/>
        <v>2019</v>
      </c>
      <c r="H1146" s="4">
        <f t="shared" si="52"/>
        <v>1</v>
      </c>
      <c r="I1146" s="4">
        <f t="shared" si="53"/>
        <v>31</v>
      </c>
    </row>
    <row r="1147" spans="1:9" x14ac:dyDescent="0.25">
      <c r="A1147" s="1">
        <v>43496</v>
      </c>
      <c r="B1147" t="s">
        <v>6</v>
      </c>
      <c r="C1147" t="s">
        <v>10</v>
      </c>
      <c r="D1147">
        <v>1403460.5249645701</v>
      </c>
      <c r="E1147">
        <v>326.67077788</v>
      </c>
      <c r="F1147">
        <v>1403787.19574245</v>
      </c>
      <c r="G1147" s="4">
        <f t="shared" si="51"/>
        <v>2019</v>
      </c>
      <c r="H1147" s="4">
        <f t="shared" si="52"/>
        <v>1</v>
      </c>
      <c r="I1147" s="4">
        <f t="shared" si="53"/>
        <v>31</v>
      </c>
    </row>
    <row r="1148" spans="1:9" x14ac:dyDescent="0.25">
      <c r="A1148" s="1">
        <v>43496</v>
      </c>
      <c r="B1148" t="s">
        <v>6</v>
      </c>
      <c r="C1148" t="s">
        <v>11</v>
      </c>
      <c r="D1148">
        <v>360290.25290000002</v>
      </c>
      <c r="E1148">
        <v>0</v>
      </c>
      <c r="F1148">
        <v>360290.25290000002</v>
      </c>
      <c r="G1148" s="4">
        <f t="shared" si="51"/>
        <v>2019</v>
      </c>
      <c r="H1148" s="4">
        <f t="shared" si="52"/>
        <v>1</v>
      </c>
      <c r="I1148" s="4">
        <f t="shared" si="53"/>
        <v>31</v>
      </c>
    </row>
    <row r="1149" spans="1:9" x14ac:dyDescent="0.25">
      <c r="A1149" s="1">
        <v>43496</v>
      </c>
      <c r="B1149" t="s">
        <v>6</v>
      </c>
      <c r="C1149" t="s">
        <v>12</v>
      </c>
      <c r="D1149">
        <v>0</v>
      </c>
      <c r="E1149">
        <v>10339.458000000001</v>
      </c>
      <c r="F1149">
        <v>10339.458000000001</v>
      </c>
      <c r="G1149" s="4">
        <f t="shared" si="51"/>
        <v>2019</v>
      </c>
      <c r="H1149" s="4">
        <f t="shared" si="52"/>
        <v>1</v>
      </c>
      <c r="I1149" s="4">
        <f t="shared" si="53"/>
        <v>31</v>
      </c>
    </row>
    <row r="1150" spans="1:9" x14ac:dyDescent="0.25">
      <c r="A1150" s="1">
        <v>43496</v>
      </c>
      <c r="B1150" t="s">
        <v>13</v>
      </c>
      <c r="C1150" t="s">
        <v>14</v>
      </c>
      <c r="D1150">
        <v>15591458.248664601</v>
      </c>
      <c r="E1150">
        <v>28388.981377880002</v>
      </c>
      <c r="F1150">
        <v>15619847.2300424</v>
      </c>
      <c r="G1150" s="4">
        <f t="shared" si="51"/>
        <v>2019</v>
      </c>
      <c r="H1150" s="4">
        <f t="shared" si="52"/>
        <v>1</v>
      </c>
      <c r="I1150" s="4">
        <f t="shared" si="53"/>
        <v>31</v>
      </c>
    </row>
    <row r="1151" spans="1:9" x14ac:dyDescent="0.25">
      <c r="A1151" s="1">
        <v>43496</v>
      </c>
      <c r="B1151" t="s">
        <v>15</v>
      </c>
      <c r="C1151" t="s">
        <v>16</v>
      </c>
      <c r="D1151">
        <v>29995.18</v>
      </c>
      <c r="E1151">
        <v>0</v>
      </c>
      <c r="F1151">
        <v>29995.18</v>
      </c>
      <c r="G1151" s="4">
        <f t="shared" si="51"/>
        <v>2019</v>
      </c>
      <c r="H1151" s="4">
        <f t="shared" si="52"/>
        <v>1</v>
      </c>
      <c r="I1151" s="4">
        <f t="shared" si="53"/>
        <v>31</v>
      </c>
    </row>
    <row r="1152" spans="1:9" x14ac:dyDescent="0.25">
      <c r="A1152" s="1">
        <v>43496</v>
      </c>
      <c r="B1152" t="s">
        <v>15</v>
      </c>
      <c r="C1152" t="s">
        <v>23</v>
      </c>
      <c r="D1152">
        <v>264.34199999999998</v>
      </c>
      <c r="E1152">
        <v>0</v>
      </c>
      <c r="F1152">
        <v>264.34199999999998</v>
      </c>
      <c r="G1152" s="4">
        <f t="shared" si="51"/>
        <v>2019</v>
      </c>
      <c r="H1152" s="4">
        <f t="shared" si="52"/>
        <v>1</v>
      </c>
      <c r="I1152" s="4">
        <f t="shared" si="53"/>
        <v>31</v>
      </c>
    </row>
    <row r="1153" spans="1:9" x14ac:dyDescent="0.25">
      <c r="A1153" s="1">
        <v>43496</v>
      </c>
      <c r="B1153" t="s">
        <v>15</v>
      </c>
      <c r="C1153" t="s">
        <v>17</v>
      </c>
      <c r="D1153">
        <v>61438.49314518</v>
      </c>
      <c r="E1153">
        <v>0</v>
      </c>
      <c r="F1153">
        <v>61438.49314518</v>
      </c>
      <c r="G1153" s="4">
        <f t="shared" si="51"/>
        <v>2019</v>
      </c>
      <c r="H1153" s="4">
        <f t="shared" si="52"/>
        <v>1</v>
      </c>
      <c r="I1153" s="4">
        <f t="shared" si="53"/>
        <v>31</v>
      </c>
    </row>
    <row r="1154" spans="1:9" x14ac:dyDescent="0.25">
      <c r="A1154" s="1">
        <v>43496</v>
      </c>
      <c r="B1154" t="s">
        <v>15</v>
      </c>
      <c r="C1154" t="s">
        <v>18</v>
      </c>
      <c r="D1154">
        <v>155254.13297549999</v>
      </c>
      <c r="E1154">
        <v>0</v>
      </c>
      <c r="F1154">
        <v>155254.13297549999</v>
      </c>
      <c r="G1154" s="4">
        <f t="shared" si="51"/>
        <v>2019</v>
      </c>
      <c r="H1154" s="4">
        <f t="shared" si="52"/>
        <v>1</v>
      </c>
      <c r="I1154" s="4">
        <f t="shared" si="53"/>
        <v>31</v>
      </c>
    </row>
    <row r="1155" spans="1:9" x14ac:dyDescent="0.25">
      <c r="A1155" s="1">
        <v>43496</v>
      </c>
      <c r="B1155" t="s">
        <v>15</v>
      </c>
      <c r="C1155" t="s">
        <v>19</v>
      </c>
      <c r="D1155">
        <v>261182.81160709</v>
      </c>
      <c r="E1155">
        <v>5852807.2632094799</v>
      </c>
      <c r="F1155">
        <v>6113990.0748165697</v>
      </c>
      <c r="G1155" s="4">
        <f t="shared" ref="G1155:G1218" si="54">YEAR(A1155)</f>
        <v>2019</v>
      </c>
      <c r="H1155" s="4">
        <f t="shared" ref="H1155:H1218" si="55">MONTH(A1155)</f>
        <v>1</v>
      </c>
      <c r="I1155" s="4">
        <f t="shared" ref="I1155:I1218" si="56">DAY(A1155)</f>
        <v>31</v>
      </c>
    </row>
    <row r="1156" spans="1:9" x14ac:dyDescent="0.25">
      <c r="A1156" s="1">
        <v>43496</v>
      </c>
      <c r="B1156" t="s">
        <v>15</v>
      </c>
      <c r="C1156" t="s">
        <v>20</v>
      </c>
      <c r="D1156">
        <v>1633.5799997500001</v>
      </c>
      <c r="E1156">
        <v>0</v>
      </c>
      <c r="F1156">
        <v>1633.5799997500001</v>
      </c>
      <c r="G1156" s="4">
        <f t="shared" si="54"/>
        <v>2019</v>
      </c>
      <c r="H1156" s="4">
        <f t="shared" si="55"/>
        <v>1</v>
      </c>
      <c r="I1156" s="4">
        <f t="shared" si="56"/>
        <v>31</v>
      </c>
    </row>
    <row r="1157" spans="1:9" x14ac:dyDescent="0.25">
      <c r="A1157" s="1">
        <v>43496</v>
      </c>
      <c r="B1157" t="s">
        <v>21</v>
      </c>
      <c r="C1157" t="s">
        <v>14</v>
      </c>
      <c r="D1157">
        <v>509768.53972752002</v>
      </c>
      <c r="E1157">
        <v>5852807.2632094799</v>
      </c>
      <c r="F1157">
        <v>6362575.8029370001</v>
      </c>
      <c r="G1157" s="4">
        <f t="shared" si="54"/>
        <v>2019</v>
      </c>
      <c r="H1157" s="4">
        <f t="shared" si="55"/>
        <v>1</v>
      </c>
      <c r="I1157" s="4">
        <f t="shared" si="56"/>
        <v>31</v>
      </c>
    </row>
    <row r="1158" spans="1:9" x14ac:dyDescent="0.25">
      <c r="A1158" s="1">
        <v>43496</v>
      </c>
      <c r="B1158" t="s">
        <v>22</v>
      </c>
      <c r="C1158" t="s">
        <v>14</v>
      </c>
      <c r="D1158">
        <v>16101226.7883921</v>
      </c>
      <c r="E1158">
        <v>5881196.2445873599</v>
      </c>
      <c r="F1158">
        <v>21982423.032979399</v>
      </c>
      <c r="G1158" s="4">
        <f t="shared" si="54"/>
        <v>2019</v>
      </c>
      <c r="H1158" s="4">
        <f t="shared" si="55"/>
        <v>1</v>
      </c>
      <c r="I1158" s="4">
        <f t="shared" si="56"/>
        <v>31</v>
      </c>
    </row>
    <row r="1159" spans="1:9" x14ac:dyDescent="0.25">
      <c r="A1159" s="1">
        <v>43465</v>
      </c>
      <c r="B1159" t="s">
        <v>6</v>
      </c>
      <c r="C1159" t="s">
        <v>7</v>
      </c>
      <c r="D1159">
        <v>2339374.3037</v>
      </c>
      <c r="E1159">
        <v>618.28099999999995</v>
      </c>
      <c r="F1159">
        <v>2339992.5847</v>
      </c>
      <c r="G1159" s="4">
        <f t="shared" si="54"/>
        <v>2018</v>
      </c>
      <c r="H1159" s="4">
        <f t="shared" si="55"/>
        <v>12</v>
      </c>
      <c r="I1159" s="4">
        <f t="shared" si="56"/>
        <v>31</v>
      </c>
    </row>
    <row r="1160" spans="1:9" x14ac:dyDescent="0.25">
      <c r="A1160" s="1">
        <v>43465</v>
      </c>
      <c r="B1160" t="s">
        <v>6</v>
      </c>
      <c r="C1160" t="s">
        <v>8</v>
      </c>
      <c r="D1160">
        <v>9292753.2208999991</v>
      </c>
      <c r="E1160">
        <v>4294.2755999999999</v>
      </c>
      <c r="F1160">
        <v>9297047.4965000004</v>
      </c>
      <c r="G1160" s="4">
        <f t="shared" si="54"/>
        <v>2018</v>
      </c>
      <c r="H1160" s="4">
        <f t="shared" si="55"/>
        <v>12</v>
      </c>
      <c r="I1160" s="4">
        <f t="shared" si="56"/>
        <v>31</v>
      </c>
    </row>
    <row r="1161" spans="1:9" x14ac:dyDescent="0.25">
      <c r="A1161" s="1">
        <v>43465</v>
      </c>
      <c r="B1161" t="s">
        <v>6</v>
      </c>
      <c r="C1161" t="s">
        <v>11</v>
      </c>
      <c r="D1161">
        <v>383815.09409999999</v>
      </c>
      <c r="E1161">
        <v>0</v>
      </c>
      <c r="F1161">
        <v>383815.09409999999</v>
      </c>
      <c r="G1161" s="4">
        <f t="shared" si="54"/>
        <v>2018</v>
      </c>
      <c r="H1161" s="4">
        <f t="shared" si="55"/>
        <v>12</v>
      </c>
      <c r="I1161" s="4">
        <f t="shared" si="56"/>
        <v>31</v>
      </c>
    </row>
    <row r="1162" spans="1:9" x14ac:dyDescent="0.25">
      <c r="A1162" s="1">
        <v>43465</v>
      </c>
      <c r="B1162" t="s">
        <v>6</v>
      </c>
      <c r="C1162" t="s">
        <v>9</v>
      </c>
      <c r="D1162">
        <v>2161472.0718</v>
      </c>
      <c r="E1162">
        <v>13049.063</v>
      </c>
      <c r="F1162">
        <v>2174521.1348000001</v>
      </c>
      <c r="G1162" s="4">
        <f t="shared" si="54"/>
        <v>2018</v>
      </c>
      <c r="H1162" s="4">
        <f t="shared" si="55"/>
        <v>12</v>
      </c>
      <c r="I1162" s="4">
        <f t="shared" si="56"/>
        <v>31</v>
      </c>
    </row>
    <row r="1163" spans="1:9" x14ac:dyDescent="0.25">
      <c r="A1163" s="1">
        <v>43465</v>
      </c>
      <c r="B1163" t="s">
        <v>6</v>
      </c>
      <c r="C1163" t="s">
        <v>10</v>
      </c>
      <c r="D1163">
        <v>1412256.44722001</v>
      </c>
      <c r="E1163">
        <v>334.69818719</v>
      </c>
      <c r="F1163">
        <v>1412591.1454072001</v>
      </c>
      <c r="G1163" s="4">
        <f t="shared" si="54"/>
        <v>2018</v>
      </c>
      <c r="H1163" s="4">
        <f t="shared" si="55"/>
        <v>12</v>
      </c>
      <c r="I1163" s="4">
        <f t="shared" si="56"/>
        <v>31</v>
      </c>
    </row>
    <row r="1164" spans="1:9" x14ac:dyDescent="0.25">
      <c r="A1164" s="1">
        <v>43465</v>
      </c>
      <c r="B1164" t="s">
        <v>6</v>
      </c>
      <c r="C1164" t="s">
        <v>12</v>
      </c>
      <c r="D1164">
        <v>0</v>
      </c>
      <c r="E1164">
        <v>10339.458000000001</v>
      </c>
      <c r="F1164">
        <v>10339.458000000001</v>
      </c>
      <c r="G1164" s="4">
        <f t="shared" si="54"/>
        <v>2018</v>
      </c>
      <c r="H1164" s="4">
        <f t="shared" si="55"/>
        <v>12</v>
      </c>
      <c r="I1164" s="4">
        <f t="shared" si="56"/>
        <v>31</v>
      </c>
    </row>
    <row r="1165" spans="1:9" x14ac:dyDescent="0.25">
      <c r="A1165" s="1">
        <v>43465</v>
      </c>
      <c r="B1165" t="s">
        <v>13</v>
      </c>
      <c r="C1165" t="s">
        <v>14</v>
      </c>
      <c r="D1165">
        <v>15589671.13772</v>
      </c>
      <c r="E1165">
        <v>28635.775787189999</v>
      </c>
      <c r="F1165">
        <v>15618306.913507201</v>
      </c>
      <c r="G1165" s="4">
        <f t="shared" si="54"/>
        <v>2018</v>
      </c>
      <c r="H1165" s="4">
        <f t="shared" si="55"/>
        <v>12</v>
      </c>
      <c r="I1165" s="4">
        <f t="shared" si="56"/>
        <v>31</v>
      </c>
    </row>
    <row r="1166" spans="1:9" x14ac:dyDescent="0.25">
      <c r="A1166" s="1">
        <v>43465</v>
      </c>
      <c r="B1166" t="s">
        <v>15</v>
      </c>
      <c r="C1166" t="s">
        <v>18</v>
      </c>
      <c r="D1166">
        <v>155795.16745770001</v>
      </c>
      <c r="E1166">
        <v>0</v>
      </c>
      <c r="F1166">
        <v>155795.16745770001</v>
      </c>
      <c r="G1166" s="4">
        <f t="shared" si="54"/>
        <v>2018</v>
      </c>
      <c r="H1166" s="4">
        <f t="shared" si="55"/>
        <v>12</v>
      </c>
      <c r="I1166" s="4">
        <f t="shared" si="56"/>
        <v>31</v>
      </c>
    </row>
    <row r="1167" spans="1:9" x14ac:dyDescent="0.25">
      <c r="A1167" s="1">
        <v>43465</v>
      </c>
      <c r="B1167" t="s">
        <v>15</v>
      </c>
      <c r="C1167" t="s">
        <v>23</v>
      </c>
      <c r="D1167">
        <v>264.34199999999998</v>
      </c>
      <c r="E1167">
        <v>0</v>
      </c>
      <c r="F1167">
        <v>264.34199999999998</v>
      </c>
      <c r="G1167" s="4">
        <f t="shared" si="54"/>
        <v>2018</v>
      </c>
      <c r="H1167" s="4">
        <f t="shared" si="55"/>
        <v>12</v>
      </c>
      <c r="I1167" s="4">
        <f t="shared" si="56"/>
        <v>31</v>
      </c>
    </row>
    <row r="1168" spans="1:9" x14ac:dyDescent="0.25">
      <c r="A1168" s="1">
        <v>43465</v>
      </c>
      <c r="B1168" t="s">
        <v>15</v>
      </c>
      <c r="C1168" t="s">
        <v>17</v>
      </c>
      <c r="D1168">
        <v>66197.464487799996</v>
      </c>
      <c r="E1168">
        <v>0</v>
      </c>
      <c r="F1168">
        <v>66197.464487799996</v>
      </c>
      <c r="G1168" s="4">
        <f t="shared" si="54"/>
        <v>2018</v>
      </c>
      <c r="H1168" s="4">
        <f t="shared" si="55"/>
        <v>12</v>
      </c>
      <c r="I1168" s="4">
        <f t="shared" si="56"/>
        <v>31</v>
      </c>
    </row>
    <row r="1169" spans="1:9" x14ac:dyDescent="0.25">
      <c r="A1169" s="1">
        <v>43465</v>
      </c>
      <c r="B1169" t="s">
        <v>15</v>
      </c>
      <c r="C1169" t="s">
        <v>16</v>
      </c>
      <c r="D1169">
        <v>29995.18</v>
      </c>
      <c r="E1169">
        <v>0</v>
      </c>
      <c r="F1169">
        <v>29995.18</v>
      </c>
      <c r="G1169" s="4">
        <f t="shared" si="54"/>
        <v>2018</v>
      </c>
      <c r="H1169" s="4">
        <f t="shared" si="55"/>
        <v>12</v>
      </c>
      <c r="I1169" s="4">
        <f t="shared" si="56"/>
        <v>31</v>
      </c>
    </row>
    <row r="1170" spans="1:9" x14ac:dyDescent="0.25">
      <c r="A1170" s="1">
        <v>43465</v>
      </c>
      <c r="B1170" t="s">
        <v>15</v>
      </c>
      <c r="C1170" t="s">
        <v>19</v>
      </c>
      <c r="D1170">
        <v>258083.48837396901</v>
      </c>
      <c r="E1170">
        <v>5843793.4295216799</v>
      </c>
      <c r="F1170">
        <v>6101876.9178956496</v>
      </c>
      <c r="G1170" s="4">
        <f t="shared" si="54"/>
        <v>2018</v>
      </c>
      <c r="H1170" s="4">
        <f t="shared" si="55"/>
        <v>12</v>
      </c>
      <c r="I1170" s="4">
        <f t="shared" si="56"/>
        <v>31</v>
      </c>
    </row>
    <row r="1171" spans="1:9" x14ac:dyDescent="0.25">
      <c r="A1171" s="1">
        <v>43465</v>
      </c>
      <c r="B1171" t="s">
        <v>15</v>
      </c>
      <c r="C1171" t="s">
        <v>20</v>
      </c>
      <c r="D1171">
        <v>1659.74733184</v>
      </c>
      <c r="E1171">
        <v>0</v>
      </c>
      <c r="F1171">
        <v>1659.74733184</v>
      </c>
      <c r="G1171" s="4">
        <f t="shared" si="54"/>
        <v>2018</v>
      </c>
      <c r="H1171" s="4">
        <f t="shared" si="55"/>
        <v>12</v>
      </c>
      <c r="I1171" s="4">
        <f t="shared" si="56"/>
        <v>31</v>
      </c>
    </row>
    <row r="1172" spans="1:9" x14ac:dyDescent="0.25">
      <c r="A1172" s="1">
        <v>43465</v>
      </c>
      <c r="B1172" t="s">
        <v>21</v>
      </c>
      <c r="C1172" t="s">
        <v>14</v>
      </c>
      <c r="D1172">
        <v>511995.389651309</v>
      </c>
      <c r="E1172">
        <v>5843793.4295216799</v>
      </c>
      <c r="F1172">
        <v>6355788.8191729896</v>
      </c>
      <c r="G1172" s="4">
        <f t="shared" si="54"/>
        <v>2018</v>
      </c>
      <c r="H1172" s="4">
        <f t="shared" si="55"/>
        <v>12</v>
      </c>
      <c r="I1172" s="4">
        <f t="shared" si="56"/>
        <v>31</v>
      </c>
    </row>
    <row r="1173" spans="1:9" x14ac:dyDescent="0.25">
      <c r="A1173" s="1">
        <v>43465</v>
      </c>
      <c r="B1173" t="s">
        <v>22</v>
      </c>
      <c r="C1173" t="s">
        <v>14</v>
      </c>
      <c r="D1173">
        <v>16101666.5273713</v>
      </c>
      <c r="E1173">
        <v>5872429.2053088704</v>
      </c>
      <c r="F1173">
        <v>21974095.732680202</v>
      </c>
      <c r="G1173" s="4">
        <f t="shared" si="54"/>
        <v>2018</v>
      </c>
      <c r="H1173" s="4">
        <f t="shared" si="55"/>
        <v>12</v>
      </c>
      <c r="I1173" s="4">
        <f t="shared" si="56"/>
        <v>31</v>
      </c>
    </row>
    <row r="1174" spans="1:9" x14ac:dyDescent="0.25">
      <c r="A1174" s="1">
        <v>43434</v>
      </c>
      <c r="B1174" t="s">
        <v>21</v>
      </c>
      <c r="C1174" t="s">
        <v>14</v>
      </c>
      <c r="D1174">
        <v>513070.12124502001</v>
      </c>
      <c r="E1174">
        <v>5776914.64708634</v>
      </c>
      <c r="F1174">
        <v>6289984.7683313601</v>
      </c>
      <c r="G1174" s="4">
        <f t="shared" si="54"/>
        <v>2018</v>
      </c>
      <c r="H1174" s="4">
        <f t="shared" si="55"/>
        <v>11</v>
      </c>
      <c r="I1174" s="4">
        <f t="shared" si="56"/>
        <v>30</v>
      </c>
    </row>
    <row r="1175" spans="1:9" x14ac:dyDescent="0.25">
      <c r="A1175" s="1">
        <v>43434</v>
      </c>
      <c r="B1175" t="s">
        <v>22</v>
      </c>
      <c r="C1175" t="s">
        <v>14</v>
      </c>
      <c r="D1175">
        <v>16044318.1919477</v>
      </c>
      <c r="E1175">
        <v>5805775.6854969896</v>
      </c>
      <c r="F1175">
        <v>21850093.877444699</v>
      </c>
      <c r="G1175" s="4">
        <f t="shared" si="54"/>
        <v>2018</v>
      </c>
      <c r="H1175" s="4">
        <f t="shared" si="55"/>
        <v>11</v>
      </c>
      <c r="I1175" s="4">
        <f t="shared" si="56"/>
        <v>30</v>
      </c>
    </row>
    <row r="1176" spans="1:9" x14ac:dyDescent="0.25">
      <c r="A1176" s="1">
        <v>43434</v>
      </c>
      <c r="B1176" t="s">
        <v>6</v>
      </c>
      <c r="C1176" t="s">
        <v>7</v>
      </c>
      <c r="D1176">
        <v>2388456.3158</v>
      </c>
      <c r="E1176">
        <v>643.78099999999995</v>
      </c>
      <c r="F1176">
        <v>2389100.0967999999</v>
      </c>
      <c r="G1176" s="4">
        <f t="shared" si="54"/>
        <v>2018</v>
      </c>
      <c r="H1176" s="4">
        <f t="shared" si="55"/>
        <v>11</v>
      </c>
      <c r="I1176" s="4">
        <f t="shared" si="56"/>
        <v>30</v>
      </c>
    </row>
    <row r="1177" spans="1:9" x14ac:dyDescent="0.25">
      <c r="A1177" s="1">
        <v>43434</v>
      </c>
      <c r="B1177" t="s">
        <v>6</v>
      </c>
      <c r="C1177" t="s">
        <v>8</v>
      </c>
      <c r="D1177">
        <v>9236034.0119000003</v>
      </c>
      <c r="E1177">
        <v>4399.6206000000002</v>
      </c>
      <c r="F1177">
        <v>9240433.6325000003</v>
      </c>
      <c r="G1177" s="4">
        <f t="shared" si="54"/>
        <v>2018</v>
      </c>
      <c r="H1177" s="4">
        <f t="shared" si="55"/>
        <v>11</v>
      </c>
      <c r="I1177" s="4">
        <f t="shared" si="56"/>
        <v>30</v>
      </c>
    </row>
    <row r="1178" spans="1:9" x14ac:dyDescent="0.25">
      <c r="A1178" s="1">
        <v>43434</v>
      </c>
      <c r="B1178" t="s">
        <v>6</v>
      </c>
      <c r="C1178" t="s">
        <v>12</v>
      </c>
      <c r="D1178">
        <v>0</v>
      </c>
      <c r="E1178">
        <v>10339.458000000001</v>
      </c>
      <c r="F1178">
        <v>10339.458000000001</v>
      </c>
      <c r="G1178" s="4">
        <f t="shared" si="54"/>
        <v>2018</v>
      </c>
      <c r="H1178" s="4">
        <f t="shared" si="55"/>
        <v>11</v>
      </c>
      <c r="I1178" s="4">
        <f t="shared" si="56"/>
        <v>30</v>
      </c>
    </row>
    <row r="1179" spans="1:9" x14ac:dyDescent="0.25">
      <c r="A1179" s="1">
        <v>43434</v>
      </c>
      <c r="B1179" t="s">
        <v>6</v>
      </c>
      <c r="C1179" t="s">
        <v>11</v>
      </c>
      <c r="D1179">
        <v>365811.27639999997</v>
      </c>
      <c r="E1179">
        <v>4.5</v>
      </c>
      <c r="F1179">
        <v>365815.77639999997</v>
      </c>
      <c r="G1179" s="4">
        <f t="shared" si="54"/>
        <v>2018</v>
      </c>
      <c r="H1179" s="4">
        <f t="shared" si="55"/>
        <v>11</v>
      </c>
      <c r="I1179" s="4">
        <f t="shared" si="56"/>
        <v>30</v>
      </c>
    </row>
    <row r="1180" spans="1:9" x14ac:dyDescent="0.25">
      <c r="A1180" s="1">
        <v>43434</v>
      </c>
      <c r="B1180" t="s">
        <v>6</v>
      </c>
      <c r="C1180" t="s">
        <v>9</v>
      </c>
      <c r="D1180">
        <v>2145312.6408000002</v>
      </c>
      <c r="E1180">
        <v>13208.5321</v>
      </c>
      <c r="F1180">
        <v>2158521.1729000001</v>
      </c>
      <c r="G1180" s="4">
        <f t="shared" si="54"/>
        <v>2018</v>
      </c>
      <c r="H1180" s="4">
        <f t="shared" si="55"/>
        <v>11</v>
      </c>
      <c r="I1180" s="4">
        <f t="shared" si="56"/>
        <v>30</v>
      </c>
    </row>
    <row r="1181" spans="1:9" x14ac:dyDescent="0.25">
      <c r="A1181" s="1">
        <v>43434</v>
      </c>
      <c r="B1181" t="s">
        <v>6</v>
      </c>
      <c r="C1181" t="s">
        <v>10</v>
      </c>
      <c r="D1181">
        <v>1395633.8258026899</v>
      </c>
      <c r="E1181">
        <v>265.14671064999999</v>
      </c>
      <c r="F1181">
        <v>1395898.9725133399</v>
      </c>
      <c r="G1181" s="4">
        <f t="shared" si="54"/>
        <v>2018</v>
      </c>
      <c r="H1181" s="4">
        <f t="shared" si="55"/>
        <v>11</v>
      </c>
      <c r="I1181" s="4">
        <f t="shared" si="56"/>
        <v>30</v>
      </c>
    </row>
    <row r="1182" spans="1:9" x14ac:dyDescent="0.25">
      <c r="A1182" s="1">
        <v>43434</v>
      </c>
      <c r="B1182" t="s">
        <v>13</v>
      </c>
      <c r="C1182" t="s">
        <v>14</v>
      </c>
      <c r="D1182">
        <v>15531248.0707027</v>
      </c>
      <c r="E1182">
        <v>28861.038410649999</v>
      </c>
      <c r="F1182">
        <v>15560109.1091133</v>
      </c>
      <c r="G1182" s="4">
        <f t="shared" si="54"/>
        <v>2018</v>
      </c>
      <c r="H1182" s="4">
        <f t="shared" si="55"/>
        <v>11</v>
      </c>
      <c r="I1182" s="4">
        <f t="shared" si="56"/>
        <v>30</v>
      </c>
    </row>
    <row r="1183" spans="1:9" x14ac:dyDescent="0.25">
      <c r="A1183" s="1">
        <v>43434</v>
      </c>
      <c r="B1183" t="s">
        <v>15</v>
      </c>
      <c r="C1183" t="s">
        <v>16</v>
      </c>
      <c r="D1183">
        <v>29995.18</v>
      </c>
      <c r="E1183">
        <v>0</v>
      </c>
      <c r="F1183">
        <v>29995.18</v>
      </c>
      <c r="G1183" s="4">
        <f t="shared" si="54"/>
        <v>2018</v>
      </c>
      <c r="H1183" s="4">
        <f t="shared" si="55"/>
        <v>11</v>
      </c>
      <c r="I1183" s="4">
        <f t="shared" si="56"/>
        <v>30</v>
      </c>
    </row>
    <row r="1184" spans="1:9" x14ac:dyDescent="0.25">
      <c r="A1184" s="1">
        <v>43434</v>
      </c>
      <c r="B1184" t="s">
        <v>15</v>
      </c>
      <c r="C1184" t="s">
        <v>18</v>
      </c>
      <c r="D1184">
        <v>156225.03701671999</v>
      </c>
      <c r="E1184">
        <v>0</v>
      </c>
      <c r="F1184">
        <v>156225.03701671999</v>
      </c>
      <c r="G1184" s="4">
        <f t="shared" si="54"/>
        <v>2018</v>
      </c>
      <c r="H1184" s="4">
        <f t="shared" si="55"/>
        <v>11</v>
      </c>
      <c r="I1184" s="4">
        <f t="shared" si="56"/>
        <v>30</v>
      </c>
    </row>
    <row r="1185" spans="1:9" x14ac:dyDescent="0.25">
      <c r="A1185" s="1">
        <v>43434</v>
      </c>
      <c r="B1185" t="s">
        <v>15</v>
      </c>
      <c r="C1185" t="s">
        <v>23</v>
      </c>
      <c r="D1185">
        <v>264.34199999999998</v>
      </c>
      <c r="E1185">
        <v>0</v>
      </c>
      <c r="F1185">
        <v>264.34199999999998</v>
      </c>
      <c r="G1185" s="4">
        <f t="shared" si="54"/>
        <v>2018</v>
      </c>
      <c r="H1185" s="4">
        <f t="shared" si="55"/>
        <v>11</v>
      </c>
      <c r="I1185" s="4">
        <f t="shared" si="56"/>
        <v>30</v>
      </c>
    </row>
    <row r="1186" spans="1:9" x14ac:dyDescent="0.25">
      <c r="A1186" s="1">
        <v>43434</v>
      </c>
      <c r="B1186" t="s">
        <v>15</v>
      </c>
      <c r="C1186" t="s">
        <v>17</v>
      </c>
      <c r="D1186">
        <v>68984.576545439995</v>
      </c>
      <c r="E1186">
        <v>0</v>
      </c>
      <c r="F1186">
        <v>68984.576545439995</v>
      </c>
      <c r="G1186" s="4">
        <f t="shared" si="54"/>
        <v>2018</v>
      </c>
      <c r="H1186" s="4">
        <f t="shared" si="55"/>
        <v>11</v>
      </c>
      <c r="I1186" s="4">
        <f t="shared" si="56"/>
        <v>30</v>
      </c>
    </row>
    <row r="1187" spans="1:9" x14ac:dyDescent="0.25">
      <c r="A1187" s="1">
        <v>43434</v>
      </c>
      <c r="B1187" t="s">
        <v>15</v>
      </c>
      <c r="C1187" t="s">
        <v>20</v>
      </c>
      <c r="D1187">
        <v>1630.25260286</v>
      </c>
      <c r="E1187">
        <v>0</v>
      </c>
      <c r="F1187">
        <v>1630.25260286</v>
      </c>
      <c r="G1187" s="4">
        <f t="shared" si="54"/>
        <v>2018</v>
      </c>
      <c r="H1187" s="4">
        <f t="shared" si="55"/>
        <v>11</v>
      </c>
      <c r="I1187" s="4">
        <f t="shared" si="56"/>
        <v>30</v>
      </c>
    </row>
    <row r="1188" spans="1:9" x14ac:dyDescent="0.25">
      <c r="A1188" s="1">
        <v>43434</v>
      </c>
      <c r="B1188" t="s">
        <v>15</v>
      </c>
      <c r="C1188" t="s">
        <v>19</v>
      </c>
      <c r="D1188">
        <v>255970.73308000001</v>
      </c>
      <c r="E1188">
        <v>5776914.64708634</v>
      </c>
      <c r="F1188">
        <v>6032885.3801663397</v>
      </c>
      <c r="G1188" s="4">
        <f t="shared" si="54"/>
        <v>2018</v>
      </c>
      <c r="H1188" s="4">
        <f t="shared" si="55"/>
        <v>11</v>
      </c>
      <c r="I1188" s="4">
        <f t="shared" si="56"/>
        <v>30</v>
      </c>
    </row>
    <row r="1189" spans="1:9" x14ac:dyDescent="0.25">
      <c r="A1189" s="1">
        <v>43404</v>
      </c>
      <c r="B1189" t="s">
        <v>21</v>
      </c>
      <c r="C1189" t="s">
        <v>14</v>
      </c>
      <c r="D1189">
        <v>514427.19541833899</v>
      </c>
      <c r="E1189">
        <v>5830046.4423156204</v>
      </c>
      <c r="F1189">
        <v>6344473.6377339596</v>
      </c>
      <c r="G1189" s="4">
        <f t="shared" si="54"/>
        <v>2018</v>
      </c>
      <c r="H1189" s="4">
        <f t="shared" si="55"/>
        <v>10</v>
      </c>
      <c r="I1189" s="4">
        <f t="shared" si="56"/>
        <v>31</v>
      </c>
    </row>
    <row r="1190" spans="1:9" x14ac:dyDescent="0.25">
      <c r="A1190" s="1">
        <v>43404</v>
      </c>
      <c r="B1190" t="s">
        <v>22</v>
      </c>
      <c r="C1190" t="s">
        <v>14</v>
      </c>
      <c r="D1190">
        <v>15843329.298334099</v>
      </c>
      <c r="E1190">
        <v>5859040.4575844798</v>
      </c>
      <c r="F1190">
        <v>21702369.7559186</v>
      </c>
      <c r="G1190" s="4">
        <f t="shared" si="54"/>
        <v>2018</v>
      </c>
      <c r="H1190" s="4">
        <f t="shared" si="55"/>
        <v>10</v>
      </c>
      <c r="I1190" s="4">
        <f t="shared" si="56"/>
        <v>31</v>
      </c>
    </row>
    <row r="1191" spans="1:9" x14ac:dyDescent="0.25">
      <c r="A1191" s="1">
        <v>43404</v>
      </c>
      <c r="B1191" t="s">
        <v>6</v>
      </c>
      <c r="C1191" t="s">
        <v>7</v>
      </c>
      <c r="D1191">
        <v>2257390.5096999998</v>
      </c>
      <c r="E1191">
        <v>610.89099999999996</v>
      </c>
      <c r="F1191">
        <v>2258001.4007000001</v>
      </c>
      <c r="G1191" s="4">
        <f t="shared" si="54"/>
        <v>2018</v>
      </c>
      <c r="H1191" s="4">
        <f t="shared" si="55"/>
        <v>10</v>
      </c>
      <c r="I1191" s="4">
        <f t="shared" si="56"/>
        <v>31</v>
      </c>
    </row>
    <row r="1192" spans="1:9" x14ac:dyDescent="0.25">
      <c r="A1192" s="1">
        <v>43404</v>
      </c>
      <c r="B1192" t="s">
        <v>6</v>
      </c>
      <c r="C1192" t="s">
        <v>9</v>
      </c>
      <c r="D1192">
        <v>2129632.8555000001</v>
      </c>
      <c r="E1192">
        <v>13189.408799999999</v>
      </c>
      <c r="F1192">
        <v>2142822.2642999999</v>
      </c>
      <c r="G1192" s="4">
        <f t="shared" si="54"/>
        <v>2018</v>
      </c>
      <c r="H1192" s="4">
        <f t="shared" si="55"/>
        <v>10</v>
      </c>
      <c r="I1192" s="4">
        <f t="shared" si="56"/>
        <v>31</v>
      </c>
    </row>
    <row r="1193" spans="1:9" x14ac:dyDescent="0.25">
      <c r="A1193" s="1">
        <v>43404</v>
      </c>
      <c r="B1193" t="s">
        <v>6</v>
      </c>
      <c r="C1193" t="s">
        <v>10</v>
      </c>
      <c r="D1193">
        <v>1382052.8580157901</v>
      </c>
      <c r="E1193">
        <v>234.70586886000001</v>
      </c>
      <c r="F1193">
        <v>1382287.5638846499</v>
      </c>
      <c r="G1193" s="4">
        <f t="shared" si="54"/>
        <v>2018</v>
      </c>
      <c r="H1193" s="4">
        <f t="shared" si="55"/>
        <v>10</v>
      </c>
      <c r="I1193" s="4">
        <f t="shared" si="56"/>
        <v>31</v>
      </c>
    </row>
    <row r="1194" spans="1:9" x14ac:dyDescent="0.25">
      <c r="A1194" s="1">
        <v>43404</v>
      </c>
      <c r="B1194" t="s">
        <v>6</v>
      </c>
      <c r="C1194" t="s">
        <v>12</v>
      </c>
      <c r="D1194">
        <v>0</v>
      </c>
      <c r="E1194">
        <v>10339.458000000001</v>
      </c>
      <c r="F1194">
        <v>10339.458000000001</v>
      </c>
      <c r="G1194" s="4">
        <f t="shared" si="54"/>
        <v>2018</v>
      </c>
      <c r="H1194" s="4">
        <f t="shared" si="55"/>
        <v>10</v>
      </c>
      <c r="I1194" s="4">
        <f t="shared" si="56"/>
        <v>31</v>
      </c>
    </row>
    <row r="1195" spans="1:9" x14ac:dyDescent="0.25">
      <c r="A1195" s="1">
        <v>43404</v>
      </c>
      <c r="B1195" t="s">
        <v>6</v>
      </c>
      <c r="C1195" t="s">
        <v>11</v>
      </c>
      <c r="D1195">
        <v>346235.25</v>
      </c>
      <c r="E1195">
        <v>0</v>
      </c>
      <c r="F1195">
        <v>346235.25</v>
      </c>
      <c r="G1195" s="4">
        <f t="shared" si="54"/>
        <v>2018</v>
      </c>
      <c r="H1195" s="4">
        <f t="shared" si="55"/>
        <v>10</v>
      </c>
      <c r="I1195" s="4">
        <f t="shared" si="56"/>
        <v>31</v>
      </c>
    </row>
    <row r="1196" spans="1:9" x14ac:dyDescent="0.25">
      <c r="A1196" s="1">
        <v>43404</v>
      </c>
      <c r="B1196" t="s">
        <v>6</v>
      </c>
      <c r="C1196" t="s">
        <v>8</v>
      </c>
      <c r="D1196">
        <v>9213590.6296999995</v>
      </c>
      <c r="E1196">
        <v>4619.5515999999998</v>
      </c>
      <c r="F1196">
        <v>9218210.1812999994</v>
      </c>
      <c r="G1196" s="4">
        <f t="shared" si="54"/>
        <v>2018</v>
      </c>
      <c r="H1196" s="4">
        <f t="shared" si="55"/>
        <v>10</v>
      </c>
      <c r="I1196" s="4">
        <f t="shared" si="56"/>
        <v>31</v>
      </c>
    </row>
    <row r="1197" spans="1:9" x14ac:dyDescent="0.25">
      <c r="A1197" s="1">
        <v>43404</v>
      </c>
      <c r="B1197" t="s">
        <v>13</v>
      </c>
      <c r="C1197" t="s">
        <v>14</v>
      </c>
      <c r="D1197">
        <v>15328902.102915799</v>
      </c>
      <c r="E1197">
        <v>28994.015268859999</v>
      </c>
      <c r="F1197">
        <v>15357896.1181846</v>
      </c>
      <c r="G1197" s="4">
        <f t="shared" si="54"/>
        <v>2018</v>
      </c>
      <c r="H1197" s="4">
        <f t="shared" si="55"/>
        <v>10</v>
      </c>
      <c r="I1197" s="4">
        <f t="shared" si="56"/>
        <v>31</v>
      </c>
    </row>
    <row r="1198" spans="1:9" x14ac:dyDescent="0.25">
      <c r="A1198" s="1">
        <v>43404</v>
      </c>
      <c r="B1198" t="s">
        <v>15</v>
      </c>
      <c r="C1198" t="s">
        <v>20</v>
      </c>
      <c r="D1198">
        <v>1571.0743699300001</v>
      </c>
      <c r="E1198">
        <v>0</v>
      </c>
      <c r="F1198">
        <v>1571.0743699300001</v>
      </c>
      <c r="G1198" s="4">
        <f t="shared" si="54"/>
        <v>2018</v>
      </c>
      <c r="H1198" s="4">
        <f t="shared" si="55"/>
        <v>10</v>
      </c>
      <c r="I1198" s="4">
        <f t="shared" si="56"/>
        <v>31</v>
      </c>
    </row>
    <row r="1199" spans="1:9" x14ac:dyDescent="0.25">
      <c r="A1199" s="1">
        <v>43404</v>
      </c>
      <c r="B1199" t="s">
        <v>15</v>
      </c>
      <c r="C1199" t="s">
        <v>19</v>
      </c>
      <c r="D1199">
        <v>254062.85859197899</v>
      </c>
      <c r="E1199">
        <v>5830046.4423156204</v>
      </c>
      <c r="F1199">
        <v>6084109.3009075997</v>
      </c>
      <c r="G1199" s="4">
        <f t="shared" si="54"/>
        <v>2018</v>
      </c>
      <c r="H1199" s="4">
        <f t="shared" si="55"/>
        <v>10</v>
      </c>
      <c r="I1199" s="4">
        <f t="shared" si="56"/>
        <v>31</v>
      </c>
    </row>
    <row r="1200" spans="1:9" x14ac:dyDescent="0.25">
      <c r="A1200" s="1">
        <v>43404</v>
      </c>
      <c r="B1200" t="s">
        <v>15</v>
      </c>
      <c r="C1200" t="s">
        <v>18</v>
      </c>
      <c r="D1200">
        <v>156483.87983483999</v>
      </c>
      <c r="E1200">
        <v>0</v>
      </c>
      <c r="F1200">
        <v>156483.87983483999</v>
      </c>
      <c r="G1200" s="4">
        <f t="shared" si="54"/>
        <v>2018</v>
      </c>
      <c r="H1200" s="4">
        <f t="shared" si="55"/>
        <v>10</v>
      </c>
      <c r="I1200" s="4">
        <f t="shared" si="56"/>
        <v>31</v>
      </c>
    </row>
    <row r="1201" spans="1:9" x14ac:dyDescent="0.25">
      <c r="A1201" s="1">
        <v>43404</v>
      </c>
      <c r="B1201" t="s">
        <v>15</v>
      </c>
      <c r="C1201" t="s">
        <v>16</v>
      </c>
      <c r="D1201">
        <v>29995.18</v>
      </c>
      <c r="E1201">
        <v>0</v>
      </c>
      <c r="F1201">
        <v>29995.18</v>
      </c>
      <c r="G1201" s="4">
        <f t="shared" si="54"/>
        <v>2018</v>
      </c>
      <c r="H1201" s="4">
        <f t="shared" si="55"/>
        <v>10</v>
      </c>
      <c r="I1201" s="4">
        <f t="shared" si="56"/>
        <v>31</v>
      </c>
    </row>
    <row r="1202" spans="1:9" x14ac:dyDescent="0.25">
      <c r="A1202" s="1">
        <v>43404</v>
      </c>
      <c r="B1202" t="s">
        <v>15</v>
      </c>
      <c r="C1202" t="s">
        <v>23</v>
      </c>
      <c r="D1202">
        <v>264.34199999999998</v>
      </c>
      <c r="E1202">
        <v>0</v>
      </c>
      <c r="F1202">
        <v>264.34199999999998</v>
      </c>
      <c r="G1202" s="4">
        <f t="shared" si="54"/>
        <v>2018</v>
      </c>
      <c r="H1202" s="4">
        <f t="shared" si="55"/>
        <v>10</v>
      </c>
      <c r="I1202" s="4">
        <f t="shared" si="56"/>
        <v>31</v>
      </c>
    </row>
    <row r="1203" spans="1:9" x14ac:dyDescent="0.25">
      <c r="A1203" s="1">
        <v>43404</v>
      </c>
      <c r="B1203" t="s">
        <v>15</v>
      </c>
      <c r="C1203" t="s">
        <v>17</v>
      </c>
      <c r="D1203">
        <v>72049.860621590007</v>
      </c>
      <c r="E1203">
        <v>0</v>
      </c>
      <c r="F1203">
        <v>72049.860621590007</v>
      </c>
      <c r="G1203" s="4">
        <f t="shared" si="54"/>
        <v>2018</v>
      </c>
      <c r="H1203" s="4">
        <f t="shared" si="55"/>
        <v>10</v>
      </c>
      <c r="I1203" s="4">
        <f t="shared" si="56"/>
        <v>31</v>
      </c>
    </row>
    <row r="1204" spans="1:9" x14ac:dyDescent="0.25">
      <c r="A1204" s="1">
        <v>43373</v>
      </c>
      <c r="B1204" t="s">
        <v>21</v>
      </c>
      <c r="C1204" t="s">
        <v>14</v>
      </c>
      <c r="D1204">
        <v>511076.68826361099</v>
      </c>
      <c r="E1204">
        <v>5726935.7811594196</v>
      </c>
      <c r="F1204">
        <v>6238013.3711460298</v>
      </c>
      <c r="G1204" s="4">
        <f t="shared" si="54"/>
        <v>2018</v>
      </c>
      <c r="H1204" s="4">
        <f t="shared" si="55"/>
        <v>9</v>
      </c>
      <c r="I1204" s="4">
        <f t="shared" si="56"/>
        <v>30</v>
      </c>
    </row>
    <row r="1205" spans="1:9" x14ac:dyDescent="0.25">
      <c r="A1205" s="1">
        <v>43373</v>
      </c>
      <c r="B1205" t="s">
        <v>22</v>
      </c>
      <c r="C1205" t="s">
        <v>14</v>
      </c>
      <c r="D1205">
        <v>15761154.5218339</v>
      </c>
      <c r="E1205">
        <v>5754904.1555752298</v>
      </c>
      <c r="F1205">
        <v>21516057.579132099</v>
      </c>
      <c r="G1205" s="4">
        <f t="shared" si="54"/>
        <v>2018</v>
      </c>
      <c r="H1205" s="4">
        <f t="shared" si="55"/>
        <v>9</v>
      </c>
      <c r="I1205" s="4">
        <f t="shared" si="56"/>
        <v>30</v>
      </c>
    </row>
    <row r="1206" spans="1:9" x14ac:dyDescent="0.25">
      <c r="A1206" s="1">
        <v>43373</v>
      </c>
      <c r="B1206" t="s">
        <v>6</v>
      </c>
      <c r="C1206" t="s">
        <v>7</v>
      </c>
      <c r="D1206">
        <v>2239473.3991</v>
      </c>
      <c r="E1206">
        <v>462.88299999999998</v>
      </c>
      <c r="F1206">
        <v>2239936.2821</v>
      </c>
      <c r="G1206" s="4">
        <f t="shared" si="54"/>
        <v>2018</v>
      </c>
      <c r="H1206" s="4">
        <f t="shared" si="55"/>
        <v>9</v>
      </c>
      <c r="I1206" s="4">
        <f t="shared" si="56"/>
        <v>30</v>
      </c>
    </row>
    <row r="1207" spans="1:9" x14ac:dyDescent="0.25">
      <c r="A1207" s="1">
        <v>43373</v>
      </c>
      <c r="B1207" t="s">
        <v>6</v>
      </c>
      <c r="C1207" t="s">
        <v>9</v>
      </c>
      <c r="D1207">
        <v>2114982.477</v>
      </c>
      <c r="E1207">
        <v>12840.0558</v>
      </c>
      <c r="F1207">
        <v>2127822.5328000002</v>
      </c>
      <c r="G1207" s="4">
        <f t="shared" si="54"/>
        <v>2018</v>
      </c>
      <c r="H1207" s="4">
        <f t="shared" si="55"/>
        <v>9</v>
      </c>
      <c r="I1207" s="4">
        <f t="shared" si="56"/>
        <v>30</v>
      </c>
    </row>
    <row r="1208" spans="1:9" x14ac:dyDescent="0.25">
      <c r="A1208" s="1">
        <v>43373</v>
      </c>
      <c r="B1208" t="s">
        <v>6</v>
      </c>
      <c r="C1208" t="s">
        <v>10</v>
      </c>
      <c r="D1208">
        <v>1376179.67777028</v>
      </c>
      <c r="E1208">
        <v>245.87301581</v>
      </c>
      <c r="F1208">
        <v>1376425.5507860901</v>
      </c>
      <c r="G1208" s="4">
        <f t="shared" si="54"/>
        <v>2018</v>
      </c>
      <c r="H1208" s="4">
        <f t="shared" si="55"/>
        <v>9</v>
      </c>
      <c r="I1208" s="4">
        <f t="shared" si="56"/>
        <v>30</v>
      </c>
    </row>
    <row r="1209" spans="1:9" x14ac:dyDescent="0.25">
      <c r="A1209" s="1">
        <v>43373</v>
      </c>
      <c r="B1209" t="s">
        <v>6</v>
      </c>
      <c r="C1209" t="s">
        <v>8</v>
      </c>
      <c r="D1209">
        <v>9150300.5749999993</v>
      </c>
      <c r="E1209">
        <v>4079.1046000000001</v>
      </c>
      <c r="F1209">
        <v>9154379.6796000004</v>
      </c>
      <c r="G1209" s="4">
        <f t="shared" si="54"/>
        <v>2018</v>
      </c>
      <c r="H1209" s="4">
        <f t="shared" si="55"/>
        <v>9</v>
      </c>
      <c r="I1209" s="4">
        <f t="shared" si="56"/>
        <v>30</v>
      </c>
    </row>
    <row r="1210" spans="1:9" x14ac:dyDescent="0.25">
      <c r="A1210" s="1">
        <v>43373</v>
      </c>
      <c r="B1210" t="s">
        <v>6</v>
      </c>
      <c r="C1210" t="s">
        <v>12</v>
      </c>
      <c r="D1210">
        <v>0</v>
      </c>
      <c r="E1210">
        <v>10339.458000000001</v>
      </c>
      <c r="F1210">
        <v>10339.458000000001</v>
      </c>
      <c r="G1210" s="4">
        <f t="shared" si="54"/>
        <v>2018</v>
      </c>
      <c r="H1210" s="4">
        <f t="shared" si="55"/>
        <v>9</v>
      </c>
      <c r="I1210" s="4">
        <f t="shared" si="56"/>
        <v>30</v>
      </c>
    </row>
    <row r="1211" spans="1:9" x14ac:dyDescent="0.25">
      <c r="A1211" s="1">
        <v>43373</v>
      </c>
      <c r="B1211" t="s">
        <v>6</v>
      </c>
      <c r="C1211" t="s">
        <v>11</v>
      </c>
      <c r="D1211">
        <v>369141.7047</v>
      </c>
      <c r="E1211">
        <v>0</v>
      </c>
      <c r="F1211">
        <v>369141.7047</v>
      </c>
      <c r="G1211" s="4">
        <f t="shared" si="54"/>
        <v>2018</v>
      </c>
      <c r="H1211" s="4">
        <f t="shared" si="55"/>
        <v>9</v>
      </c>
      <c r="I1211" s="4">
        <f t="shared" si="56"/>
        <v>30</v>
      </c>
    </row>
    <row r="1212" spans="1:9" x14ac:dyDescent="0.25">
      <c r="A1212" s="1">
        <v>43373</v>
      </c>
      <c r="B1212" t="s">
        <v>13</v>
      </c>
      <c r="C1212" t="s">
        <v>14</v>
      </c>
      <c r="D1212">
        <v>15250077.8335703</v>
      </c>
      <c r="E1212">
        <v>27967.374415810002</v>
      </c>
      <c r="F1212">
        <v>15278045.2079861</v>
      </c>
      <c r="G1212" s="4">
        <f t="shared" si="54"/>
        <v>2018</v>
      </c>
      <c r="H1212" s="4">
        <f t="shared" si="55"/>
        <v>9</v>
      </c>
      <c r="I1212" s="4">
        <f t="shared" si="56"/>
        <v>30</v>
      </c>
    </row>
    <row r="1213" spans="1:9" x14ac:dyDescent="0.25">
      <c r="A1213" s="1">
        <v>43373</v>
      </c>
      <c r="B1213" t="s">
        <v>15</v>
      </c>
      <c r="C1213" t="s">
        <v>18</v>
      </c>
      <c r="D1213">
        <v>156809.10077369999</v>
      </c>
      <c r="E1213">
        <v>0</v>
      </c>
      <c r="F1213">
        <v>156809.10077369999</v>
      </c>
      <c r="G1213" s="4">
        <f t="shared" si="54"/>
        <v>2018</v>
      </c>
      <c r="H1213" s="4">
        <f t="shared" si="55"/>
        <v>9</v>
      </c>
      <c r="I1213" s="4">
        <f t="shared" si="56"/>
        <v>30</v>
      </c>
    </row>
    <row r="1214" spans="1:9" x14ac:dyDescent="0.25">
      <c r="A1214" s="1">
        <v>43373</v>
      </c>
      <c r="B1214" t="s">
        <v>15</v>
      </c>
      <c r="C1214" t="s">
        <v>16</v>
      </c>
      <c r="D1214">
        <v>29995.18</v>
      </c>
      <c r="E1214">
        <v>0</v>
      </c>
      <c r="F1214">
        <v>29995.18</v>
      </c>
      <c r="G1214" s="4">
        <f t="shared" si="54"/>
        <v>2018</v>
      </c>
      <c r="H1214" s="4">
        <f t="shared" si="55"/>
        <v>9</v>
      </c>
      <c r="I1214" s="4">
        <f t="shared" si="56"/>
        <v>30</v>
      </c>
    </row>
    <row r="1215" spans="1:9" x14ac:dyDescent="0.25">
      <c r="A1215" s="1">
        <v>43373</v>
      </c>
      <c r="B1215" t="s">
        <v>15</v>
      </c>
      <c r="C1215" t="s">
        <v>23</v>
      </c>
      <c r="D1215">
        <v>264.34199999999998</v>
      </c>
      <c r="E1215">
        <v>0</v>
      </c>
      <c r="F1215">
        <v>264.34199999999998</v>
      </c>
      <c r="G1215" s="4">
        <f t="shared" si="54"/>
        <v>2018</v>
      </c>
      <c r="H1215" s="4">
        <f t="shared" si="55"/>
        <v>9</v>
      </c>
      <c r="I1215" s="4">
        <f t="shared" si="56"/>
        <v>30</v>
      </c>
    </row>
    <row r="1216" spans="1:9" x14ac:dyDescent="0.25">
      <c r="A1216" s="1">
        <v>43373</v>
      </c>
      <c r="B1216" t="s">
        <v>15</v>
      </c>
      <c r="C1216" t="s">
        <v>17</v>
      </c>
      <c r="D1216">
        <v>71752.891154850004</v>
      </c>
      <c r="E1216">
        <v>0</v>
      </c>
      <c r="F1216">
        <v>71752.891154850004</v>
      </c>
      <c r="G1216" s="4">
        <f t="shared" si="54"/>
        <v>2018</v>
      </c>
      <c r="H1216" s="4">
        <f t="shared" si="55"/>
        <v>9</v>
      </c>
      <c r="I1216" s="4">
        <f t="shared" si="56"/>
        <v>30</v>
      </c>
    </row>
    <row r="1217" spans="1:9" x14ac:dyDescent="0.25">
      <c r="A1217" s="1">
        <v>43373</v>
      </c>
      <c r="B1217" t="s">
        <v>15</v>
      </c>
      <c r="C1217" t="s">
        <v>20</v>
      </c>
      <c r="D1217">
        <v>1574.93153876</v>
      </c>
      <c r="E1217">
        <v>0</v>
      </c>
      <c r="F1217">
        <v>1574.93153876</v>
      </c>
      <c r="G1217" s="4">
        <f t="shared" si="54"/>
        <v>2018</v>
      </c>
      <c r="H1217" s="4">
        <f t="shared" si="55"/>
        <v>9</v>
      </c>
      <c r="I1217" s="4">
        <f t="shared" si="56"/>
        <v>30</v>
      </c>
    </row>
    <row r="1218" spans="1:9" x14ac:dyDescent="0.25">
      <c r="A1218" s="1">
        <v>43373</v>
      </c>
      <c r="B1218" t="s">
        <v>15</v>
      </c>
      <c r="C1218" t="s">
        <v>19</v>
      </c>
      <c r="D1218">
        <v>250680.242796301</v>
      </c>
      <c r="E1218">
        <v>5726935.7811594196</v>
      </c>
      <c r="F1218">
        <v>5977617.0239557195</v>
      </c>
      <c r="G1218" s="4">
        <f t="shared" si="54"/>
        <v>2018</v>
      </c>
      <c r="H1218" s="4">
        <f t="shared" si="55"/>
        <v>9</v>
      </c>
      <c r="I1218" s="4">
        <f t="shared" si="56"/>
        <v>30</v>
      </c>
    </row>
    <row r="1219" spans="1:9" x14ac:dyDescent="0.25">
      <c r="A1219" s="1">
        <v>43343</v>
      </c>
      <c r="B1219" t="s">
        <v>6</v>
      </c>
      <c r="C1219" t="s">
        <v>7</v>
      </c>
      <c r="D1219">
        <v>2340413.9684000001</v>
      </c>
      <c r="E1219">
        <v>509.10500000000002</v>
      </c>
      <c r="F1219">
        <v>2340923.0734000001</v>
      </c>
      <c r="G1219" s="4">
        <f t="shared" ref="G1219:G1282" si="57">YEAR(A1219)</f>
        <v>2018</v>
      </c>
      <c r="H1219" s="4">
        <f t="shared" ref="H1219:H1282" si="58">MONTH(A1219)</f>
        <v>8</v>
      </c>
      <c r="I1219" s="4">
        <f t="shared" ref="I1219:I1282" si="59">DAY(A1219)</f>
        <v>31</v>
      </c>
    </row>
    <row r="1220" spans="1:9" x14ac:dyDescent="0.25">
      <c r="A1220" s="1">
        <v>43343</v>
      </c>
      <c r="B1220" t="s">
        <v>6</v>
      </c>
      <c r="C1220" t="s">
        <v>8</v>
      </c>
      <c r="D1220">
        <v>9116173.8288999908</v>
      </c>
      <c r="E1220">
        <v>4206.6662999999999</v>
      </c>
      <c r="F1220">
        <v>9120380.4952000007</v>
      </c>
      <c r="G1220" s="4">
        <f t="shared" si="57"/>
        <v>2018</v>
      </c>
      <c r="H1220" s="4">
        <f t="shared" si="58"/>
        <v>8</v>
      </c>
      <c r="I1220" s="4">
        <f t="shared" si="59"/>
        <v>31</v>
      </c>
    </row>
    <row r="1221" spans="1:9" x14ac:dyDescent="0.25">
      <c r="A1221" s="1">
        <v>43343</v>
      </c>
      <c r="B1221" t="s">
        <v>6</v>
      </c>
      <c r="C1221" t="s">
        <v>11</v>
      </c>
      <c r="D1221">
        <v>352141.64789999998</v>
      </c>
      <c r="E1221">
        <v>0</v>
      </c>
      <c r="F1221">
        <v>352141.64789999998</v>
      </c>
      <c r="G1221" s="4">
        <f t="shared" si="57"/>
        <v>2018</v>
      </c>
      <c r="H1221" s="4">
        <f t="shared" si="58"/>
        <v>8</v>
      </c>
      <c r="I1221" s="4">
        <f t="shared" si="59"/>
        <v>31</v>
      </c>
    </row>
    <row r="1222" spans="1:9" x14ac:dyDescent="0.25">
      <c r="A1222" s="1">
        <v>43343</v>
      </c>
      <c r="B1222" t="s">
        <v>21</v>
      </c>
      <c r="C1222" t="s">
        <v>14</v>
      </c>
      <c r="D1222">
        <v>511704.89662132098</v>
      </c>
      <c r="E1222">
        <v>5645307.21691221</v>
      </c>
      <c r="F1222">
        <v>6157012.1135335304</v>
      </c>
      <c r="G1222" s="4">
        <f t="shared" si="57"/>
        <v>2018</v>
      </c>
      <c r="H1222" s="4">
        <f t="shared" si="58"/>
        <v>8</v>
      </c>
      <c r="I1222" s="4">
        <f t="shared" si="59"/>
        <v>31</v>
      </c>
    </row>
    <row r="1223" spans="1:9" x14ac:dyDescent="0.25">
      <c r="A1223" s="1">
        <v>43343</v>
      </c>
      <c r="B1223" t="s">
        <v>22</v>
      </c>
      <c r="C1223" t="s">
        <v>14</v>
      </c>
      <c r="D1223">
        <v>15785389.162775701</v>
      </c>
      <c r="E1223">
        <v>5673460.5317128403</v>
      </c>
      <c r="F1223">
        <v>21458849.694488499</v>
      </c>
      <c r="G1223" s="4">
        <f t="shared" si="57"/>
        <v>2018</v>
      </c>
      <c r="H1223" s="4">
        <f t="shared" si="58"/>
        <v>8</v>
      </c>
      <c r="I1223" s="4">
        <f t="shared" si="59"/>
        <v>31</v>
      </c>
    </row>
    <row r="1224" spans="1:9" x14ac:dyDescent="0.25">
      <c r="A1224" s="1">
        <v>43343</v>
      </c>
      <c r="B1224" t="s">
        <v>6</v>
      </c>
      <c r="C1224" t="s">
        <v>9</v>
      </c>
      <c r="D1224">
        <v>2099970.3341000001</v>
      </c>
      <c r="E1224">
        <v>12852.240599999999</v>
      </c>
      <c r="F1224">
        <v>2112822.5747000002</v>
      </c>
      <c r="G1224" s="4">
        <f t="shared" si="57"/>
        <v>2018</v>
      </c>
      <c r="H1224" s="4">
        <f t="shared" si="58"/>
        <v>8</v>
      </c>
      <c r="I1224" s="4">
        <f t="shared" si="59"/>
        <v>31</v>
      </c>
    </row>
    <row r="1225" spans="1:9" x14ac:dyDescent="0.25">
      <c r="A1225" s="1">
        <v>43343</v>
      </c>
      <c r="B1225" t="s">
        <v>6</v>
      </c>
      <c r="C1225" t="s">
        <v>10</v>
      </c>
      <c r="D1225">
        <v>1364984.48685439</v>
      </c>
      <c r="E1225">
        <v>245.84490063000001</v>
      </c>
      <c r="F1225">
        <v>1365230.33175502</v>
      </c>
      <c r="G1225" s="4">
        <f t="shared" si="57"/>
        <v>2018</v>
      </c>
      <c r="H1225" s="4">
        <f t="shared" si="58"/>
        <v>8</v>
      </c>
      <c r="I1225" s="4">
        <f t="shared" si="59"/>
        <v>31</v>
      </c>
    </row>
    <row r="1226" spans="1:9" x14ac:dyDescent="0.25">
      <c r="A1226" s="1">
        <v>43343</v>
      </c>
      <c r="B1226" t="s">
        <v>6</v>
      </c>
      <c r="C1226" t="s">
        <v>12</v>
      </c>
      <c r="D1226">
        <v>0</v>
      </c>
      <c r="E1226">
        <v>10339.458000000001</v>
      </c>
      <c r="F1226">
        <v>10339.458000000001</v>
      </c>
      <c r="G1226" s="4">
        <f t="shared" si="57"/>
        <v>2018</v>
      </c>
      <c r="H1226" s="4">
        <f t="shared" si="58"/>
        <v>8</v>
      </c>
      <c r="I1226" s="4">
        <f t="shared" si="59"/>
        <v>31</v>
      </c>
    </row>
    <row r="1227" spans="1:9" x14ac:dyDescent="0.25">
      <c r="A1227" s="1">
        <v>43343</v>
      </c>
      <c r="B1227" t="s">
        <v>13</v>
      </c>
      <c r="C1227" t="s">
        <v>14</v>
      </c>
      <c r="D1227">
        <v>15273684.266154399</v>
      </c>
      <c r="E1227">
        <v>28153.31480063</v>
      </c>
      <c r="F1227">
        <v>15301837.580955001</v>
      </c>
      <c r="G1227" s="4">
        <f t="shared" si="57"/>
        <v>2018</v>
      </c>
      <c r="H1227" s="4">
        <f t="shared" si="58"/>
        <v>8</v>
      </c>
      <c r="I1227" s="4">
        <f t="shared" si="59"/>
        <v>31</v>
      </c>
    </row>
    <row r="1228" spans="1:9" x14ac:dyDescent="0.25">
      <c r="A1228" s="1">
        <v>43343</v>
      </c>
      <c r="B1228" t="s">
        <v>15</v>
      </c>
      <c r="C1228" t="s">
        <v>18</v>
      </c>
      <c r="D1228">
        <v>157087.55614666</v>
      </c>
      <c r="E1228">
        <v>0</v>
      </c>
      <c r="F1228">
        <v>157087.55614666</v>
      </c>
      <c r="G1228" s="4">
        <f t="shared" si="57"/>
        <v>2018</v>
      </c>
      <c r="H1228" s="4">
        <f t="shared" si="58"/>
        <v>8</v>
      </c>
      <c r="I1228" s="4">
        <f t="shared" si="59"/>
        <v>31</v>
      </c>
    </row>
    <row r="1229" spans="1:9" x14ac:dyDescent="0.25">
      <c r="A1229" s="1">
        <v>43343</v>
      </c>
      <c r="B1229" t="s">
        <v>15</v>
      </c>
      <c r="C1229" t="s">
        <v>19</v>
      </c>
      <c r="D1229">
        <v>250565.30637729101</v>
      </c>
      <c r="E1229">
        <v>5645307.21691221</v>
      </c>
      <c r="F1229">
        <v>5895872.5232894998</v>
      </c>
      <c r="G1229" s="4">
        <f t="shared" si="57"/>
        <v>2018</v>
      </c>
      <c r="H1229" s="4">
        <f t="shared" si="58"/>
        <v>8</v>
      </c>
      <c r="I1229" s="4">
        <f t="shared" si="59"/>
        <v>31</v>
      </c>
    </row>
    <row r="1230" spans="1:9" x14ac:dyDescent="0.25">
      <c r="A1230" s="1">
        <v>43343</v>
      </c>
      <c r="B1230" t="s">
        <v>15</v>
      </c>
      <c r="C1230" t="s">
        <v>23</v>
      </c>
      <c r="D1230">
        <v>264.34199999999998</v>
      </c>
      <c r="E1230">
        <v>0</v>
      </c>
      <c r="F1230">
        <v>264.34199999999998</v>
      </c>
      <c r="G1230" s="4">
        <f t="shared" si="57"/>
        <v>2018</v>
      </c>
      <c r="H1230" s="4">
        <f t="shared" si="58"/>
        <v>8</v>
      </c>
      <c r="I1230" s="4">
        <f t="shared" si="59"/>
        <v>31</v>
      </c>
    </row>
    <row r="1231" spans="1:9" x14ac:dyDescent="0.25">
      <c r="A1231" s="1">
        <v>43343</v>
      </c>
      <c r="B1231" t="s">
        <v>15</v>
      </c>
      <c r="C1231" t="s">
        <v>17</v>
      </c>
      <c r="D1231">
        <v>72123.552375309999</v>
      </c>
      <c r="E1231">
        <v>0</v>
      </c>
      <c r="F1231">
        <v>72123.552375309999</v>
      </c>
      <c r="G1231" s="4">
        <f t="shared" si="57"/>
        <v>2018</v>
      </c>
      <c r="H1231" s="4">
        <f t="shared" si="58"/>
        <v>8</v>
      </c>
      <c r="I1231" s="4">
        <f t="shared" si="59"/>
        <v>31</v>
      </c>
    </row>
    <row r="1232" spans="1:9" x14ac:dyDescent="0.25">
      <c r="A1232" s="1">
        <v>43343</v>
      </c>
      <c r="B1232" t="s">
        <v>15</v>
      </c>
      <c r="C1232" t="s">
        <v>20</v>
      </c>
      <c r="D1232">
        <v>1668.9597220600001</v>
      </c>
      <c r="E1232">
        <v>0</v>
      </c>
      <c r="F1232">
        <v>1668.9597220600001</v>
      </c>
      <c r="G1232" s="4">
        <f t="shared" si="57"/>
        <v>2018</v>
      </c>
      <c r="H1232" s="4">
        <f t="shared" si="58"/>
        <v>8</v>
      </c>
      <c r="I1232" s="4">
        <f t="shared" si="59"/>
        <v>31</v>
      </c>
    </row>
    <row r="1233" spans="1:9" x14ac:dyDescent="0.25">
      <c r="A1233" s="1">
        <v>43343</v>
      </c>
      <c r="B1233" t="s">
        <v>15</v>
      </c>
      <c r="C1233" t="s">
        <v>16</v>
      </c>
      <c r="D1233">
        <v>29995.18</v>
      </c>
      <c r="E1233">
        <v>0</v>
      </c>
      <c r="F1233">
        <v>29995.18</v>
      </c>
      <c r="G1233" s="4">
        <f t="shared" si="57"/>
        <v>2018</v>
      </c>
      <c r="H1233" s="4">
        <f t="shared" si="58"/>
        <v>8</v>
      </c>
      <c r="I1233" s="4">
        <f t="shared" si="59"/>
        <v>31</v>
      </c>
    </row>
    <row r="1234" spans="1:9" x14ac:dyDescent="0.25">
      <c r="A1234" s="1">
        <v>43312</v>
      </c>
      <c r="B1234" t="s">
        <v>22</v>
      </c>
      <c r="C1234" t="s">
        <v>14</v>
      </c>
      <c r="D1234">
        <v>15569493.1191567</v>
      </c>
      <c r="E1234">
        <v>5743567.9348112904</v>
      </c>
      <c r="F1234">
        <v>21313061.053968001</v>
      </c>
      <c r="G1234" s="4">
        <f t="shared" si="57"/>
        <v>2018</v>
      </c>
      <c r="H1234" s="4">
        <f t="shared" si="58"/>
        <v>7</v>
      </c>
      <c r="I1234" s="4">
        <f t="shared" si="59"/>
        <v>31</v>
      </c>
    </row>
    <row r="1235" spans="1:9" x14ac:dyDescent="0.25">
      <c r="A1235" s="1">
        <v>43312</v>
      </c>
      <c r="B1235" t="s">
        <v>6</v>
      </c>
      <c r="C1235" t="s">
        <v>8</v>
      </c>
      <c r="D1235">
        <v>9090754.4888000004</v>
      </c>
      <c r="E1235">
        <v>4186.4483</v>
      </c>
      <c r="F1235">
        <v>9094940.9371000007</v>
      </c>
      <c r="G1235" s="4">
        <f t="shared" si="57"/>
        <v>2018</v>
      </c>
      <c r="H1235" s="4">
        <f t="shared" si="58"/>
        <v>7</v>
      </c>
      <c r="I1235" s="4">
        <f t="shared" si="59"/>
        <v>31</v>
      </c>
    </row>
    <row r="1236" spans="1:9" x14ac:dyDescent="0.25">
      <c r="A1236" s="1">
        <v>43312</v>
      </c>
      <c r="B1236" t="s">
        <v>6</v>
      </c>
      <c r="C1236" t="s">
        <v>9</v>
      </c>
      <c r="D1236">
        <v>2080147.0891</v>
      </c>
      <c r="E1236">
        <v>12260.7801</v>
      </c>
      <c r="F1236">
        <v>2092407.8692000001</v>
      </c>
      <c r="G1236" s="4">
        <f t="shared" si="57"/>
        <v>2018</v>
      </c>
      <c r="H1236" s="4">
        <f t="shared" si="58"/>
        <v>7</v>
      </c>
      <c r="I1236" s="4">
        <f t="shared" si="59"/>
        <v>31</v>
      </c>
    </row>
    <row r="1237" spans="1:9" x14ac:dyDescent="0.25">
      <c r="A1237" s="1">
        <v>43312</v>
      </c>
      <c r="B1237" t="s">
        <v>6</v>
      </c>
      <c r="C1237" t="s">
        <v>10</v>
      </c>
      <c r="D1237">
        <v>1347525.0228796899</v>
      </c>
      <c r="E1237">
        <v>244.23032459000001</v>
      </c>
      <c r="F1237">
        <v>1347769.25320428</v>
      </c>
      <c r="G1237" s="4">
        <f t="shared" si="57"/>
        <v>2018</v>
      </c>
      <c r="H1237" s="4">
        <f t="shared" si="58"/>
        <v>7</v>
      </c>
      <c r="I1237" s="4">
        <f t="shared" si="59"/>
        <v>31</v>
      </c>
    </row>
    <row r="1238" spans="1:9" x14ac:dyDescent="0.25">
      <c r="A1238" s="1">
        <v>43312</v>
      </c>
      <c r="B1238" t="s">
        <v>6</v>
      </c>
      <c r="C1238" t="s">
        <v>11</v>
      </c>
      <c r="D1238">
        <v>333932.05589999998</v>
      </c>
      <c r="E1238">
        <v>16.52</v>
      </c>
      <c r="F1238">
        <v>333948.5759</v>
      </c>
      <c r="G1238" s="4">
        <f t="shared" si="57"/>
        <v>2018</v>
      </c>
      <c r="H1238" s="4">
        <f t="shared" si="58"/>
        <v>7</v>
      </c>
      <c r="I1238" s="4">
        <f t="shared" si="59"/>
        <v>31</v>
      </c>
    </row>
    <row r="1239" spans="1:9" x14ac:dyDescent="0.25">
      <c r="A1239" s="1">
        <v>43312</v>
      </c>
      <c r="B1239" t="s">
        <v>6</v>
      </c>
      <c r="C1239" t="s">
        <v>12</v>
      </c>
      <c r="D1239">
        <v>0</v>
      </c>
      <c r="E1239">
        <v>10339.458000000001</v>
      </c>
      <c r="F1239">
        <v>10339.458000000001</v>
      </c>
      <c r="G1239" s="4">
        <f t="shared" si="57"/>
        <v>2018</v>
      </c>
      <c r="H1239" s="4">
        <f t="shared" si="58"/>
        <v>7</v>
      </c>
      <c r="I1239" s="4">
        <f t="shared" si="59"/>
        <v>31</v>
      </c>
    </row>
    <row r="1240" spans="1:9" x14ac:dyDescent="0.25">
      <c r="A1240" s="1">
        <v>43312</v>
      </c>
      <c r="B1240" t="s">
        <v>13</v>
      </c>
      <c r="C1240" t="s">
        <v>14</v>
      </c>
      <c r="D1240">
        <v>15057713.5893797</v>
      </c>
      <c r="E1240">
        <v>27588.51172459</v>
      </c>
      <c r="F1240">
        <v>15085302.1011043</v>
      </c>
      <c r="G1240" s="4">
        <f t="shared" si="57"/>
        <v>2018</v>
      </c>
      <c r="H1240" s="4">
        <f t="shared" si="58"/>
        <v>7</v>
      </c>
      <c r="I1240" s="4">
        <f t="shared" si="59"/>
        <v>31</v>
      </c>
    </row>
    <row r="1241" spans="1:9" x14ac:dyDescent="0.25">
      <c r="A1241" s="1">
        <v>43312</v>
      </c>
      <c r="B1241" t="s">
        <v>15</v>
      </c>
      <c r="C1241" t="s">
        <v>16</v>
      </c>
      <c r="D1241">
        <v>29995.18</v>
      </c>
      <c r="E1241">
        <v>0</v>
      </c>
      <c r="F1241">
        <v>29995.18</v>
      </c>
      <c r="G1241" s="4">
        <f t="shared" si="57"/>
        <v>2018</v>
      </c>
      <c r="H1241" s="4">
        <f t="shared" si="58"/>
        <v>7</v>
      </c>
      <c r="I1241" s="4">
        <f t="shared" si="59"/>
        <v>31</v>
      </c>
    </row>
    <row r="1242" spans="1:9" x14ac:dyDescent="0.25">
      <c r="A1242" s="1">
        <v>43312</v>
      </c>
      <c r="B1242" t="s">
        <v>15</v>
      </c>
      <c r="C1242" t="s">
        <v>23</v>
      </c>
      <c r="D1242">
        <v>264.34199999999998</v>
      </c>
      <c r="E1242">
        <v>0</v>
      </c>
      <c r="F1242">
        <v>264.34199999999998</v>
      </c>
      <c r="G1242" s="4">
        <f t="shared" si="57"/>
        <v>2018</v>
      </c>
      <c r="H1242" s="4">
        <f t="shared" si="58"/>
        <v>7</v>
      </c>
      <c r="I1242" s="4">
        <f t="shared" si="59"/>
        <v>31</v>
      </c>
    </row>
    <row r="1243" spans="1:9" x14ac:dyDescent="0.25">
      <c r="A1243" s="1">
        <v>43312</v>
      </c>
      <c r="B1243" t="s">
        <v>15</v>
      </c>
      <c r="C1243" t="s">
        <v>17</v>
      </c>
      <c r="D1243">
        <v>76082.026811289994</v>
      </c>
      <c r="E1243">
        <v>0</v>
      </c>
      <c r="F1243">
        <v>76082.026811289994</v>
      </c>
      <c r="G1243" s="4">
        <f t="shared" si="57"/>
        <v>2018</v>
      </c>
      <c r="H1243" s="4">
        <f t="shared" si="58"/>
        <v>7</v>
      </c>
      <c r="I1243" s="4">
        <f t="shared" si="59"/>
        <v>31</v>
      </c>
    </row>
    <row r="1244" spans="1:9" x14ac:dyDescent="0.25">
      <c r="A1244" s="1">
        <v>43312</v>
      </c>
      <c r="B1244" t="s">
        <v>15</v>
      </c>
      <c r="C1244" t="s">
        <v>18</v>
      </c>
      <c r="D1244">
        <v>157526.83877395999</v>
      </c>
      <c r="E1244">
        <v>0</v>
      </c>
      <c r="F1244">
        <v>157526.83877395999</v>
      </c>
      <c r="G1244" s="4">
        <f t="shared" si="57"/>
        <v>2018</v>
      </c>
      <c r="H1244" s="4">
        <f t="shared" si="58"/>
        <v>7</v>
      </c>
      <c r="I1244" s="4">
        <f t="shared" si="59"/>
        <v>31</v>
      </c>
    </row>
    <row r="1245" spans="1:9" x14ac:dyDescent="0.25">
      <c r="A1245" s="1">
        <v>43312</v>
      </c>
      <c r="B1245" t="s">
        <v>15</v>
      </c>
      <c r="C1245" t="s">
        <v>19</v>
      </c>
      <c r="D1245">
        <v>246257.061942731</v>
      </c>
      <c r="E1245">
        <v>5715979.4230867</v>
      </c>
      <c r="F1245">
        <v>5962236.4850294301</v>
      </c>
      <c r="G1245" s="4">
        <f t="shared" si="57"/>
        <v>2018</v>
      </c>
      <c r="H1245" s="4">
        <f t="shared" si="58"/>
        <v>7</v>
      </c>
      <c r="I1245" s="4">
        <f t="shared" si="59"/>
        <v>31</v>
      </c>
    </row>
    <row r="1246" spans="1:9" x14ac:dyDescent="0.25">
      <c r="A1246" s="1">
        <v>43312</v>
      </c>
      <c r="B1246" t="s">
        <v>15</v>
      </c>
      <c r="C1246" t="s">
        <v>20</v>
      </c>
      <c r="D1246">
        <v>1654.08024901</v>
      </c>
      <c r="E1246">
        <v>0</v>
      </c>
      <c r="F1246">
        <v>1654.08024901</v>
      </c>
      <c r="G1246" s="4">
        <f t="shared" si="57"/>
        <v>2018</v>
      </c>
      <c r="H1246" s="4">
        <f t="shared" si="58"/>
        <v>7</v>
      </c>
      <c r="I1246" s="4">
        <f t="shared" si="59"/>
        <v>31</v>
      </c>
    </row>
    <row r="1247" spans="1:9" x14ac:dyDescent="0.25">
      <c r="A1247" s="1">
        <v>43312</v>
      </c>
      <c r="B1247" t="s">
        <v>21</v>
      </c>
      <c r="C1247" t="s">
        <v>14</v>
      </c>
      <c r="D1247">
        <v>511779.529776991</v>
      </c>
      <c r="E1247">
        <v>5715979.4230867</v>
      </c>
      <c r="F1247">
        <v>6227758.9528636904</v>
      </c>
      <c r="G1247" s="4">
        <f t="shared" si="57"/>
        <v>2018</v>
      </c>
      <c r="H1247" s="4">
        <f t="shared" si="58"/>
        <v>7</v>
      </c>
      <c r="I1247" s="4">
        <f t="shared" si="59"/>
        <v>31</v>
      </c>
    </row>
    <row r="1248" spans="1:9" x14ac:dyDescent="0.25">
      <c r="A1248" s="1">
        <v>43312</v>
      </c>
      <c r="B1248" t="s">
        <v>6</v>
      </c>
      <c r="C1248" t="s">
        <v>7</v>
      </c>
      <c r="D1248">
        <v>2205354.9326999998</v>
      </c>
      <c r="E1248">
        <v>541.07500000000005</v>
      </c>
      <c r="F1248">
        <v>2205896.0077</v>
      </c>
      <c r="G1248" s="4">
        <f t="shared" si="57"/>
        <v>2018</v>
      </c>
      <c r="H1248" s="4">
        <f t="shared" si="58"/>
        <v>7</v>
      </c>
      <c r="I1248" s="4">
        <f t="shared" si="59"/>
        <v>31</v>
      </c>
    </row>
    <row r="1249" spans="1:9" x14ac:dyDescent="0.25">
      <c r="A1249" s="1">
        <v>43281</v>
      </c>
      <c r="B1249" t="s">
        <v>6</v>
      </c>
      <c r="C1249" t="s">
        <v>7</v>
      </c>
      <c r="D1249">
        <v>2157411.5523999999</v>
      </c>
      <c r="E1249">
        <v>569.19899999999996</v>
      </c>
      <c r="F1249">
        <v>2157980.7514</v>
      </c>
      <c r="G1249" s="4">
        <f t="shared" si="57"/>
        <v>2018</v>
      </c>
      <c r="H1249" s="4">
        <f t="shared" si="58"/>
        <v>6</v>
      </c>
      <c r="I1249" s="4">
        <f t="shared" si="59"/>
        <v>30</v>
      </c>
    </row>
    <row r="1250" spans="1:9" x14ac:dyDescent="0.25">
      <c r="A1250" s="1">
        <v>43281</v>
      </c>
      <c r="B1250" t="s">
        <v>6</v>
      </c>
      <c r="C1250" t="s">
        <v>9</v>
      </c>
      <c r="D1250">
        <v>2066743.1254</v>
      </c>
      <c r="E1250">
        <v>11611.424800000001</v>
      </c>
      <c r="F1250">
        <v>2078354.5501999999</v>
      </c>
      <c r="G1250" s="4">
        <f t="shared" si="57"/>
        <v>2018</v>
      </c>
      <c r="H1250" s="4">
        <f t="shared" si="58"/>
        <v>6</v>
      </c>
      <c r="I1250" s="4">
        <f t="shared" si="59"/>
        <v>30</v>
      </c>
    </row>
    <row r="1251" spans="1:9" x14ac:dyDescent="0.25">
      <c r="A1251" s="1">
        <v>43281</v>
      </c>
      <c r="B1251" t="s">
        <v>6</v>
      </c>
      <c r="C1251" t="s">
        <v>12</v>
      </c>
      <c r="D1251">
        <v>0</v>
      </c>
      <c r="E1251">
        <v>10339.458000000001</v>
      </c>
      <c r="F1251">
        <v>10339.458000000001</v>
      </c>
      <c r="G1251" s="4">
        <f t="shared" si="57"/>
        <v>2018</v>
      </c>
      <c r="H1251" s="4">
        <f t="shared" si="58"/>
        <v>6</v>
      </c>
      <c r="I1251" s="4">
        <f t="shared" si="59"/>
        <v>30</v>
      </c>
    </row>
    <row r="1252" spans="1:9" x14ac:dyDescent="0.25">
      <c r="A1252" s="1">
        <v>43281</v>
      </c>
      <c r="B1252" t="s">
        <v>6</v>
      </c>
      <c r="C1252" t="s">
        <v>11</v>
      </c>
      <c r="D1252">
        <v>357794.4485</v>
      </c>
      <c r="E1252">
        <v>16.52</v>
      </c>
      <c r="F1252">
        <v>357810.96850000002</v>
      </c>
      <c r="G1252" s="4">
        <f t="shared" si="57"/>
        <v>2018</v>
      </c>
      <c r="H1252" s="4">
        <f t="shared" si="58"/>
        <v>6</v>
      </c>
      <c r="I1252" s="4">
        <f t="shared" si="59"/>
        <v>30</v>
      </c>
    </row>
    <row r="1253" spans="1:9" x14ac:dyDescent="0.25">
      <c r="A1253" s="1">
        <v>43281</v>
      </c>
      <c r="B1253" t="s">
        <v>6</v>
      </c>
      <c r="C1253" t="s">
        <v>8</v>
      </c>
      <c r="D1253">
        <v>9028002.6679999996</v>
      </c>
      <c r="E1253">
        <v>4193.6486999999997</v>
      </c>
      <c r="F1253">
        <v>9032196.3167000003</v>
      </c>
      <c r="G1253" s="4">
        <f t="shared" si="57"/>
        <v>2018</v>
      </c>
      <c r="H1253" s="4">
        <f t="shared" si="58"/>
        <v>6</v>
      </c>
      <c r="I1253" s="4">
        <f t="shared" si="59"/>
        <v>30</v>
      </c>
    </row>
    <row r="1254" spans="1:9" x14ac:dyDescent="0.25">
      <c r="A1254" s="1">
        <v>43281</v>
      </c>
      <c r="B1254" t="s">
        <v>6</v>
      </c>
      <c r="C1254" t="s">
        <v>10</v>
      </c>
      <c r="D1254">
        <v>1345473.3270738199</v>
      </c>
      <c r="E1254">
        <v>250.22154859</v>
      </c>
      <c r="F1254">
        <v>1345723.54862241</v>
      </c>
      <c r="G1254" s="4">
        <f t="shared" si="57"/>
        <v>2018</v>
      </c>
      <c r="H1254" s="4">
        <f t="shared" si="58"/>
        <v>6</v>
      </c>
      <c r="I1254" s="4">
        <f t="shared" si="59"/>
        <v>30</v>
      </c>
    </row>
    <row r="1255" spans="1:9" x14ac:dyDescent="0.25">
      <c r="A1255" s="1">
        <v>43281</v>
      </c>
      <c r="B1255" t="s">
        <v>15</v>
      </c>
      <c r="C1255" t="s">
        <v>16</v>
      </c>
      <c r="D1255">
        <v>29995.18</v>
      </c>
      <c r="E1255">
        <v>0</v>
      </c>
      <c r="F1255">
        <v>29995.18</v>
      </c>
      <c r="G1255" s="4">
        <f t="shared" si="57"/>
        <v>2018</v>
      </c>
      <c r="H1255" s="4">
        <f t="shared" si="58"/>
        <v>6</v>
      </c>
      <c r="I1255" s="4">
        <f t="shared" si="59"/>
        <v>30</v>
      </c>
    </row>
    <row r="1256" spans="1:9" x14ac:dyDescent="0.25">
      <c r="A1256" s="1">
        <v>43281</v>
      </c>
      <c r="B1256" t="s">
        <v>15</v>
      </c>
      <c r="C1256" t="s">
        <v>23</v>
      </c>
      <c r="D1256">
        <v>264.34199999999998</v>
      </c>
      <c r="E1256">
        <v>0</v>
      </c>
      <c r="F1256">
        <v>264.34199999999998</v>
      </c>
      <c r="G1256" s="4">
        <f t="shared" si="57"/>
        <v>2018</v>
      </c>
      <c r="H1256" s="4">
        <f t="shared" si="58"/>
        <v>6</v>
      </c>
      <c r="I1256" s="4">
        <f t="shared" si="59"/>
        <v>30</v>
      </c>
    </row>
    <row r="1257" spans="1:9" x14ac:dyDescent="0.25">
      <c r="A1257" s="1">
        <v>43281</v>
      </c>
      <c r="B1257" t="s">
        <v>15</v>
      </c>
      <c r="C1257" t="s">
        <v>19</v>
      </c>
      <c r="D1257">
        <v>242250.51203543</v>
      </c>
      <c r="E1257">
        <v>5701525.0446233395</v>
      </c>
      <c r="F1257">
        <v>5943774.55665877</v>
      </c>
      <c r="G1257" s="4">
        <f t="shared" si="57"/>
        <v>2018</v>
      </c>
      <c r="H1257" s="4">
        <f t="shared" si="58"/>
        <v>6</v>
      </c>
      <c r="I1257" s="4">
        <f t="shared" si="59"/>
        <v>30</v>
      </c>
    </row>
    <row r="1258" spans="1:9" x14ac:dyDescent="0.25">
      <c r="A1258" s="1">
        <v>43281</v>
      </c>
      <c r="B1258" t="s">
        <v>15</v>
      </c>
      <c r="C1258" t="s">
        <v>20</v>
      </c>
      <c r="D1258">
        <v>1647.8627366600001</v>
      </c>
      <c r="E1258">
        <v>0</v>
      </c>
      <c r="F1258">
        <v>1647.8627366600001</v>
      </c>
      <c r="G1258" s="4">
        <f t="shared" si="57"/>
        <v>2018</v>
      </c>
      <c r="H1258" s="4">
        <f t="shared" si="58"/>
        <v>6</v>
      </c>
      <c r="I1258" s="4">
        <f t="shared" si="59"/>
        <v>30</v>
      </c>
    </row>
    <row r="1259" spans="1:9" x14ac:dyDescent="0.25">
      <c r="A1259" s="1">
        <v>43281</v>
      </c>
      <c r="B1259" t="s">
        <v>15</v>
      </c>
      <c r="C1259" t="s">
        <v>17</v>
      </c>
      <c r="D1259">
        <v>79115.345949130002</v>
      </c>
      <c r="E1259">
        <v>0</v>
      </c>
      <c r="F1259">
        <v>79115.345949130002</v>
      </c>
      <c r="G1259" s="4">
        <f t="shared" si="57"/>
        <v>2018</v>
      </c>
      <c r="H1259" s="4">
        <f t="shared" si="58"/>
        <v>6</v>
      </c>
      <c r="I1259" s="4">
        <f t="shared" si="59"/>
        <v>30</v>
      </c>
    </row>
    <row r="1260" spans="1:9" x14ac:dyDescent="0.25">
      <c r="A1260" s="1">
        <v>43281</v>
      </c>
      <c r="B1260" t="s">
        <v>15</v>
      </c>
      <c r="C1260" t="s">
        <v>18</v>
      </c>
      <c r="D1260">
        <v>157865.86649002999</v>
      </c>
      <c r="E1260">
        <v>0</v>
      </c>
      <c r="F1260">
        <v>157865.86649002999</v>
      </c>
      <c r="G1260" s="4">
        <f t="shared" si="57"/>
        <v>2018</v>
      </c>
      <c r="H1260" s="4">
        <f t="shared" si="58"/>
        <v>6</v>
      </c>
      <c r="I1260" s="4">
        <f t="shared" si="59"/>
        <v>30</v>
      </c>
    </row>
    <row r="1261" spans="1:9" x14ac:dyDescent="0.25">
      <c r="A1261" s="1">
        <v>43281</v>
      </c>
      <c r="B1261" t="s">
        <v>13</v>
      </c>
      <c r="C1261" t="s">
        <v>14</v>
      </c>
      <c r="D1261">
        <v>14955425.121373801</v>
      </c>
      <c r="E1261">
        <v>26980.47204859</v>
      </c>
      <c r="F1261">
        <v>14982405.5934224</v>
      </c>
      <c r="G1261" s="4">
        <f t="shared" si="57"/>
        <v>2018</v>
      </c>
      <c r="H1261" s="4">
        <f t="shared" si="58"/>
        <v>6</v>
      </c>
      <c r="I1261" s="4">
        <f t="shared" si="59"/>
        <v>30</v>
      </c>
    </row>
    <row r="1262" spans="1:9" x14ac:dyDescent="0.25">
      <c r="A1262" s="1">
        <v>43281</v>
      </c>
      <c r="B1262" t="s">
        <v>21</v>
      </c>
      <c r="C1262" t="s">
        <v>14</v>
      </c>
      <c r="D1262">
        <v>511139.10921124998</v>
      </c>
      <c r="E1262">
        <v>5701525.0446233395</v>
      </c>
      <c r="F1262">
        <v>6212664.1538345898</v>
      </c>
      <c r="G1262" s="4">
        <f t="shared" si="57"/>
        <v>2018</v>
      </c>
      <c r="H1262" s="4">
        <f t="shared" si="58"/>
        <v>6</v>
      </c>
      <c r="I1262" s="4">
        <f t="shared" si="59"/>
        <v>30</v>
      </c>
    </row>
    <row r="1263" spans="1:9" x14ac:dyDescent="0.25">
      <c r="A1263" s="1">
        <v>43281</v>
      </c>
      <c r="B1263" t="s">
        <v>22</v>
      </c>
      <c r="C1263" t="s">
        <v>14</v>
      </c>
      <c r="D1263">
        <v>15466564.2305851</v>
      </c>
      <c r="E1263">
        <v>5728504.5166719304</v>
      </c>
      <c r="F1263">
        <v>21195069.747257002</v>
      </c>
      <c r="G1263" s="4">
        <f t="shared" si="57"/>
        <v>2018</v>
      </c>
      <c r="H1263" s="4">
        <f t="shared" si="58"/>
        <v>6</v>
      </c>
      <c r="I1263" s="4">
        <f t="shared" si="59"/>
        <v>30</v>
      </c>
    </row>
    <row r="1264" spans="1:9" x14ac:dyDescent="0.25">
      <c r="A1264" s="1">
        <v>43251</v>
      </c>
      <c r="B1264" t="s">
        <v>13</v>
      </c>
      <c r="C1264" t="s">
        <v>14</v>
      </c>
      <c r="D1264">
        <v>14910909.286203999</v>
      </c>
      <c r="E1264">
        <v>28485.299483549999</v>
      </c>
      <c r="F1264">
        <v>14939394.585687499</v>
      </c>
      <c r="G1264" s="4">
        <f t="shared" si="57"/>
        <v>2018</v>
      </c>
      <c r="H1264" s="4">
        <f t="shared" si="58"/>
        <v>5</v>
      </c>
      <c r="I1264" s="4">
        <f t="shared" si="59"/>
        <v>31</v>
      </c>
    </row>
    <row r="1265" spans="1:9" x14ac:dyDescent="0.25">
      <c r="A1265" s="1">
        <v>43251</v>
      </c>
      <c r="B1265" t="s">
        <v>15</v>
      </c>
      <c r="C1265" t="s">
        <v>18</v>
      </c>
      <c r="D1265">
        <v>158233.21862190001</v>
      </c>
      <c r="E1265">
        <v>0</v>
      </c>
      <c r="F1265">
        <v>158233.21862190001</v>
      </c>
      <c r="G1265" s="4">
        <f t="shared" si="57"/>
        <v>2018</v>
      </c>
      <c r="H1265" s="4">
        <f t="shared" si="58"/>
        <v>5</v>
      </c>
      <c r="I1265" s="4">
        <f t="shared" si="59"/>
        <v>31</v>
      </c>
    </row>
    <row r="1266" spans="1:9" x14ac:dyDescent="0.25">
      <c r="A1266" s="1">
        <v>43251</v>
      </c>
      <c r="B1266" t="s">
        <v>21</v>
      </c>
      <c r="C1266" t="s">
        <v>14</v>
      </c>
      <c r="D1266">
        <v>516004.13924022001</v>
      </c>
      <c r="E1266">
        <v>5689816.4517709697</v>
      </c>
      <c r="F1266">
        <v>6205820.5910111899</v>
      </c>
      <c r="G1266" s="4">
        <f t="shared" si="57"/>
        <v>2018</v>
      </c>
      <c r="H1266" s="4">
        <f t="shared" si="58"/>
        <v>5</v>
      </c>
      <c r="I1266" s="4">
        <f t="shared" si="59"/>
        <v>31</v>
      </c>
    </row>
    <row r="1267" spans="1:9" x14ac:dyDescent="0.25">
      <c r="A1267" s="1">
        <v>43251</v>
      </c>
      <c r="B1267" t="s">
        <v>22</v>
      </c>
      <c r="C1267" t="s">
        <v>14</v>
      </c>
      <c r="D1267">
        <v>15426913.425444201</v>
      </c>
      <c r="E1267">
        <v>5718301.7512545204</v>
      </c>
      <c r="F1267">
        <v>21145215.1766987</v>
      </c>
      <c r="G1267" s="4">
        <f t="shared" si="57"/>
        <v>2018</v>
      </c>
      <c r="H1267" s="4">
        <f t="shared" si="58"/>
        <v>5</v>
      </c>
      <c r="I1267" s="4">
        <f t="shared" si="59"/>
        <v>31</v>
      </c>
    </row>
    <row r="1268" spans="1:9" x14ac:dyDescent="0.25">
      <c r="A1268" s="1">
        <v>43251</v>
      </c>
      <c r="B1268" t="s">
        <v>6</v>
      </c>
      <c r="C1268" t="s">
        <v>7</v>
      </c>
      <c r="D1268">
        <v>2183405.0355000002</v>
      </c>
      <c r="E1268">
        <v>577.1</v>
      </c>
      <c r="F1268">
        <v>2183982.1354999999</v>
      </c>
      <c r="G1268" s="4">
        <f t="shared" si="57"/>
        <v>2018</v>
      </c>
      <c r="H1268" s="4">
        <f t="shared" si="58"/>
        <v>5</v>
      </c>
      <c r="I1268" s="4">
        <f t="shared" si="59"/>
        <v>31</v>
      </c>
    </row>
    <row r="1269" spans="1:9" x14ac:dyDescent="0.25">
      <c r="A1269" s="1">
        <v>43251</v>
      </c>
      <c r="B1269" t="s">
        <v>6</v>
      </c>
      <c r="C1269" t="s">
        <v>12</v>
      </c>
      <c r="D1269">
        <v>0</v>
      </c>
      <c r="E1269">
        <v>11457.199000000001</v>
      </c>
      <c r="F1269">
        <v>11457.199000000001</v>
      </c>
      <c r="G1269" s="4">
        <f t="shared" si="57"/>
        <v>2018</v>
      </c>
      <c r="H1269" s="4">
        <f t="shared" si="58"/>
        <v>5</v>
      </c>
      <c r="I1269" s="4">
        <f t="shared" si="59"/>
        <v>31</v>
      </c>
    </row>
    <row r="1270" spans="1:9" x14ac:dyDescent="0.25">
      <c r="A1270" s="1">
        <v>43251</v>
      </c>
      <c r="B1270" t="s">
        <v>6</v>
      </c>
      <c r="C1270" t="s">
        <v>11</v>
      </c>
      <c r="D1270">
        <v>341794.39350000001</v>
      </c>
      <c r="E1270">
        <v>16.52</v>
      </c>
      <c r="F1270">
        <v>341810.91350000002</v>
      </c>
      <c r="G1270" s="4">
        <f t="shared" si="57"/>
        <v>2018</v>
      </c>
      <c r="H1270" s="4">
        <f t="shared" si="58"/>
        <v>5</v>
      </c>
      <c r="I1270" s="4">
        <f t="shared" si="59"/>
        <v>31</v>
      </c>
    </row>
    <row r="1271" spans="1:9" x14ac:dyDescent="0.25">
      <c r="A1271" s="1">
        <v>43251</v>
      </c>
      <c r="B1271" t="s">
        <v>6</v>
      </c>
      <c r="C1271" t="s">
        <v>9</v>
      </c>
      <c r="D1271">
        <v>2052472.6264</v>
      </c>
      <c r="E1271">
        <v>11882.036</v>
      </c>
      <c r="F1271">
        <v>2064354.6624</v>
      </c>
      <c r="G1271" s="4">
        <f t="shared" si="57"/>
        <v>2018</v>
      </c>
      <c r="H1271" s="4">
        <f t="shared" si="58"/>
        <v>5</v>
      </c>
      <c r="I1271" s="4">
        <f t="shared" si="59"/>
        <v>31</v>
      </c>
    </row>
    <row r="1272" spans="1:9" x14ac:dyDescent="0.25">
      <c r="A1272" s="1">
        <v>43251</v>
      </c>
      <c r="B1272" t="s">
        <v>6</v>
      </c>
      <c r="C1272" t="s">
        <v>10</v>
      </c>
      <c r="D1272">
        <v>1335332.3915039799</v>
      </c>
      <c r="E1272">
        <v>259.94138355000001</v>
      </c>
      <c r="F1272">
        <v>1335592.3328875301</v>
      </c>
      <c r="G1272" s="4">
        <f t="shared" si="57"/>
        <v>2018</v>
      </c>
      <c r="H1272" s="4">
        <f t="shared" si="58"/>
        <v>5</v>
      </c>
      <c r="I1272" s="4">
        <f t="shared" si="59"/>
        <v>31</v>
      </c>
    </row>
    <row r="1273" spans="1:9" x14ac:dyDescent="0.25">
      <c r="A1273" s="1">
        <v>43251</v>
      </c>
      <c r="B1273" t="s">
        <v>6</v>
      </c>
      <c r="C1273" t="s">
        <v>8</v>
      </c>
      <c r="D1273">
        <v>8997904.8392999992</v>
      </c>
      <c r="E1273">
        <v>4292.5030999999999</v>
      </c>
      <c r="F1273">
        <v>9002197.3423999995</v>
      </c>
      <c r="G1273" s="4">
        <f t="shared" si="57"/>
        <v>2018</v>
      </c>
      <c r="H1273" s="4">
        <f t="shared" si="58"/>
        <v>5</v>
      </c>
      <c r="I1273" s="4">
        <f t="shared" si="59"/>
        <v>31</v>
      </c>
    </row>
    <row r="1274" spans="1:9" x14ac:dyDescent="0.25">
      <c r="A1274" s="1">
        <v>43251</v>
      </c>
      <c r="B1274" t="s">
        <v>15</v>
      </c>
      <c r="C1274" t="s">
        <v>23</v>
      </c>
      <c r="D1274">
        <v>264.34199999999998</v>
      </c>
      <c r="E1274">
        <v>0</v>
      </c>
      <c r="F1274">
        <v>264.34199999999998</v>
      </c>
      <c r="G1274" s="4">
        <f t="shared" si="57"/>
        <v>2018</v>
      </c>
      <c r="H1274" s="4">
        <f t="shared" si="58"/>
        <v>5</v>
      </c>
      <c r="I1274" s="4">
        <f t="shared" si="59"/>
        <v>31</v>
      </c>
    </row>
    <row r="1275" spans="1:9" x14ac:dyDescent="0.25">
      <c r="A1275" s="1">
        <v>43251</v>
      </c>
      <c r="B1275" t="s">
        <v>15</v>
      </c>
      <c r="C1275" t="s">
        <v>17</v>
      </c>
      <c r="D1275">
        <v>83594.657276819999</v>
      </c>
      <c r="E1275">
        <v>0</v>
      </c>
      <c r="F1275">
        <v>83594.657276819999</v>
      </c>
      <c r="G1275" s="4">
        <f t="shared" si="57"/>
        <v>2018</v>
      </c>
      <c r="H1275" s="4">
        <f t="shared" si="58"/>
        <v>5</v>
      </c>
      <c r="I1275" s="4">
        <f t="shared" si="59"/>
        <v>31</v>
      </c>
    </row>
    <row r="1276" spans="1:9" x14ac:dyDescent="0.25">
      <c r="A1276" s="1">
        <v>43251</v>
      </c>
      <c r="B1276" t="s">
        <v>15</v>
      </c>
      <c r="C1276" t="s">
        <v>19</v>
      </c>
      <c r="D1276">
        <v>242281.55998709999</v>
      </c>
      <c r="E1276">
        <v>5689816.4517709697</v>
      </c>
      <c r="F1276">
        <v>5932098.0117580704</v>
      </c>
      <c r="G1276" s="4">
        <f t="shared" si="57"/>
        <v>2018</v>
      </c>
      <c r="H1276" s="4">
        <f t="shared" si="58"/>
        <v>5</v>
      </c>
      <c r="I1276" s="4">
        <f t="shared" si="59"/>
        <v>31</v>
      </c>
    </row>
    <row r="1277" spans="1:9" x14ac:dyDescent="0.25">
      <c r="A1277" s="1">
        <v>43251</v>
      </c>
      <c r="B1277" t="s">
        <v>15</v>
      </c>
      <c r="C1277" t="s">
        <v>16</v>
      </c>
      <c r="D1277">
        <v>29995.18</v>
      </c>
      <c r="E1277">
        <v>0</v>
      </c>
      <c r="F1277">
        <v>29995.18</v>
      </c>
      <c r="G1277" s="4">
        <f t="shared" si="57"/>
        <v>2018</v>
      </c>
      <c r="H1277" s="4">
        <f t="shared" si="58"/>
        <v>5</v>
      </c>
      <c r="I1277" s="4">
        <f t="shared" si="59"/>
        <v>31</v>
      </c>
    </row>
    <row r="1278" spans="1:9" x14ac:dyDescent="0.25">
      <c r="A1278" s="1">
        <v>43251</v>
      </c>
      <c r="B1278" t="s">
        <v>15</v>
      </c>
      <c r="C1278" t="s">
        <v>20</v>
      </c>
      <c r="D1278">
        <v>1635.1813543999999</v>
      </c>
      <c r="E1278">
        <v>0</v>
      </c>
      <c r="F1278">
        <v>1635.1813543999999</v>
      </c>
      <c r="G1278" s="4">
        <f t="shared" si="57"/>
        <v>2018</v>
      </c>
      <c r="H1278" s="4">
        <f t="shared" si="58"/>
        <v>5</v>
      </c>
      <c r="I1278" s="4">
        <f t="shared" si="59"/>
        <v>31</v>
      </c>
    </row>
    <row r="1279" spans="1:9" x14ac:dyDescent="0.25">
      <c r="A1279" s="1">
        <v>43220</v>
      </c>
      <c r="B1279" t="s">
        <v>22</v>
      </c>
      <c r="C1279" t="s">
        <v>14</v>
      </c>
      <c r="D1279">
        <v>15335128.368494799</v>
      </c>
      <c r="E1279">
        <v>5733072.0895918598</v>
      </c>
      <c r="F1279">
        <v>21068200.458086599</v>
      </c>
      <c r="G1279" s="4">
        <f t="shared" si="57"/>
        <v>2018</v>
      </c>
      <c r="H1279" s="4">
        <f t="shared" si="58"/>
        <v>4</v>
      </c>
      <c r="I1279" s="4">
        <f t="shared" si="59"/>
        <v>30</v>
      </c>
    </row>
    <row r="1280" spans="1:9" x14ac:dyDescent="0.25">
      <c r="A1280" s="1">
        <v>43220</v>
      </c>
      <c r="B1280" t="s">
        <v>6</v>
      </c>
      <c r="C1280" t="s">
        <v>7</v>
      </c>
      <c r="D1280">
        <v>2166346.1634</v>
      </c>
      <c r="E1280">
        <v>2640.817</v>
      </c>
      <c r="F1280">
        <v>2168986.9803999998</v>
      </c>
      <c r="G1280" s="4">
        <f t="shared" si="57"/>
        <v>2018</v>
      </c>
      <c r="H1280" s="4">
        <f t="shared" si="58"/>
        <v>4</v>
      </c>
      <c r="I1280" s="4">
        <f t="shared" si="59"/>
        <v>30</v>
      </c>
    </row>
    <row r="1281" spans="1:9" x14ac:dyDescent="0.25">
      <c r="A1281" s="1">
        <v>43220</v>
      </c>
      <c r="B1281" t="s">
        <v>6</v>
      </c>
      <c r="C1281" t="s">
        <v>8</v>
      </c>
      <c r="D1281">
        <v>8970018.1388000008</v>
      </c>
      <c r="E1281">
        <v>4201.3481000000002</v>
      </c>
      <c r="F1281">
        <v>8974219.4868999999</v>
      </c>
      <c r="G1281" s="4">
        <f t="shared" si="57"/>
        <v>2018</v>
      </c>
      <c r="H1281" s="4">
        <f t="shared" si="58"/>
        <v>4</v>
      </c>
      <c r="I1281" s="4">
        <f t="shared" si="59"/>
        <v>30</v>
      </c>
    </row>
    <row r="1282" spans="1:9" x14ac:dyDescent="0.25">
      <c r="A1282" s="1">
        <v>43220</v>
      </c>
      <c r="B1282" t="s">
        <v>6</v>
      </c>
      <c r="C1282" t="s">
        <v>11</v>
      </c>
      <c r="D1282">
        <v>325794.29440000001</v>
      </c>
      <c r="E1282">
        <v>16.52</v>
      </c>
      <c r="F1282">
        <v>325810.81439999997</v>
      </c>
      <c r="G1282" s="4">
        <f t="shared" si="57"/>
        <v>2018</v>
      </c>
      <c r="H1282" s="4">
        <f t="shared" si="58"/>
        <v>4</v>
      </c>
      <c r="I1282" s="4">
        <f t="shared" si="59"/>
        <v>30</v>
      </c>
    </row>
    <row r="1283" spans="1:9" x14ac:dyDescent="0.25">
      <c r="A1283" s="1">
        <v>43220</v>
      </c>
      <c r="B1283" t="s">
        <v>6</v>
      </c>
      <c r="C1283" t="s">
        <v>12</v>
      </c>
      <c r="D1283">
        <v>0</v>
      </c>
      <c r="E1283">
        <v>11457.199000000001</v>
      </c>
      <c r="F1283">
        <v>11457.199000000001</v>
      </c>
      <c r="G1283" s="4">
        <f t="shared" ref="G1283:G1346" si="60">YEAR(A1283)</f>
        <v>2018</v>
      </c>
      <c r="H1283" s="4">
        <f t="shared" ref="H1283:H1346" si="61">MONTH(A1283)</f>
        <v>4</v>
      </c>
      <c r="I1283" s="4">
        <f t="shared" ref="I1283:I1346" si="62">DAY(A1283)</f>
        <v>30</v>
      </c>
    </row>
    <row r="1284" spans="1:9" x14ac:dyDescent="0.25">
      <c r="A1284" s="1">
        <v>43220</v>
      </c>
      <c r="B1284" t="s">
        <v>6</v>
      </c>
      <c r="C1284" t="s">
        <v>9</v>
      </c>
      <c r="D1284">
        <v>2042166.2234</v>
      </c>
      <c r="E1284">
        <v>7807.7191999999995</v>
      </c>
      <c r="F1284">
        <v>2049973.9426</v>
      </c>
      <c r="G1284" s="4">
        <f t="shared" si="60"/>
        <v>2018</v>
      </c>
      <c r="H1284" s="4">
        <f t="shared" si="61"/>
        <v>4</v>
      </c>
      <c r="I1284" s="4">
        <f t="shared" si="62"/>
        <v>30</v>
      </c>
    </row>
    <row r="1285" spans="1:9" x14ac:dyDescent="0.25">
      <c r="A1285" s="1">
        <v>43220</v>
      </c>
      <c r="B1285" t="s">
        <v>6</v>
      </c>
      <c r="C1285" t="s">
        <v>10</v>
      </c>
      <c r="D1285">
        <v>1319120.16321679</v>
      </c>
      <c r="E1285">
        <v>324.48638237</v>
      </c>
      <c r="F1285">
        <v>1319444.6495991601</v>
      </c>
      <c r="G1285" s="4">
        <f t="shared" si="60"/>
        <v>2018</v>
      </c>
      <c r="H1285" s="4">
        <f t="shared" si="61"/>
        <v>4</v>
      </c>
      <c r="I1285" s="4">
        <f t="shared" si="62"/>
        <v>30</v>
      </c>
    </row>
    <row r="1286" spans="1:9" x14ac:dyDescent="0.25">
      <c r="A1286" s="1">
        <v>43220</v>
      </c>
      <c r="B1286" t="s">
        <v>13</v>
      </c>
      <c r="C1286" t="s">
        <v>14</v>
      </c>
      <c r="D1286">
        <v>14823444.9832168</v>
      </c>
      <c r="E1286">
        <v>26448.089682369999</v>
      </c>
      <c r="F1286">
        <v>14849893.0728992</v>
      </c>
      <c r="G1286" s="4">
        <f t="shared" si="60"/>
        <v>2018</v>
      </c>
      <c r="H1286" s="4">
        <f t="shared" si="61"/>
        <v>4</v>
      </c>
      <c r="I1286" s="4">
        <f t="shared" si="62"/>
        <v>30</v>
      </c>
    </row>
    <row r="1287" spans="1:9" x14ac:dyDescent="0.25">
      <c r="A1287" s="1">
        <v>43220</v>
      </c>
      <c r="B1287" t="s">
        <v>15</v>
      </c>
      <c r="C1287" t="s">
        <v>16</v>
      </c>
      <c r="D1287">
        <v>29995.18</v>
      </c>
      <c r="E1287">
        <v>0</v>
      </c>
      <c r="F1287">
        <v>29995.18</v>
      </c>
      <c r="G1287" s="4">
        <f t="shared" si="60"/>
        <v>2018</v>
      </c>
      <c r="H1287" s="4">
        <f t="shared" si="61"/>
        <v>4</v>
      </c>
      <c r="I1287" s="4">
        <f t="shared" si="62"/>
        <v>30</v>
      </c>
    </row>
    <row r="1288" spans="1:9" x14ac:dyDescent="0.25">
      <c r="A1288" s="1">
        <v>43220</v>
      </c>
      <c r="B1288" t="s">
        <v>15</v>
      </c>
      <c r="C1288" t="s">
        <v>23</v>
      </c>
      <c r="D1288">
        <v>264.34199999999998</v>
      </c>
      <c r="E1288">
        <v>0</v>
      </c>
      <c r="F1288">
        <v>264.34199999999998</v>
      </c>
      <c r="G1288" s="4">
        <f t="shared" si="60"/>
        <v>2018</v>
      </c>
      <c r="H1288" s="4">
        <f t="shared" si="61"/>
        <v>4</v>
      </c>
      <c r="I1288" s="4">
        <f t="shared" si="62"/>
        <v>30</v>
      </c>
    </row>
    <row r="1289" spans="1:9" x14ac:dyDescent="0.25">
      <c r="A1289" s="1">
        <v>43220</v>
      </c>
      <c r="B1289" t="s">
        <v>15</v>
      </c>
      <c r="C1289" t="s">
        <v>17</v>
      </c>
      <c r="D1289">
        <v>82219.142336300007</v>
      </c>
      <c r="E1289">
        <v>0</v>
      </c>
      <c r="F1289">
        <v>82219.142336300007</v>
      </c>
      <c r="G1289" s="4">
        <f t="shared" si="60"/>
        <v>2018</v>
      </c>
      <c r="H1289" s="4">
        <f t="shared" si="61"/>
        <v>4</v>
      </c>
      <c r="I1289" s="4">
        <f t="shared" si="62"/>
        <v>30</v>
      </c>
    </row>
    <row r="1290" spans="1:9" x14ac:dyDescent="0.25">
      <c r="A1290" s="1">
        <v>43220</v>
      </c>
      <c r="B1290" t="s">
        <v>15</v>
      </c>
      <c r="C1290" t="s">
        <v>18</v>
      </c>
      <c r="D1290">
        <v>158605.80178621999</v>
      </c>
      <c r="E1290">
        <v>0</v>
      </c>
      <c r="F1290">
        <v>158605.80178621999</v>
      </c>
      <c r="G1290" s="4">
        <f t="shared" si="60"/>
        <v>2018</v>
      </c>
      <c r="H1290" s="4">
        <f t="shared" si="61"/>
        <v>4</v>
      </c>
      <c r="I1290" s="4">
        <f t="shared" si="62"/>
        <v>30</v>
      </c>
    </row>
    <row r="1291" spans="1:9" x14ac:dyDescent="0.25">
      <c r="A1291" s="1">
        <v>43220</v>
      </c>
      <c r="B1291" t="s">
        <v>15</v>
      </c>
      <c r="C1291" t="s">
        <v>20</v>
      </c>
      <c r="D1291">
        <v>1645.31001928</v>
      </c>
      <c r="E1291">
        <v>0</v>
      </c>
      <c r="F1291">
        <v>1645.31001928</v>
      </c>
      <c r="G1291" s="4">
        <f t="shared" si="60"/>
        <v>2018</v>
      </c>
      <c r="H1291" s="4">
        <f t="shared" si="61"/>
        <v>4</v>
      </c>
      <c r="I1291" s="4">
        <f t="shared" si="62"/>
        <v>30</v>
      </c>
    </row>
    <row r="1292" spans="1:9" x14ac:dyDescent="0.25">
      <c r="A1292" s="1">
        <v>43220</v>
      </c>
      <c r="B1292" t="s">
        <v>15</v>
      </c>
      <c r="C1292" t="s">
        <v>19</v>
      </c>
      <c r="D1292">
        <v>238953.609136199</v>
      </c>
      <c r="E1292">
        <v>5706623.9999094903</v>
      </c>
      <c r="F1292">
        <v>5945576.6090456899</v>
      </c>
      <c r="G1292" s="4">
        <f t="shared" si="60"/>
        <v>2018</v>
      </c>
      <c r="H1292" s="4">
        <f t="shared" si="61"/>
        <v>4</v>
      </c>
      <c r="I1292" s="4">
        <f t="shared" si="62"/>
        <v>30</v>
      </c>
    </row>
    <row r="1293" spans="1:9" x14ac:dyDescent="0.25">
      <c r="A1293" s="1">
        <v>43220</v>
      </c>
      <c r="B1293" t="s">
        <v>21</v>
      </c>
      <c r="C1293" t="s">
        <v>14</v>
      </c>
      <c r="D1293">
        <v>511683.38527799898</v>
      </c>
      <c r="E1293">
        <v>5706623.9999094903</v>
      </c>
      <c r="F1293">
        <v>6218307.3851874797</v>
      </c>
      <c r="G1293" s="4">
        <f t="shared" si="60"/>
        <v>2018</v>
      </c>
      <c r="H1293" s="4">
        <f t="shared" si="61"/>
        <v>4</v>
      </c>
      <c r="I1293" s="4">
        <f t="shared" si="62"/>
        <v>30</v>
      </c>
    </row>
    <row r="1294" spans="1:9" x14ac:dyDescent="0.25">
      <c r="A1294" s="1">
        <v>43190</v>
      </c>
      <c r="B1294" t="s">
        <v>6</v>
      </c>
      <c r="C1294" t="s">
        <v>7</v>
      </c>
      <c r="D1294">
        <v>2284417.4103000001</v>
      </c>
      <c r="E1294">
        <v>4551.5469999999996</v>
      </c>
      <c r="F1294">
        <v>2288968.9572999999</v>
      </c>
      <c r="G1294" s="4">
        <f t="shared" si="60"/>
        <v>2018</v>
      </c>
      <c r="H1294" s="4">
        <f t="shared" si="61"/>
        <v>3</v>
      </c>
      <c r="I1294" s="4">
        <f t="shared" si="62"/>
        <v>31</v>
      </c>
    </row>
    <row r="1295" spans="1:9" x14ac:dyDescent="0.25">
      <c r="A1295" s="1">
        <v>43190</v>
      </c>
      <c r="B1295" t="s">
        <v>6</v>
      </c>
      <c r="C1295" t="s">
        <v>8</v>
      </c>
      <c r="D1295">
        <v>8920299.8520999998</v>
      </c>
      <c r="E1295">
        <v>4255.4710999999998</v>
      </c>
      <c r="F1295">
        <v>8924555.3232000005</v>
      </c>
      <c r="G1295" s="4">
        <f t="shared" si="60"/>
        <v>2018</v>
      </c>
      <c r="H1295" s="4">
        <f t="shared" si="61"/>
        <v>3</v>
      </c>
      <c r="I1295" s="4">
        <f t="shared" si="62"/>
        <v>31</v>
      </c>
    </row>
    <row r="1296" spans="1:9" x14ac:dyDescent="0.25">
      <c r="A1296" s="1">
        <v>43190</v>
      </c>
      <c r="B1296" t="s">
        <v>6</v>
      </c>
      <c r="C1296" t="s">
        <v>9</v>
      </c>
      <c r="D1296">
        <v>2033787.4012</v>
      </c>
      <c r="E1296">
        <v>3164.3780999999999</v>
      </c>
      <c r="F1296">
        <v>2036951.7793000001</v>
      </c>
      <c r="G1296" s="4">
        <f t="shared" si="60"/>
        <v>2018</v>
      </c>
      <c r="H1296" s="4">
        <f t="shared" si="61"/>
        <v>3</v>
      </c>
      <c r="I1296" s="4">
        <f t="shared" si="62"/>
        <v>31</v>
      </c>
    </row>
    <row r="1297" spans="1:9" x14ac:dyDescent="0.25">
      <c r="A1297" s="1">
        <v>43190</v>
      </c>
      <c r="B1297" t="s">
        <v>6</v>
      </c>
      <c r="C1297" t="s">
        <v>10</v>
      </c>
      <c r="D1297">
        <v>1348478.7074453</v>
      </c>
      <c r="E1297">
        <v>338.70928586999997</v>
      </c>
      <c r="F1297">
        <v>1348817.4167311699</v>
      </c>
      <c r="G1297" s="4">
        <f t="shared" si="60"/>
        <v>2018</v>
      </c>
      <c r="H1297" s="4">
        <f t="shared" si="61"/>
        <v>3</v>
      </c>
      <c r="I1297" s="4">
        <f t="shared" si="62"/>
        <v>31</v>
      </c>
    </row>
    <row r="1298" spans="1:9" x14ac:dyDescent="0.25">
      <c r="A1298" s="1">
        <v>43190</v>
      </c>
      <c r="B1298" t="s">
        <v>6</v>
      </c>
      <c r="C1298" t="s">
        <v>11</v>
      </c>
      <c r="D1298">
        <v>333968.47169999999</v>
      </c>
      <c r="E1298">
        <v>16.52</v>
      </c>
      <c r="F1298">
        <v>333984.99170000001</v>
      </c>
      <c r="G1298" s="4">
        <f t="shared" si="60"/>
        <v>2018</v>
      </c>
      <c r="H1298" s="4">
        <f t="shared" si="61"/>
        <v>3</v>
      </c>
      <c r="I1298" s="4">
        <f t="shared" si="62"/>
        <v>31</v>
      </c>
    </row>
    <row r="1299" spans="1:9" x14ac:dyDescent="0.25">
      <c r="A1299" s="1">
        <v>43190</v>
      </c>
      <c r="B1299" t="s">
        <v>6</v>
      </c>
      <c r="C1299" t="s">
        <v>12</v>
      </c>
      <c r="D1299">
        <v>0</v>
      </c>
      <c r="E1299">
        <v>11457.199000000001</v>
      </c>
      <c r="F1299">
        <v>11457.199000000001</v>
      </c>
      <c r="G1299" s="4">
        <f t="shared" si="60"/>
        <v>2018</v>
      </c>
      <c r="H1299" s="4">
        <f t="shared" si="61"/>
        <v>3</v>
      </c>
      <c r="I1299" s="4">
        <f t="shared" si="62"/>
        <v>31</v>
      </c>
    </row>
    <row r="1300" spans="1:9" x14ac:dyDescent="0.25">
      <c r="A1300" s="1">
        <v>43190</v>
      </c>
      <c r="B1300" t="s">
        <v>13</v>
      </c>
      <c r="C1300" t="s">
        <v>14</v>
      </c>
      <c r="D1300">
        <v>14920951.8427453</v>
      </c>
      <c r="E1300">
        <v>23783.824485870002</v>
      </c>
      <c r="F1300">
        <v>14944735.6672312</v>
      </c>
      <c r="G1300" s="4">
        <f t="shared" si="60"/>
        <v>2018</v>
      </c>
      <c r="H1300" s="4">
        <f t="shared" si="61"/>
        <v>3</v>
      </c>
      <c r="I1300" s="4">
        <f t="shared" si="62"/>
        <v>31</v>
      </c>
    </row>
    <row r="1301" spans="1:9" x14ac:dyDescent="0.25">
      <c r="A1301" s="1">
        <v>43190</v>
      </c>
      <c r="B1301" t="s">
        <v>15</v>
      </c>
      <c r="C1301" t="s">
        <v>23</v>
      </c>
      <c r="D1301">
        <v>264.34199999999998</v>
      </c>
      <c r="E1301">
        <v>0</v>
      </c>
      <c r="F1301">
        <v>264.34199999999998</v>
      </c>
      <c r="G1301" s="4">
        <f t="shared" si="60"/>
        <v>2018</v>
      </c>
      <c r="H1301" s="4">
        <f t="shared" si="61"/>
        <v>3</v>
      </c>
      <c r="I1301" s="4">
        <f t="shared" si="62"/>
        <v>31</v>
      </c>
    </row>
    <row r="1302" spans="1:9" x14ac:dyDescent="0.25">
      <c r="A1302" s="1">
        <v>43190</v>
      </c>
      <c r="B1302" t="s">
        <v>15</v>
      </c>
      <c r="C1302" t="s">
        <v>17</v>
      </c>
      <c r="D1302">
        <v>84595.172424439996</v>
      </c>
      <c r="E1302">
        <v>0</v>
      </c>
      <c r="F1302">
        <v>84595.172424439996</v>
      </c>
      <c r="G1302" s="4">
        <f t="shared" si="60"/>
        <v>2018</v>
      </c>
      <c r="H1302" s="4">
        <f t="shared" si="61"/>
        <v>3</v>
      </c>
      <c r="I1302" s="4">
        <f t="shared" si="62"/>
        <v>31</v>
      </c>
    </row>
    <row r="1303" spans="1:9" x14ac:dyDescent="0.25">
      <c r="A1303" s="1">
        <v>43190</v>
      </c>
      <c r="B1303" t="s">
        <v>15</v>
      </c>
      <c r="C1303" t="s">
        <v>18</v>
      </c>
      <c r="D1303">
        <v>159040.00186756</v>
      </c>
      <c r="E1303">
        <v>0</v>
      </c>
      <c r="F1303">
        <v>159040.00186756</v>
      </c>
      <c r="G1303" s="4">
        <f t="shared" si="60"/>
        <v>2018</v>
      </c>
      <c r="H1303" s="4">
        <f t="shared" si="61"/>
        <v>3</v>
      </c>
      <c r="I1303" s="4">
        <f t="shared" si="62"/>
        <v>31</v>
      </c>
    </row>
    <row r="1304" spans="1:9" x14ac:dyDescent="0.25">
      <c r="A1304" s="1">
        <v>43190</v>
      </c>
      <c r="B1304" t="s">
        <v>15</v>
      </c>
      <c r="C1304" t="s">
        <v>16</v>
      </c>
      <c r="D1304">
        <v>29995.18</v>
      </c>
      <c r="E1304">
        <v>0</v>
      </c>
      <c r="F1304">
        <v>29995.18</v>
      </c>
      <c r="G1304" s="4">
        <f t="shared" si="60"/>
        <v>2018</v>
      </c>
      <c r="H1304" s="4">
        <f t="shared" si="61"/>
        <v>3</v>
      </c>
      <c r="I1304" s="4">
        <f t="shared" si="62"/>
        <v>31</v>
      </c>
    </row>
    <row r="1305" spans="1:9" x14ac:dyDescent="0.25">
      <c r="A1305" s="1">
        <v>43190</v>
      </c>
      <c r="B1305" t="s">
        <v>15</v>
      </c>
      <c r="C1305" t="s">
        <v>19</v>
      </c>
      <c r="D1305">
        <v>231471.02796571</v>
      </c>
      <c r="E1305">
        <v>5637849.08419115</v>
      </c>
      <c r="F1305">
        <v>5869320.1121568503</v>
      </c>
      <c r="G1305" s="4">
        <f t="shared" si="60"/>
        <v>2018</v>
      </c>
      <c r="H1305" s="4">
        <f t="shared" si="61"/>
        <v>3</v>
      </c>
      <c r="I1305" s="4">
        <f t="shared" si="62"/>
        <v>31</v>
      </c>
    </row>
    <row r="1306" spans="1:9" x14ac:dyDescent="0.25">
      <c r="A1306" s="1">
        <v>43190</v>
      </c>
      <c r="B1306" t="s">
        <v>15</v>
      </c>
      <c r="C1306" t="s">
        <v>20</v>
      </c>
      <c r="D1306">
        <v>1692.33961843</v>
      </c>
      <c r="E1306">
        <v>0</v>
      </c>
      <c r="F1306">
        <v>1692.33961843</v>
      </c>
      <c r="G1306" s="4">
        <f t="shared" si="60"/>
        <v>2018</v>
      </c>
      <c r="H1306" s="4">
        <f t="shared" si="61"/>
        <v>3</v>
      </c>
      <c r="I1306" s="4">
        <f t="shared" si="62"/>
        <v>31</v>
      </c>
    </row>
    <row r="1307" spans="1:9" x14ac:dyDescent="0.25">
      <c r="A1307" s="1">
        <v>43190</v>
      </c>
      <c r="B1307" t="s">
        <v>21</v>
      </c>
      <c r="C1307" t="s">
        <v>14</v>
      </c>
      <c r="D1307">
        <v>507058.06387613999</v>
      </c>
      <c r="E1307">
        <v>5637849.08419115</v>
      </c>
      <c r="F1307">
        <v>6144907.1480672797</v>
      </c>
      <c r="G1307" s="4">
        <f t="shared" si="60"/>
        <v>2018</v>
      </c>
      <c r="H1307" s="4">
        <f t="shared" si="61"/>
        <v>3</v>
      </c>
      <c r="I1307" s="4">
        <f t="shared" si="62"/>
        <v>31</v>
      </c>
    </row>
    <row r="1308" spans="1:9" x14ac:dyDescent="0.25">
      <c r="A1308" s="1">
        <v>43190</v>
      </c>
      <c r="B1308" t="s">
        <v>22</v>
      </c>
      <c r="C1308" t="s">
        <v>14</v>
      </c>
      <c r="D1308">
        <v>15428009.9066214</v>
      </c>
      <c r="E1308">
        <v>5661632.9086770201</v>
      </c>
      <c r="F1308">
        <v>21089642.815298401</v>
      </c>
      <c r="G1308" s="4">
        <f t="shared" si="60"/>
        <v>2018</v>
      </c>
      <c r="H1308" s="4">
        <f t="shared" si="61"/>
        <v>3</v>
      </c>
      <c r="I1308" s="4">
        <f t="shared" si="62"/>
        <v>31</v>
      </c>
    </row>
    <row r="1309" spans="1:9" x14ac:dyDescent="0.25">
      <c r="A1309" s="1">
        <v>43159</v>
      </c>
      <c r="B1309" t="s">
        <v>21</v>
      </c>
      <c r="C1309" t="s">
        <v>14</v>
      </c>
      <c r="D1309">
        <v>496080.68415107997</v>
      </c>
      <c r="E1309">
        <v>5681648.7072582804</v>
      </c>
      <c r="F1309">
        <v>6177730.3914093599</v>
      </c>
      <c r="G1309" s="4">
        <f t="shared" si="60"/>
        <v>2018</v>
      </c>
      <c r="H1309" s="4">
        <f t="shared" si="61"/>
        <v>2</v>
      </c>
      <c r="I1309" s="4">
        <f t="shared" si="62"/>
        <v>28</v>
      </c>
    </row>
    <row r="1310" spans="1:9" x14ac:dyDescent="0.25">
      <c r="A1310" s="1">
        <v>43159</v>
      </c>
      <c r="B1310" t="s">
        <v>6</v>
      </c>
      <c r="C1310" t="s">
        <v>7</v>
      </c>
      <c r="D1310">
        <v>2074218.2805000001</v>
      </c>
      <c r="E1310">
        <v>3748.0549999999998</v>
      </c>
      <c r="F1310">
        <v>2077966.3355</v>
      </c>
      <c r="G1310" s="4">
        <f t="shared" si="60"/>
        <v>2018</v>
      </c>
      <c r="H1310" s="4">
        <f t="shared" si="61"/>
        <v>2</v>
      </c>
      <c r="I1310" s="4">
        <f t="shared" si="62"/>
        <v>28</v>
      </c>
    </row>
    <row r="1311" spans="1:9" x14ac:dyDescent="0.25">
      <c r="A1311" s="1">
        <v>43159</v>
      </c>
      <c r="B1311" t="s">
        <v>6</v>
      </c>
      <c r="C1311" t="s">
        <v>8</v>
      </c>
      <c r="D1311">
        <v>8894907.0966999996</v>
      </c>
      <c r="E1311">
        <v>4649.4141</v>
      </c>
      <c r="F1311">
        <v>8899556.5108000003</v>
      </c>
      <c r="G1311" s="4">
        <f t="shared" si="60"/>
        <v>2018</v>
      </c>
      <c r="H1311" s="4">
        <f t="shared" si="61"/>
        <v>2</v>
      </c>
      <c r="I1311" s="4">
        <f t="shared" si="62"/>
        <v>28</v>
      </c>
    </row>
    <row r="1312" spans="1:9" x14ac:dyDescent="0.25">
      <c r="A1312" s="1">
        <v>43159</v>
      </c>
      <c r="B1312" t="s">
        <v>6</v>
      </c>
      <c r="C1312" t="s">
        <v>12</v>
      </c>
      <c r="D1312">
        <v>0</v>
      </c>
      <c r="E1312">
        <v>11457.199000000001</v>
      </c>
      <c r="F1312">
        <v>11457.199000000001</v>
      </c>
      <c r="G1312" s="4">
        <f t="shared" si="60"/>
        <v>2018</v>
      </c>
      <c r="H1312" s="4">
        <f t="shared" si="61"/>
        <v>2</v>
      </c>
      <c r="I1312" s="4">
        <f t="shared" si="62"/>
        <v>28</v>
      </c>
    </row>
    <row r="1313" spans="1:9" x14ac:dyDescent="0.25">
      <c r="A1313" s="1">
        <v>43159</v>
      </c>
      <c r="B1313" t="s">
        <v>6</v>
      </c>
      <c r="C1313" t="s">
        <v>9</v>
      </c>
      <c r="D1313">
        <v>2020732.612</v>
      </c>
      <c r="E1313">
        <v>3219.2051999999999</v>
      </c>
      <c r="F1313">
        <v>2023951.8171999999</v>
      </c>
      <c r="G1313" s="4">
        <f t="shared" si="60"/>
        <v>2018</v>
      </c>
      <c r="H1313" s="4">
        <f t="shared" si="61"/>
        <v>2</v>
      </c>
      <c r="I1313" s="4">
        <f t="shared" si="62"/>
        <v>28</v>
      </c>
    </row>
    <row r="1314" spans="1:9" x14ac:dyDescent="0.25">
      <c r="A1314" s="1">
        <v>43159</v>
      </c>
      <c r="B1314" t="s">
        <v>6</v>
      </c>
      <c r="C1314" t="s">
        <v>10</v>
      </c>
      <c r="D1314">
        <v>1330681.9474174201</v>
      </c>
      <c r="E1314">
        <v>343.20167630999998</v>
      </c>
      <c r="F1314">
        <v>1331025.1490937299</v>
      </c>
      <c r="G1314" s="4">
        <f t="shared" si="60"/>
        <v>2018</v>
      </c>
      <c r="H1314" s="4">
        <f t="shared" si="61"/>
        <v>2</v>
      </c>
      <c r="I1314" s="4">
        <f t="shared" si="62"/>
        <v>28</v>
      </c>
    </row>
    <row r="1315" spans="1:9" x14ac:dyDescent="0.25">
      <c r="A1315" s="1">
        <v>43159</v>
      </c>
      <c r="B1315" t="s">
        <v>6</v>
      </c>
      <c r="C1315" t="s">
        <v>11</v>
      </c>
      <c r="D1315">
        <v>333968.47169999999</v>
      </c>
      <c r="E1315">
        <v>16.52</v>
      </c>
      <c r="F1315">
        <v>333984.99170000001</v>
      </c>
      <c r="G1315" s="4">
        <f t="shared" si="60"/>
        <v>2018</v>
      </c>
      <c r="H1315" s="4">
        <f t="shared" si="61"/>
        <v>2</v>
      </c>
      <c r="I1315" s="4">
        <f t="shared" si="62"/>
        <v>28</v>
      </c>
    </row>
    <row r="1316" spans="1:9" x14ac:dyDescent="0.25">
      <c r="A1316" s="1">
        <v>43159</v>
      </c>
      <c r="B1316" t="s">
        <v>13</v>
      </c>
      <c r="C1316" t="s">
        <v>14</v>
      </c>
      <c r="D1316">
        <v>14654508.4083174</v>
      </c>
      <c r="E1316">
        <v>23433.59497631</v>
      </c>
      <c r="F1316">
        <v>14677942.003293701</v>
      </c>
      <c r="G1316" s="4">
        <f t="shared" si="60"/>
        <v>2018</v>
      </c>
      <c r="H1316" s="4">
        <f t="shared" si="61"/>
        <v>2</v>
      </c>
      <c r="I1316" s="4">
        <f t="shared" si="62"/>
        <v>28</v>
      </c>
    </row>
    <row r="1317" spans="1:9" x14ac:dyDescent="0.25">
      <c r="A1317" s="1">
        <v>43159</v>
      </c>
      <c r="B1317" t="s">
        <v>15</v>
      </c>
      <c r="C1317" t="s">
        <v>16</v>
      </c>
      <c r="D1317">
        <v>29995.18</v>
      </c>
      <c r="E1317">
        <v>0</v>
      </c>
      <c r="F1317">
        <v>29995.18</v>
      </c>
      <c r="G1317" s="4">
        <f t="shared" si="60"/>
        <v>2018</v>
      </c>
      <c r="H1317" s="4">
        <f t="shared" si="61"/>
        <v>2</v>
      </c>
      <c r="I1317" s="4">
        <f t="shared" si="62"/>
        <v>28</v>
      </c>
    </row>
    <row r="1318" spans="1:9" x14ac:dyDescent="0.25">
      <c r="A1318" s="1">
        <v>43159</v>
      </c>
      <c r="B1318" t="s">
        <v>15</v>
      </c>
      <c r="C1318" t="s">
        <v>23</v>
      </c>
      <c r="D1318">
        <v>264.34199999999998</v>
      </c>
      <c r="E1318">
        <v>0</v>
      </c>
      <c r="F1318">
        <v>264.34199999999998</v>
      </c>
      <c r="G1318" s="4">
        <f t="shared" si="60"/>
        <v>2018</v>
      </c>
      <c r="H1318" s="4">
        <f t="shared" si="61"/>
        <v>2</v>
      </c>
      <c r="I1318" s="4">
        <f t="shared" si="62"/>
        <v>28</v>
      </c>
    </row>
    <row r="1319" spans="1:9" x14ac:dyDescent="0.25">
      <c r="A1319" s="1">
        <v>43159</v>
      </c>
      <c r="B1319" t="s">
        <v>15</v>
      </c>
      <c r="C1319" t="s">
        <v>17</v>
      </c>
      <c r="D1319">
        <v>83390.137356370004</v>
      </c>
      <c r="E1319">
        <v>0</v>
      </c>
      <c r="F1319">
        <v>83390.137356370004</v>
      </c>
      <c r="G1319" s="4">
        <f t="shared" si="60"/>
        <v>2018</v>
      </c>
      <c r="H1319" s="4">
        <f t="shared" si="61"/>
        <v>2</v>
      </c>
      <c r="I1319" s="4">
        <f t="shared" si="62"/>
        <v>28</v>
      </c>
    </row>
    <row r="1320" spans="1:9" x14ac:dyDescent="0.25">
      <c r="A1320" s="1">
        <v>43159</v>
      </c>
      <c r="B1320" t="s">
        <v>15</v>
      </c>
      <c r="C1320" t="s">
        <v>20</v>
      </c>
      <c r="D1320">
        <v>1786.7770604100001</v>
      </c>
      <c r="E1320">
        <v>0</v>
      </c>
      <c r="F1320">
        <v>1786.7770604100001</v>
      </c>
      <c r="G1320" s="4">
        <f t="shared" si="60"/>
        <v>2018</v>
      </c>
      <c r="H1320" s="4">
        <f t="shared" si="61"/>
        <v>2</v>
      </c>
      <c r="I1320" s="4">
        <f t="shared" si="62"/>
        <v>28</v>
      </c>
    </row>
    <row r="1321" spans="1:9" x14ac:dyDescent="0.25">
      <c r="A1321" s="1">
        <v>43159</v>
      </c>
      <c r="B1321" t="s">
        <v>15</v>
      </c>
      <c r="C1321" t="s">
        <v>19</v>
      </c>
      <c r="D1321">
        <v>221168.90732689999</v>
      </c>
      <c r="E1321">
        <v>5681648.7072582804</v>
      </c>
      <c r="F1321">
        <v>5902817.6145851798</v>
      </c>
      <c r="G1321" s="4">
        <f t="shared" si="60"/>
        <v>2018</v>
      </c>
      <c r="H1321" s="4">
        <f t="shared" si="61"/>
        <v>2</v>
      </c>
      <c r="I1321" s="4">
        <f t="shared" si="62"/>
        <v>28</v>
      </c>
    </row>
    <row r="1322" spans="1:9" x14ac:dyDescent="0.25">
      <c r="A1322" s="1">
        <v>43159</v>
      </c>
      <c r="B1322" t="s">
        <v>15</v>
      </c>
      <c r="C1322" t="s">
        <v>18</v>
      </c>
      <c r="D1322">
        <v>159475.34040740001</v>
      </c>
      <c r="E1322">
        <v>0</v>
      </c>
      <c r="F1322">
        <v>159475.34040740001</v>
      </c>
      <c r="G1322" s="4">
        <f t="shared" si="60"/>
        <v>2018</v>
      </c>
      <c r="H1322" s="4">
        <f t="shared" si="61"/>
        <v>2</v>
      </c>
      <c r="I1322" s="4">
        <f t="shared" si="62"/>
        <v>28</v>
      </c>
    </row>
    <row r="1323" spans="1:9" x14ac:dyDescent="0.25">
      <c r="A1323" s="1">
        <v>43159</v>
      </c>
      <c r="B1323" t="s">
        <v>22</v>
      </c>
      <c r="C1323" t="s">
        <v>14</v>
      </c>
      <c r="D1323">
        <v>15150589.0924685</v>
      </c>
      <c r="E1323">
        <v>5705082.3022345901</v>
      </c>
      <c r="F1323">
        <v>20855672.394703101</v>
      </c>
      <c r="G1323" s="4">
        <f t="shared" si="60"/>
        <v>2018</v>
      </c>
      <c r="H1323" s="4">
        <f t="shared" si="61"/>
        <v>2</v>
      </c>
      <c r="I1323" s="4">
        <f t="shared" si="62"/>
        <v>28</v>
      </c>
    </row>
    <row r="1324" spans="1:9" x14ac:dyDescent="0.25">
      <c r="A1324" s="1">
        <v>43131</v>
      </c>
      <c r="B1324" t="s">
        <v>15</v>
      </c>
      <c r="C1324" t="s">
        <v>20</v>
      </c>
      <c r="D1324">
        <v>1797.17033367</v>
      </c>
      <c r="E1324">
        <v>0</v>
      </c>
      <c r="F1324">
        <v>1797.17033367</v>
      </c>
      <c r="G1324" s="4">
        <f t="shared" si="60"/>
        <v>2018</v>
      </c>
      <c r="H1324" s="4">
        <f t="shared" si="61"/>
        <v>1</v>
      </c>
      <c r="I1324" s="4">
        <f t="shared" si="62"/>
        <v>31</v>
      </c>
    </row>
    <row r="1325" spans="1:9" x14ac:dyDescent="0.25">
      <c r="A1325" s="1">
        <v>43131</v>
      </c>
      <c r="B1325" t="s">
        <v>22</v>
      </c>
      <c r="C1325" t="s">
        <v>14</v>
      </c>
      <c r="D1325">
        <v>14803169.5870704</v>
      </c>
      <c r="E1325">
        <v>5690560.1890858496</v>
      </c>
      <c r="F1325">
        <v>20493729.776156198</v>
      </c>
      <c r="G1325" s="4">
        <f t="shared" si="60"/>
        <v>2018</v>
      </c>
      <c r="H1325" s="4">
        <f t="shared" si="61"/>
        <v>1</v>
      </c>
      <c r="I1325" s="4">
        <f t="shared" si="62"/>
        <v>31</v>
      </c>
    </row>
    <row r="1326" spans="1:9" x14ac:dyDescent="0.25">
      <c r="A1326" s="1">
        <v>43131</v>
      </c>
      <c r="B1326" t="s">
        <v>21</v>
      </c>
      <c r="C1326" t="s">
        <v>14</v>
      </c>
      <c r="D1326">
        <v>312599.04095048999</v>
      </c>
      <c r="E1326">
        <v>5666585.7920025503</v>
      </c>
      <c r="F1326">
        <v>5979184.8329530396</v>
      </c>
      <c r="G1326" s="4">
        <f t="shared" si="60"/>
        <v>2018</v>
      </c>
      <c r="H1326" s="4">
        <f t="shared" si="61"/>
        <v>1</v>
      </c>
      <c r="I1326" s="4">
        <f t="shared" si="62"/>
        <v>31</v>
      </c>
    </row>
    <row r="1327" spans="1:9" x14ac:dyDescent="0.25">
      <c r="A1327" s="1">
        <v>43131</v>
      </c>
      <c r="B1327" t="s">
        <v>6</v>
      </c>
      <c r="C1327" t="s">
        <v>7</v>
      </c>
      <c r="D1327">
        <v>1963108.9010999999</v>
      </c>
      <c r="E1327">
        <v>3830.453</v>
      </c>
      <c r="F1327">
        <v>1966939.3541000001</v>
      </c>
      <c r="G1327" s="4">
        <f t="shared" si="60"/>
        <v>2018</v>
      </c>
      <c r="H1327" s="4">
        <f t="shared" si="61"/>
        <v>1</v>
      </c>
      <c r="I1327" s="4">
        <f t="shared" si="62"/>
        <v>31</v>
      </c>
    </row>
    <row r="1328" spans="1:9" x14ac:dyDescent="0.25">
      <c r="A1328" s="1">
        <v>43131</v>
      </c>
      <c r="B1328" t="s">
        <v>6</v>
      </c>
      <c r="C1328" t="s">
        <v>8</v>
      </c>
      <c r="D1328">
        <v>8884060.4944999907</v>
      </c>
      <c r="E1328">
        <v>5114.7070999999996</v>
      </c>
      <c r="F1328">
        <v>8889175.2015999891</v>
      </c>
      <c r="G1328" s="4">
        <f t="shared" si="60"/>
        <v>2018</v>
      </c>
      <c r="H1328" s="4">
        <f t="shared" si="61"/>
        <v>1</v>
      </c>
      <c r="I1328" s="4">
        <f t="shared" si="62"/>
        <v>31</v>
      </c>
    </row>
    <row r="1329" spans="1:9" x14ac:dyDescent="0.25">
      <c r="A1329" s="1">
        <v>43131</v>
      </c>
      <c r="B1329" t="s">
        <v>6</v>
      </c>
      <c r="C1329" t="s">
        <v>9</v>
      </c>
      <c r="D1329">
        <v>2001727.3211000001</v>
      </c>
      <c r="E1329">
        <v>3202.4029</v>
      </c>
      <c r="F1329">
        <v>2004929.7239999999</v>
      </c>
      <c r="G1329" s="4">
        <f t="shared" si="60"/>
        <v>2018</v>
      </c>
      <c r="H1329" s="4">
        <f t="shared" si="61"/>
        <v>1</v>
      </c>
      <c r="I1329" s="4">
        <f t="shared" si="62"/>
        <v>31</v>
      </c>
    </row>
    <row r="1330" spans="1:9" x14ac:dyDescent="0.25">
      <c r="A1330" s="1">
        <v>43131</v>
      </c>
      <c r="B1330" t="s">
        <v>6</v>
      </c>
      <c r="C1330" t="s">
        <v>10</v>
      </c>
      <c r="D1330">
        <v>1322714.34021989</v>
      </c>
      <c r="E1330">
        <v>345.12508330000003</v>
      </c>
      <c r="F1330">
        <v>1323059.4653031901</v>
      </c>
      <c r="G1330" s="4">
        <f t="shared" si="60"/>
        <v>2018</v>
      </c>
      <c r="H1330" s="4">
        <f t="shared" si="61"/>
        <v>1</v>
      </c>
      <c r="I1330" s="4">
        <f t="shared" si="62"/>
        <v>31</v>
      </c>
    </row>
    <row r="1331" spans="1:9" x14ac:dyDescent="0.25">
      <c r="A1331" s="1">
        <v>43131</v>
      </c>
      <c r="B1331" t="s">
        <v>6</v>
      </c>
      <c r="C1331" t="s">
        <v>12</v>
      </c>
      <c r="D1331">
        <v>0</v>
      </c>
      <c r="E1331">
        <v>11457.199000000001</v>
      </c>
      <c r="F1331">
        <v>11457.199000000001</v>
      </c>
      <c r="G1331" s="4">
        <f t="shared" si="60"/>
        <v>2018</v>
      </c>
      <c r="H1331" s="4">
        <f t="shared" si="61"/>
        <v>1</v>
      </c>
      <c r="I1331" s="4">
        <f t="shared" si="62"/>
        <v>31</v>
      </c>
    </row>
    <row r="1332" spans="1:9" x14ac:dyDescent="0.25">
      <c r="A1332" s="1">
        <v>43131</v>
      </c>
      <c r="B1332" t="s">
        <v>6</v>
      </c>
      <c r="C1332" t="s">
        <v>11</v>
      </c>
      <c r="D1332">
        <v>318959.48920000001</v>
      </c>
      <c r="E1332">
        <v>24.51</v>
      </c>
      <c r="F1332">
        <v>318983.99920000002</v>
      </c>
      <c r="G1332" s="4">
        <f t="shared" si="60"/>
        <v>2018</v>
      </c>
      <c r="H1332" s="4">
        <f t="shared" si="61"/>
        <v>1</v>
      </c>
      <c r="I1332" s="4">
        <f t="shared" si="62"/>
        <v>31</v>
      </c>
    </row>
    <row r="1333" spans="1:9" x14ac:dyDescent="0.25">
      <c r="A1333" s="1">
        <v>43131</v>
      </c>
      <c r="B1333" t="s">
        <v>13</v>
      </c>
      <c r="C1333" t="s">
        <v>14</v>
      </c>
      <c r="D1333">
        <v>14490570.5461199</v>
      </c>
      <c r="E1333">
        <v>23974.397083299998</v>
      </c>
      <c r="F1333">
        <v>14514544.9432032</v>
      </c>
      <c r="G1333" s="4">
        <f t="shared" si="60"/>
        <v>2018</v>
      </c>
      <c r="H1333" s="4">
        <f t="shared" si="61"/>
        <v>1</v>
      </c>
      <c r="I1333" s="4">
        <f t="shared" si="62"/>
        <v>31</v>
      </c>
    </row>
    <row r="1334" spans="1:9" x14ac:dyDescent="0.25">
      <c r="A1334" s="1">
        <v>43131</v>
      </c>
      <c r="B1334" t="s">
        <v>15</v>
      </c>
      <c r="C1334" t="s">
        <v>16</v>
      </c>
      <c r="D1334">
        <v>29995.18</v>
      </c>
      <c r="E1334">
        <v>0</v>
      </c>
      <c r="F1334">
        <v>29995.18</v>
      </c>
      <c r="G1334" s="4">
        <f t="shared" si="60"/>
        <v>2018</v>
      </c>
      <c r="H1334" s="4">
        <f t="shared" si="61"/>
        <v>1</v>
      </c>
      <c r="I1334" s="4">
        <f t="shared" si="62"/>
        <v>31</v>
      </c>
    </row>
    <row r="1335" spans="1:9" x14ac:dyDescent="0.25">
      <c r="A1335" s="1">
        <v>43131</v>
      </c>
      <c r="B1335" t="s">
        <v>15</v>
      </c>
      <c r="C1335" t="s">
        <v>18</v>
      </c>
      <c r="D1335">
        <v>159902.40041584001</v>
      </c>
      <c r="E1335">
        <v>0</v>
      </c>
      <c r="F1335">
        <v>159902.40041584001</v>
      </c>
      <c r="G1335" s="4">
        <f t="shared" si="60"/>
        <v>2018</v>
      </c>
      <c r="H1335" s="4">
        <f t="shared" si="61"/>
        <v>1</v>
      </c>
      <c r="I1335" s="4">
        <f t="shared" si="62"/>
        <v>31</v>
      </c>
    </row>
    <row r="1336" spans="1:9" x14ac:dyDescent="0.25">
      <c r="A1336" s="1">
        <v>43131</v>
      </c>
      <c r="B1336" t="s">
        <v>15</v>
      </c>
      <c r="C1336" t="s">
        <v>19</v>
      </c>
      <c r="D1336">
        <v>34070.136310479997</v>
      </c>
      <c r="E1336">
        <v>5666585.7920025503</v>
      </c>
      <c r="F1336">
        <v>5700655.9283130299</v>
      </c>
      <c r="G1336" s="4">
        <f t="shared" si="60"/>
        <v>2018</v>
      </c>
      <c r="H1336" s="4">
        <f t="shared" si="61"/>
        <v>1</v>
      </c>
      <c r="I1336" s="4">
        <f t="shared" si="62"/>
        <v>31</v>
      </c>
    </row>
    <row r="1337" spans="1:9" x14ac:dyDescent="0.25">
      <c r="A1337" s="1">
        <v>43131</v>
      </c>
      <c r="B1337" t="s">
        <v>15</v>
      </c>
      <c r="C1337" t="s">
        <v>23</v>
      </c>
      <c r="D1337">
        <v>264.34199999999998</v>
      </c>
      <c r="E1337">
        <v>0</v>
      </c>
      <c r="F1337">
        <v>264.34199999999998</v>
      </c>
      <c r="G1337" s="4">
        <f t="shared" si="60"/>
        <v>2018</v>
      </c>
      <c r="H1337" s="4">
        <f t="shared" si="61"/>
        <v>1</v>
      </c>
      <c r="I1337" s="4">
        <f t="shared" si="62"/>
        <v>31</v>
      </c>
    </row>
    <row r="1338" spans="1:9" x14ac:dyDescent="0.25">
      <c r="A1338" s="1">
        <v>43131</v>
      </c>
      <c r="B1338" t="s">
        <v>15</v>
      </c>
      <c r="C1338" t="s">
        <v>17</v>
      </c>
      <c r="D1338">
        <v>86569.811890500001</v>
      </c>
      <c r="E1338">
        <v>0</v>
      </c>
      <c r="F1338">
        <v>86569.811890500001</v>
      </c>
      <c r="G1338" s="4">
        <f t="shared" si="60"/>
        <v>2018</v>
      </c>
      <c r="H1338" s="4">
        <f t="shared" si="61"/>
        <v>1</v>
      </c>
      <c r="I1338" s="4">
        <f t="shared" si="62"/>
        <v>31</v>
      </c>
    </row>
    <row r="1339" spans="1:9" x14ac:dyDescent="0.25">
      <c r="A1339" s="1">
        <v>43100</v>
      </c>
      <c r="B1339" t="s">
        <v>6</v>
      </c>
      <c r="C1339" t="s">
        <v>7</v>
      </c>
      <c r="D1339">
        <v>1952521.0083000001</v>
      </c>
      <c r="E1339">
        <v>3411.55</v>
      </c>
      <c r="F1339">
        <v>1955932.5582999999</v>
      </c>
      <c r="G1339" s="4">
        <f t="shared" si="60"/>
        <v>2017</v>
      </c>
      <c r="H1339" s="4">
        <f t="shared" si="61"/>
        <v>12</v>
      </c>
      <c r="I1339" s="4">
        <f t="shared" si="62"/>
        <v>31</v>
      </c>
    </row>
    <row r="1340" spans="1:9" x14ac:dyDescent="0.25">
      <c r="A1340" s="1">
        <v>43100</v>
      </c>
      <c r="B1340" t="s">
        <v>6</v>
      </c>
      <c r="C1340" t="s">
        <v>12</v>
      </c>
      <c r="D1340">
        <v>0</v>
      </c>
      <c r="E1340">
        <v>11457.199000000001</v>
      </c>
      <c r="F1340">
        <v>11457.199000000001</v>
      </c>
      <c r="G1340" s="4">
        <f t="shared" si="60"/>
        <v>2017</v>
      </c>
      <c r="H1340" s="4">
        <f t="shared" si="61"/>
        <v>12</v>
      </c>
      <c r="I1340" s="4">
        <f t="shared" si="62"/>
        <v>31</v>
      </c>
    </row>
    <row r="1341" spans="1:9" x14ac:dyDescent="0.25">
      <c r="A1341" s="1">
        <v>43100</v>
      </c>
      <c r="B1341" t="s">
        <v>6</v>
      </c>
      <c r="C1341" t="s">
        <v>11</v>
      </c>
      <c r="D1341">
        <v>343027.3702</v>
      </c>
      <c r="E1341">
        <v>24.51</v>
      </c>
      <c r="F1341">
        <v>343051.88020000001</v>
      </c>
      <c r="G1341" s="4">
        <f t="shared" si="60"/>
        <v>2017</v>
      </c>
      <c r="H1341" s="4">
        <f t="shared" si="61"/>
        <v>12</v>
      </c>
      <c r="I1341" s="4">
        <f t="shared" si="62"/>
        <v>31</v>
      </c>
    </row>
    <row r="1342" spans="1:9" x14ac:dyDescent="0.25">
      <c r="A1342" s="1">
        <v>43100</v>
      </c>
      <c r="B1342" t="s">
        <v>6</v>
      </c>
      <c r="C1342" t="s">
        <v>9</v>
      </c>
      <c r="D1342">
        <v>1989230.8254</v>
      </c>
      <c r="E1342">
        <v>3293.2359000000001</v>
      </c>
      <c r="F1342">
        <v>1992524.0612999999</v>
      </c>
      <c r="G1342" s="4">
        <f t="shared" si="60"/>
        <v>2017</v>
      </c>
      <c r="H1342" s="4">
        <f t="shared" si="61"/>
        <v>12</v>
      </c>
      <c r="I1342" s="4">
        <f t="shared" si="62"/>
        <v>31</v>
      </c>
    </row>
    <row r="1343" spans="1:9" x14ac:dyDescent="0.25">
      <c r="A1343" s="1">
        <v>43100</v>
      </c>
      <c r="B1343" t="s">
        <v>6</v>
      </c>
      <c r="C1343" t="s">
        <v>10</v>
      </c>
      <c r="D1343">
        <v>1327160.0379085799</v>
      </c>
      <c r="E1343">
        <v>368.18437451</v>
      </c>
      <c r="F1343">
        <v>1327528.22228309</v>
      </c>
      <c r="G1343" s="4">
        <f t="shared" si="60"/>
        <v>2017</v>
      </c>
      <c r="H1343" s="4">
        <f t="shared" si="61"/>
        <v>12</v>
      </c>
      <c r="I1343" s="4">
        <f t="shared" si="62"/>
        <v>31</v>
      </c>
    </row>
    <row r="1344" spans="1:9" x14ac:dyDescent="0.25">
      <c r="A1344" s="1">
        <v>43100</v>
      </c>
      <c r="B1344" t="s">
        <v>6</v>
      </c>
      <c r="C1344" t="s">
        <v>8</v>
      </c>
      <c r="D1344">
        <v>8844127.9508999996</v>
      </c>
      <c r="E1344">
        <v>5615.7311</v>
      </c>
      <c r="F1344">
        <v>8849743.682</v>
      </c>
      <c r="G1344" s="4">
        <f t="shared" si="60"/>
        <v>2017</v>
      </c>
      <c r="H1344" s="4">
        <f t="shared" si="61"/>
        <v>12</v>
      </c>
      <c r="I1344" s="4">
        <f t="shared" si="62"/>
        <v>31</v>
      </c>
    </row>
    <row r="1345" spans="1:9" x14ac:dyDescent="0.25">
      <c r="A1345" s="1">
        <v>43100</v>
      </c>
      <c r="B1345" t="s">
        <v>13</v>
      </c>
      <c r="C1345" t="s">
        <v>14</v>
      </c>
      <c r="D1345">
        <v>14456067.1927086</v>
      </c>
      <c r="E1345">
        <v>24170.41037451</v>
      </c>
      <c r="F1345">
        <v>14480237.6030831</v>
      </c>
      <c r="G1345" s="4">
        <f t="shared" si="60"/>
        <v>2017</v>
      </c>
      <c r="H1345" s="4">
        <f t="shared" si="61"/>
        <v>12</v>
      </c>
      <c r="I1345" s="4">
        <f t="shared" si="62"/>
        <v>31</v>
      </c>
    </row>
    <row r="1346" spans="1:9" x14ac:dyDescent="0.25">
      <c r="A1346" s="1">
        <v>43100</v>
      </c>
      <c r="B1346" t="s">
        <v>15</v>
      </c>
      <c r="C1346" t="s">
        <v>16</v>
      </c>
      <c r="D1346">
        <v>29995.18</v>
      </c>
      <c r="E1346">
        <v>0</v>
      </c>
      <c r="F1346">
        <v>29995.18</v>
      </c>
      <c r="G1346" s="4">
        <f t="shared" si="60"/>
        <v>2017</v>
      </c>
      <c r="H1346" s="4">
        <f t="shared" si="61"/>
        <v>12</v>
      </c>
      <c r="I1346" s="4">
        <f t="shared" si="62"/>
        <v>31</v>
      </c>
    </row>
    <row r="1347" spans="1:9" x14ac:dyDescent="0.25">
      <c r="A1347" s="1">
        <v>43100</v>
      </c>
      <c r="B1347" t="s">
        <v>15</v>
      </c>
      <c r="C1347" t="s">
        <v>23</v>
      </c>
      <c r="D1347">
        <v>264.34199999999998</v>
      </c>
      <c r="E1347">
        <v>0</v>
      </c>
      <c r="F1347">
        <v>264.34199999999998</v>
      </c>
      <c r="G1347" s="4">
        <f t="shared" ref="G1347:G1410" si="63">YEAR(A1347)</f>
        <v>2017</v>
      </c>
      <c r="H1347" s="4">
        <f t="shared" ref="H1347:H1410" si="64">MONTH(A1347)</f>
        <v>12</v>
      </c>
      <c r="I1347" s="4">
        <f t="shared" ref="I1347:I1410" si="65">DAY(A1347)</f>
        <v>31</v>
      </c>
    </row>
    <row r="1348" spans="1:9" x14ac:dyDescent="0.25">
      <c r="A1348" s="1">
        <v>43100</v>
      </c>
      <c r="B1348" t="s">
        <v>15</v>
      </c>
      <c r="C1348" t="s">
        <v>17</v>
      </c>
      <c r="D1348">
        <v>92446.885557410002</v>
      </c>
      <c r="E1348">
        <v>0</v>
      </c>
      <c r="F1348">
        <v>92446.885557410002</v>
      </c>
      <c r="G1348" s="4">
        <f t="shared" si="63"/>
        <v>2017</v>
      </c>
      <c r="H1348" s="4">
        <f t="shared" si="64"/>
        <v>12</v>
      </c>
      <c r="I1348" s="4">
        <f t="shared" si="65"/>
        <v>31</v>
      </c>
    </row>
    <row r="1349" spans="1:9" x14ac:dyDescent="0.25">
      <c r="A1349" s="1">
        <v>43100</v>
      </c>
      <c r="B1349" t="s">
        <v>15</v>
      </c>
      <c r="C1349" t="s">
        <v>18</v>
      </c>
      <c r="D1349">
        <v>160475.50660759999</v>
      </c>
      <c r="E1349">
        <v>0</v>
      </c>
      <c r="F1349">
        <v>160475.50660759999</v>
      </c>
      <c r="G1349" s="4">
        <f t="shared" si="63"/>
        <v>2017</v>
      </c>
      <c r="H1349" s="4">
        <f t="shared" si="64"/>
        <v>12</v>
      </c>
      <c r="I1349" s="4">
        <f t="shared" si="65"/>
        <v>31</v>
      </c>
    </row>
    <row r="1350" spans="1:9" x14ac:dyDescent="0.25">
      <c r="A1350" s="1">
        <v>43100</v>
      </c>
      <c r="B1350" t="s">
        <v>15</v>
      </c>
      <c r="C1350" t="s">
        <v>19</v>
      </c>
      <c r="D1350">
        <v>73657.972384359993</v>
      </c>
      <c r="E1350">
        <v>5653855.0080154696</v>
      </c>
      <c r="F1350">
        <v>5727512.9803998303</v>
      </c>
      <c r="G1350" s="4">
        <f t="shared" si="63"/>
        <v>2017</v>
      </c>
      <c r="H1350" s="4">
        <f t="shared" si="64"/>
        <v>12</v>
      </c>
      <c r="I1350" s="4">
        <f t="shared" si="65"/>
        <v>31</v>
      </c>
    </row>
    <row r="1351" spans="1:9" x14ac:dyDescent="0.25">
      <c r="A1351" s="1">
        <v>43100</v>
      </c>
      <c r="B1351" t="s">
        <v>15</v>
      </c>
      <c r="C1351" t="s">
        <v>20</v>
      </c>
      <c r="D1351">
        <v>1812.8832874699999</v>
      </c>
      <c r="E1351">
        <v>0</v>
      </c>
      <c r="F1351">
        <v>1812.8832874699999</v>
      </c>
      <c r="G1351" s="4">
        <f t="shared" si="63"/>
        <v>2017</v>
      </c>
      <c r="H1351" s="4">
        <f t="shared" si="64"/>
        <v>12</v>
      </c>
      <c r="I1351" s="4">
        <f t="shared" si="65"/>
        <v>31</v>
      </c>
    </row>
    <row r="1352" spans="1:9" x14ac:dyDescent="0.25">
      <c r="A1352" s="1">
        <v>43100</v>
      </c>
      <c r="B1352" t="s">
        <v>21</v>
      </c>
      <c r="C1352" t="s">
        <v>14</v>
      </c>
      <c r="D1352">
        <v>358653.76983683999</v>
      </c>
      <c r="E1352">
        <v>5653855.0080154696</v>
      </c>
      <c r="F1352">
        <v>6012508.7778523099</v>
      </c>
      <c r="G1352" s="4">
        <f t="shared" si="63"/>
        <v>2017</v>
      </c>
      <c r="H1352" s="4">
        <f t="shared" si="64"/>
        <v>12</v>
      </c>
      <c r="I1352" s="4">
        <f t="shared" si="65"/>
        <v>31</v>
      </c>
    </row>
    <row r="1353" spans="1:9" x14ac:dyDescent="0.25">
      <c r="A1353" s="1">
        <v>43100</v>
      </c>
      <c r="B1353" t="s">
        <v>22</v>
      </c>
      <c r="C1353" t="s">
        <v>14</v>
      </c>
      <c r="D1353">
        <v>14814720.9625454</v>
      </c>
      <c r="E1353">
        <v>5678025.4183899797</v>
      </c>
      <c r="F1353">
        <v>20492747.380935401</v>
      </c>
      <c r="G1353" s="4">
        <f t="shared" si="63"/>
        <v>2017</v>
      </c>
      <c r="H1353" s="4">
        <f t="shared" si="64"/>
        <v>12</v>
      </c>
      <c r="I1353" s="4">
        <f t="shared" si="65"/>
        <v>31</v>
      </c>
    </row>
    <row r="1354" spans="1:9" x14ac:dyDescent="0.25">
      <c r="A1354" s="1">
        <v>43069</v>
      </c>
      <c r="B1354" t="s">
        <v>22</v>
      </c>
      <c r="C1354" t="s">
        <v>14</v>
      </c>
      <c r="D1354">
        <v>14918735.642358899</v>
      </c>
      <c r="E1354">
        <v>5671656.1445052801</v>
      </c>
      <c r="F1354">
        <v>20590391.786864098</v>
      </c>
      <c r="G1354" s="4">
        <f t="shared" si="63"/>
        <v>2017</v>
      </c>
      <c r="H1354" s="4">
        <f t="shared" si="64"/>
        <v>11</v>
      </c>
      <c r="I1354" s="4">
        <f t="shared" si="65"/>
        <v>30</v>
      </c>
    </row>
    <row r="1355" spans="1:9" x14ac:dyDescent="0.25">
      <c r="A1355" s="1">
        <v>43069</v>
      </c>
      <c r="B1355" t="s">
        <v>6</v>
      </c>
      <c r="C1355" t="s">
        <v>7</v>
      </c>
      <c r="D1355">
        <v>1967576.6673000001</v>
      </c>
      <c r="E1355">
        <v>3333.2510000000002</v>
      </c>
      <c r="F1355">
        <v>1970909.9183</v>
      </c>
      <c r="G1355" s="4">
        <f t="shared" si="63"/>
        <v>2017</v>
      </c>
      <c r="H1355" s="4">
        <f t="shared" si="64"/>
        <v>11</v>
      </c>
      <c r="I1355" s="4">
        <f t="shared" si="65"/>
        <v>30</v>
      </c>
    </row>
    <row r="1356" spans="1:9" x14ac:dyDescent="0.25">
      <c r="A1356" s="1">
        <v>43069</v>
      </c>
      <c r="B1356" t="s">
        <v>6</v>
      </c>
      <c r="C1356" t="s">
        <v>8</v>
      </c>
      <c r="D1356">
        <v>8825124.2437999994</v>
      </c>
      <c r="E1356">
        <v>5620.3770999999997</v>
      </c>
      <c r="F1356">
        <v>8830744.6208999995</v>
      </c>
      <c r="G1356" s="4">
        <f t="shared" si="63"/>
        <v>2017</v>
      </c>
      <c r="H1356" s="4">
        <f t="shared" si="64"/>
        <v>11</v>
      </c>
      <c r="I1356" s="4">
        <f t="shared" si="65"/>
        <v>30</v>
      </c>
    </row>
    <row r="1357" spans="1:9" x14ac:dyDescent="0.25">
      <c r="A1357" s="1">
        <v>43069</v>
      </c>
      <c r="B1357" t="s">
        <v>6</v>
      </c>
      <c r="C1357" t="s">
        <v>9</v>
      </c>
      <c r="D1357">
        <v>1977262.9073000001</v>
      </c>
      <c r="E1357">
        <v>3262.1037000000001</v>
      </c>
      <c r="F1357">
        <v>1980525.0109999999</v>
      </c>
      <c r="G1357" s="4">
        <f t="shared" si="63"/>
        <v>2017</v>
      </c>
      <c r="H1357" s="4">
        <f t="shared" si="64"/>
        <v>11</v>
      </c>
      <c r="I1357" s="4">
        <f t="shared" si="65"/>
        <v>30</v>
      </c>
    </row>
    <row r="1358" spans="1:9" x14ac:dyDescent="0.25">
      <c r="A1358" s="1">
        <v>43069</v>
      </c>
      <c r="B1358" t="s">
        <v>6</v>
      </c>
      <c r="C1358" t="s">
        <v>11</v>
      </c>
      <c r="D1358">
        <v>330021.76689999999</v>
      </c>
      <c r="E1358">
        <v>30.07</v>
      </c>
      <c r="F1358">
        <v>330051.83689999999</v>
      </c>
      <c r="G1358" s="4">
        <f t="shared" si="63"/>
        <v>2017</v>
      </c>
      <c r="H1358" s="4">
        <f t="shared" si="64"/>
        <v>11</v>
      </c>
      <c r="I1358" s="4">
        <f t="shared" si="65"/>
        <v>30</v>
      </c>
    </row>
    <row r="1359" spans="1:9" x14ac:dyDescent="0.25">
      <c r="A1359" s="1">
        <v>43069</v>
      </c>
      <c r="B1359" t="s">
        <v>6</v>
      </c>
      <c r="C1359" t="s">
        <v>10</v>
      </c>
      <c r="D1359">
        <v>1313480.01413374</v>
      </c>
      <c r="E1359">
        <v>372.49113876000001</v>
      </c>
      <c r="F1359">
        <v>1313852.5052725</v>
      </c>
      <c r="G1359" s="4">
        <f t="shared" si="63"/>
        <v>2017</v>
      </c>
      <c r="H1359" s="4">
        <f t="shared" si="64"/>
        <v>11</v>
      </c>
      <c r="I1359" s="4">
        <f t="shared" si="65"/>
        <v>30</v>
      </c>
    </row>
    <row r="1360" spans="1:9" x14ac:dyDescent="0.25">
      <c r="A1360" s="1">
        <v>43069</v>
      </c>
      <c r="B1360" t="s">
        <v>6</v>
      </c>
      <c r="C1360" t="s">
        <v>12</v>
      </c>
      <c r="D1360">
        <v>0</v>
      </c>
      <c r="E1360">
        <v>11457.199000000001</v>
      </c>
      <c r="F1360">
        <v>11457.199000000001</v>
      </c>
      <c r="G1360" s="4">
        <f t="shared" si="63"/>
        <v>2017</v>
      </c>
      <c r="H1360" s="4">
        <f t="shared" si="64"/>
        <v>11</v>
      </c>
      <c r="I1360" s="4">
        <f t="shared" si="65"/>
        <v>30</v>
      </c>
    </row>
    <row r="1361" spans="1:9" x14ac:dyDescent="0.25">
      <c r="A1361" s="1">
        <v>43069</v>
      </c>
      <c r="B1361" t="s">
        <v>13</v>
      </c>
      <c r="C1361" t="s">
        <v>14</v>
      </c>
      <c r="D1361">
        <v>14413465.5994337</v>
      </c>
      <c r="E1361">
        <v>24075.491938759998</v>
      </c>
      <c r="F1361">
        <v>14437541.091372499</v>
      </c>
      <c r="G1361" s="4">
        <f t="shared" si="63"/>
        <v>2017</v>
      </c>
      <c r="H1361" s="4">
        <f t="shared" si="64"/>
        <v>11</v>
      </c>
      <c r="I1361" s="4">
        <f t="shared" si="65"/>
        <v>30</v>
      </c>
    </row>
    <row r="1362" spans="1:9" x14ac:dyDescent="0.25">
      <c r="A1362" s="1">
        <v>43069</v>
      </c>
      <c r="B1362" t="s">
        <v>15</v>
      </c>
      <c r="C1362" t="s">
        <v>16</v>
      </c>
      <c r="D1362">
        <v>29995.18</v>
      </c>
      <c r="E1362">
        <v>0</v>
      </c>
      <c r="F1362">
        <v>29995.18</v>
      </c>
      <c r="G1362" s="4">
        <f t="shared" si="63"/>
        <v>2017</v>
      </c>
      <c r="H1362" s="4">
        <f t="shared" si="64"/>
        <v>11</v>
      </c>
      <c r="I1362" s="4">
        <f t="shared" si="65"/>
        <v>30</v>
      </c>
    </row>
    <row r="1363" spans="1:9" x14ac:dyDescent="0.25">
      <c r="A1363" s="1">
        <v>43069</v>
      </c>
      <c r="B1363" t="s">
        <v>15</v>
      </c>
      <c r="C1363" t="s">
        <v>23</v>
      </c>
      <c r="D1363">
        <v>264.34199999999998</v>
      </c>
      <c r="E1363">
        <v>0</v>
      </c>
      <c r="F1363">
        <v>264.34199999999998</v>
      </c>
      <c r="G1363" s="4">
        <f t="shared" si="63"/>
        <v>2017</v>
      </c>
      <c r="H1363" s="4">
        <f t="shared" si="64"/>
        <v>11</v>
      </c>
      <c r="I1363" s="4">
        <f t="shared" si="65"/>
        <v>30</v>
      </c>
    </row>
    <row r="1364" spans="1:9" x14ac:dyDescent="0.25">
      <c r="A1364" s="1">
        <v>43069</v>
      </c>
      <c r="B1364" t="s">
        <v>15</v>
      </c>
      <c r="C1364" t="s">
        <v>17</v>
      </c>
      <c r="D1364">
        <v>85018.411142249999</v>
      </c>
      <c r="E1364">
        <v>0</v>
      </c>
      <c r="F1364">
        <v>85018.411142249999</v>
      </c>
      <c r="G1364" s="4">
        <f t="shared" si="63"/>
        <v>2017</v>
      </c>
      <c r="H1364" s="4">
        <f t="shared" si="64"/>
        <v>11</v>
      </c>
      <c r="I1364" s="4">
        <f t="shared" si="65"/>
        <v>30</v>
      </c>
    </row>
    <row r="1365" spans="1:9" x14ac:dyDescent="0.25">
      <c r="A1365" s="1">
        <v>43069</v>
      </c>
      <c r="B1365" t="s">
        <v>15</v>
      </c>
      <c r="C1365" t="s">
        <v>18</v>
      </c>
      <c r="D1365">
        <v>160901.76527223</v>
      </c>
      <c r="E1365">
        <v>0</v>
      </c>
      <c r="F1365">
        <v>160901.76527223</v>
      </c>
      <c r="G1365" s="4">
        <f t="shared" si="63"/>
        <v>2017</v>
      </c>
      <c r="H1365" s="4">
        <f t="shared" si="64"/>
        <v>11</v>
      </c>
      <c r="I1365" s="4">
        <f t="shared" si="65"/>
        <v>30</v>
      </c>
    </row>
    <row r="1366" spans="1:9" x14ac:dyDescent="0.25">
      <c r="A1366" s="1">
        <v>43069</v>
      </c>
      <c r="B1366" t="s">
        <v>15</v>
      </c>
      <c r="C1366" t="s">
        <v>19</v>
      </c>
      <c r="D1366">
        <v>227450.87544457999</v>
      </c>
      <c r="E1366">
        <v>5647580.6525665196</v>
      </c>
      <c r="F1366">
        <v>5875031.5280111004</v>
      </c>
      <c r="G1366" s="4">
        <f t="shared" si="63"/>
        <v>2017</v>
      </c>
      <c r="H1366" s="4">
        <f t="shared" si="64"/>
        <v>11</v>
      </c>
      <c r="I1366" s="4">
        <f t="shared" si="65"/>
        <v>30</v>
      </c>
    </row>
    <row r="1367" spans="1:9" x14ac:dyDescent="0.25">
      <c r="A1367" s="1">
        <v>43069</v>
      </c>
      <c r="B1367" t="s">
        <v>15</v>
      </c>
      <c r="C1367" t="s">
        <v>20</v>
      </c>
      <c r="D1367">
        <v>1639.4690660700001</v>
      </c>
      <c r="E1367">
        <v>0</v>
      </c>
      <c r="F1367">
        <v>1639.4690660700001</v>
      </c>
      <c r="G1367" s="4">
        <f t="shared" si="63"/>
        <v>2017</v>
      </c>
      <c r="H1367" s="4">
        <f t="shared" si="64"/>
        <v>11</v>
      </c>
      <c r="I1367" s="4">
        <f t="shared" si="65"/>
        <v>30</v>
      </c>
    </row>
    <row r="1368" spans="1:9" x14ac:dyDescent="0.25">
      <c r="A1368" s="1">
        <v>43069</v>
      </c>
      <c r="B1368" t="s">
        <v>21</v>
      </c>
      <c r="C1368" t="s">
        <v>14</v>
      </c>
      <c r="D1368">
        <v>505270.04292512999</v>
      </c>
      <c r="E1368">
        <v>5647580.6525665196</v>
      </c>
      <c r="F1368">
        <v>6152850.6954916501</v>
      </c>
      <c r="G1368" s="4">
        <f t="shared" si="63"/>
        <v>2017</v>
      </c>
      <c r="H1368" s="4">
        <f t="shared" si="64"/>
        <v>11</v>
      </c>
      <c r="I1368" s="4">
        <f t="shared" si="65"/>
        <v>30</v>
      </c>
    </row>
    <row r="1369" spans="1:9" x14ac:dyDescent="0.25">
      <c r="A1369" s="1">
        <v>43039</v>
      </c>
      <c r="B1369" t="s">
        <v>21</v>
      </c>
      <c r="C1369" t="s">
        <v>14</v>
      </c>
      <c r="D1369">
        <v>501850.58406415</v>
      </c>
      <c r="E1369">
        <v>5666945.2525750697</v>
      </c>
      <c r="F1369">
        <v>6168795.8366392199</v>
      </c>
      <c r="G1369" s="4">
        <f t="shared" si="63"/>
        <v>2017</v>
      </c>
      <c r="H1369" s="4">
        <f t="shared" si="64"/>
        <v>10</v>
      </c>
      <c r="I1369" s="4">
        <f t="shared" si="65"/>
        <v>31</v>
      </c>
    </row>
    <row r="1370" spans="1:9" x14ac:dyDescent="0.25">
      <c r="A1370" s="1">
        <v>43039</v>
      </c>
      <c r="B1370" t="s">
        <v>22</v>
      </c>
      <c r="C1370" t="s">
        <v>14</v>
      </c>
      <c r="D1370">
        <v>14751446.090316201</v>
      </c>
      <c r="E1370">
        <v>5691027.4530892996</v>
      </c>
      <c r="F1370">
        <v>20442473.543405499</v>
      </c>
      <c r="G1370" s="4">
        <f t="shared" si="63"/>
        <v>2017</v>
      </c>
      <c r="H1370" s="4">
        <f t="shared" si="64"/>
        <v>10</v>
      </c>
      <c r="I1370" s="4">
        <f t="shared" si="65"/>
        <v>31</v>
      </c>
    </row>
    <row r="1371" spans="1:9" x14ac:dyDescent="0.25">
      <c r="A1371" s="1">
        <v>43039</v>
      </c>
      <c r="B1371" t="s">
        <v>6</v>
      </c>
      <c r="C1371" t="s">
        <v>7</v>
      </c>
      <c r="D1371">
        <v>1853164.7564999999</v>
      </c>
      <c r="E1371">
        <v>2763.951</v>
      </c>
      <c r="F1371">
        <v>1855928.7075</v>
      </c>
      <c r="G1371" s="4">
        <f t="shared" si="63"/>
        <v>2017</v>
      </c>
      <c r="H1371" s="4">
        <f t="shared" si="64"/>
        <v>10</v>
      </c>
      <c r="I1371" s="4">
        <f t="shared" si="65"/>
        <v>31</v>
      </c>
    </row>
    <row r="1372" spans="1:9" x14ac:dyDescent="0.25">
      <c r="A1372" s="1">
        <v>43039</v>
      </c>
      <c r="B1372" t="s">
        <v>6</v>
      </c>
      <c r="C1372" t="s">
        <v>8</v>
      </c>
      <c r="D1372">
        <v>8823959.0164000001</v>
      </c>
      <c r="E1372">
        <v>6173.5910000000003</v>
      </c>
      <c r="F1372">
        <v>8830132.6074000001</v>
      </c>
      <c r="G1372" s="4">
        <f t="shared" si="63"/>
        <v>2017</v>
      </c>
      <c r="H1372" s="4">
        <f t="shared" si="64"/>
        <v>10</v>
      </c>
      <c r="I1372" s="4">
        <f t="shared" si="65"/>
        <v>31</v>
      </c>
    </row>
    <row r="1373" spans="1:9" x14ac:dyDescent="0.25">
      <c r="A1373" s="1">
        <v>43039</v>
      </c>
      <c r="B1373" t="s">
        <v>6</v>
      </c>
      <c r="C1373" t="s">
        <v>12</v>
      </c>
      <c r="D1373">
        <v>0</v>
      </c>
      <c r="E1373">
        <v>11457.199000000001</v>
      </c>
      <c r="F1373">
        <v>11457.199000000001</v>
      </c>
      <c r="G1373" s="4">
        <f t="shared" si="63"/>
        <v>2017</v>
      </c>
      <c r="H1373" s="4">
        <f t="shared" si="64"/>
        <v>10</v>
      </c>
      <c r="I1373" s="4">
        <f t="shared" si="65"/>
        <v>31</v>
      </c>
    </row>
    <row r="1374" spans="1:9" x14ac:dyDescent="0.25">
      <c r="A1374" s="1">
        <v>43039</v>
      </c>
      <c r="B1374" t="s">
        <v>6</v>
      </c>
      <c r="C1374" t="s">
        <v>9</v>
      </c>
      <c r="D1374">
        <v>1960409.9073999999</v>
      </c>
      <c r="E1374">
        <v>3294.0409</v>
      </c>
      <c r="F1374">
        <v>1963703.9483</v>
      </c>
      <c r="G1374" s="4">
        <f t="shared" si="63"/>
        <v>2017</v>
      </c>
      <c r="H1374" s="4">
        <f t="shared" si="64"/>
        <v>10</v>
      </c>
      <c r="I1374" s="4">
        <f t="shared" si="65"/>
        <v>31</v>
      </c>
    </row>
    <row r="1375" spans="1:9" x14ac:dyDescent="0.25">
      <c r="A1375" s="1">
        <v>43039</v>
      </c>
      <c r="B1375" t="s">
        <v>6</v>
      </c>
      <c r="C1375" t="s">
        <v>10</v>
      </c>
      <c r="D1375">
        <v>1295052.2861520399</v>
      </c>
      <c r="E1375">
        <v>344.22361423000001</v>
      </c>
      <c r="F1375">
        <v>1295396.5097662699</v>
      </c>
      <c r="G1375" s="4">
        <f t="shared" si="63"/>
        <v>2017</v>
      </c>
      <c r="H1375" s="4">
        <f t="shared" si="64"/>
        <v>10</v>
      </c>
      <c r="I1375" s="4">
        <f t="shared" si="65"/>
        <v>31</v>
      </c>
    </row>
    <row r="1376" spans="1:9" x14ac:dyDescent="0.25">
      <c r="A1376" s="1">
        <v>43039</v>
      </c>
      <c r="B1376" t="s">
        <v>6</v>
      </c>
      <c r="C1376" t="s">
        <v>11</v>
      </c>
      <c r="D1376">
        <v>317009.53980000003</v>
      </c>
      <c r="E1376">
        <v>49.195</v>
      </c>
      <c r="F1376">
        <v>317058.73479999998</v>
      </c>
      <c r="G1376" s="4">
        <f t="shared" si="63"/>
        <v>2017</v>
      </c>
      <c r="H1376" s="4">
        <f t="shared" si="64"/>
        <v>10</v>
      </c>
      <c r="I1376" s="4">
        <f t="shared" si="65"/>
        <v>31</v>
      </c>
    </row>
    <row r="1377" spans="1:9" x14ac:dyDescent="0.25">
      <c r="A1377" s="1">
        <v>43039</v>
      </c>
      <c r="B1377" t="s">
        <v>13</v>
      </c>
      <c r="C1377" t="s">
        <v>14</v>
      </c>
      <c r="D1377">
        <v>14249595.506252</v>
      </c>
      <c r="E1377">
        <v>24082.20051423</v>
      </c>
      <c r="F1377">
        <v>14273677.7067663</v>
      </c>
      <c r="G1377" s="4">
        <f t="shared" si="63"/>
        <v>2017</v>
      </c>
      <c r="H1377" s="4">
        <f t="shared" si="64"/>
        <v>10</v>
      </c>
      <c r="I1377" s="4">
        <f t="shared" si="65"/>
        <v>31</v>
      </c>
    </row>
    <row r="1378" spans="1:9" x14ac:dyDescent="0.25">
      <c r="A1378" s="1">
        <v>43039</v>
      </c>
      <c r="B1378" t="s">
        <v>15</v>
      </c>
      <c r="C1378" t="s">
        <v>16</v>
      </c>
      <c r="D1378">
        <v>29995.18</v>
      </c>
      <c r="E1378">
        <v>0</v>
      </c>
      <c r="F1378">
        <v>29995.18</v>
      </c>
      <c r="G1378" s="4">
        <f t="shared" si="63"/>
        <v>2017</v>
      </c>
      <c r="H1378" s="4">
        <f t="shared" si="64"/>
        <v>10</v>
      </c>
      <c r="I1378" s="4">
        <f t="shared" si="65"/>
        <v>31</v>
      </c>
    </row>
    <row r="1379" spans="1:9" x14ac:dyDescent="0.25">
      <c r="A1379" s="1">
        <v>43039</v>
      </c>
      <c r="B1379" t="s">
        <v>15</v>
      </c>
      <c r="C1379" t="s">
        <v>18</v>
      </c>
      <c r="D1379">
        <v>161189.43807226999</v>
      </c>
      <c r="E1379">
        <v>0</v>
      </c>
      <c r="F1379">
        <v>161189.43807226999</v>
      </c>
      <c r="G1379" s="4">
        <f t="shared" si="63"/>
        <v>2017</v>
      </c>
      <c r="H1379" s="4">
        <f t="shared" si="64"/>
        <v>10</v>
      </c>
      <c r="I1379" s="4">
        <f t="shared" si="65"/>
        <v>31</v>
      </c>
    </row>
    <row r="1380" spans="1:9" x14ac:dyDescent="0.25">
      <c r="A1380" s="1">
        <v>43039</v>
      </c>
      <c r="B1380" t="s">
        <v>15</v>
      </c>
      <c r="C1380" t="s">
        <v>19</v>
      </c>
      <c r="D1380">
        <v>226578.04345463999</v>
      </c>
      <c r="E1380">
        <v>5666945.2525750697</v>
      </c>
      <c r="F1380">
        <v>5893523.2960297102</v>
      </c>
      <c r="G1380" s="4">
        <f t="shared" si="63"/>
        <v>2017</v>
      </c>
      <c r="H1380" s="4">
        <f t="shared" si="64"/>
        <v>10</v>
      </c>
      <c r="I1380" s="4">
        <f t="shared" si="65"/>
        <v>31</v>
      </c>
    </row>
    <row r="1381" spans="1:9" x14ac:dyDescent="0.25">
      <c r="A1381" s="1">
        <v>43039</v>
      </c>
      <c r="B1381" t="s">
        <v>15</v>
      </c>
      <c r="C1381" t="s">
        <v>23</v>
      </c>
      <c r="D1381">
        <v>264.34199999999998</v>
      </c>
      <c r="E1381">
        <v>0</v>
      </c>
      <c r="F1381">
        <v>264.34199999999998</v>
      </c>
      <c r="G1381" s="4">
        <f t="shared" si="63"/>
        <v>2017</v>
      </c>
      <c r="H1381" s="4">
        <f t="shared" si="64"/>
        <v>10</v>
      </c>
      <c r="I1381" s="4">
        <f t="shared" si="65"/>
        <v>31</v>
      </c>
    </row>
    <row r="1382" spans="1:9" x14ac:dyDescent="0.25">
      <c r="A1382" s="1">
        <v>43039</v>
      </c>
      <c r="B1382" t="s">
        <v>15</v>
      </c>
      <c r="C1382" t="s">
        <v>17</v>
      </c>
      <c r="D1382">
        <v>82149.235665679997</v>
      </c>
      <c r="E1382">
        <v>0</v>
      </c>
      <c r="F1382">
        <v>82149.235665679997</v>
      </c>
      <c r="G1382" s="4">
        <f t="shared" si="63"/>
        <v>2017</v>
      </c>
      <c r="H1382" s="4">
        <f t="shared" si="64"/>
        <v>10</v>
      </c>
      <c r="I1382" s="4">
        <f t="shared" si="65"/>
        <v>31</v>
      </c>
    </row>
    <row r="1383" spans="1:9" x14ac:dyDescent="0.25">
      <c r="A1383" s="1">
        <v>43039</v>
      </c>
      <c r="B1383" t="s">
        <v>15</v>
      </c>
      <c r="C1383" t="s">
        <v>20</v>
      </c>
      <c r="D1383">
        <v>1674.34487156</v>
      </c>
      <c r="E1383">
        <v>0</v>
      </c>
      <c r="F1383">
        <v>1674.34487156</v>
      </c>
      <c r="G1383" s="4">
        <f t="shared" si="63"/>
        <v>2017</v>
      </c>
      <c r="H1383" s="4">
        <f t="shared" si="64"/>
        <v>10</v>
      </c>
      <c r="I1383" s="4">
        <f t="shared" si="65"/>
        <v>31</v>
      </c>
    </row>
    <row r="1384" spans="1:9" x14ac:dyDescent="0.25">
      <c r="A1384" s="1">
        <v>43008</v>
      </c>
      <c r="B1384" t="s">
        <v>6</v>
      </c>
      <c r="C1384" t="s">
        <v>10</v>
      </c>
      <c r="D1384">
        <v>1286123.51651995</v>
      </c>
      <c r="E1384">
        <v>392.28469669999998</v>
      </c>
      <c r="F1384">
        <v>1286515.8012166501</v>
      </c>
      <c r="G1384" s="4">
        <f t="shared" si="63"/>
        <v>2017</v>
      </c>
      <c r="H1384" s="4">
        <f t="shared" si="64"/>
        <v>9</v>
      </c>
      <c r="I1384" s="4">
        <f t="shared" si="65"/>
        <v>30</v>
      </c>
    </row>
    <row r="1385" spans="1:9" x14ac:dyDescent="0.25">
      <c r="A1385" s="1">
        <v>43008</v>
      </c>
      <c r="B1385" t="s">
        <v>6</v>
      </c>
      <c r="C1385" t="s">
        <v>11</v>
      </c>
      <c r="D1385">
        <v>342629.61599999998</v>
      </c>
      <c r="E1385">
        <v>49.195</v>
      </c>
      <c r="F1385">
        <v>342678.81099999999</v>
      </c>
      <c r="G1385" s="4">
        <f t="shared" si="63"/>
        <v>2017</v>
      </c>
      <c r="H1385" s="4">
        <f t="shared" si="64"/>
        <v>9</v>
      </c>
      <c r="I1385" s="4">
        <f t="shared" si="65"/>
        <v>30</v>
      </c>
    </row>
    <row r="1386" spans="1:9" x14ac:dyDescent="0.25">
      <c r="A1386" s="1">
        <v>43008</v>
      </c>
      <c r="B1386" t="s">
        <v>6</v>
      </c>
      <c r="C1386" t="s">
        <v>12</v>
      </c>
      <c r="D1386">
        <v>0</v>
      </c>
      <c r="E1386">
        <v>11457.199000000001</v>
      </c>
      <c r="F1386">
        <v>11457.199000000001</v>
      </c>
      <c r="G1386" s="4">
        <f t="shared" si="63"/>
        <v>2017</v>
      </c>
      <c r="H1386" s="4">
        <f t="shared" si="64"/>
        <v>9</v>
      </c>
      <c r="I1386" s="4">
        <f t="shared" si="65"/>
        <v>30</v>
      </c>
    </row>
    <row r="1387" spans="1:9" x14ac:dyDescent="0.25">
      <c r="A1387" s="1">
        <v>43008</v>
      </c>
      <c r="B1387" t="s">
        <v>13</v>
      </c>
      <c r="C1387" t="s">
        <v>14</v>
      </c>
      <c r="D1387">
        <v>14175677.0630199</v>
      </c>
      <c r="E1387">
        <v>24114.4855967</v>
      </c>
      <c r="F1387">
        <v>14199791.548616599</v>
      </c>
      <c r="G1387" s="4">
        <f t="shared" si="63"/>
        <v>2017</v>
      </c>
      <c r="H1387" s="4">
        <f t="shared" si="64"/>
        <v>9</v>
      </c>
      <c r="I1387" s="4">
        <f t="shared" si="65"/>
        <v>30</v>
      </c>
    </row>
    <row r="1388" spans="1:9" x14ac:dyDescent="0.25">
      <c r="A1388" s="1">
        <v>43008</v>
      </c>
      <c r="B1388" t="s">
        <v>15</v>
      </c>
      <c r="C1388" t="s">
        <v>16</v>
      </c>
      <c r="D1388">
        <v>29995.18</v>
      </c>
      <c r="E1388">
        <v>0</v>
      </c>
      <c r="F1388">
        <v>29995.18</v>
      </c>
      <c r="G1388" s="4">
        <f t="shared" si="63"/>
        <v>2017</v>
      </c>
      <c r="H1388" s="4">
        <f t="shared" si="64"/>
        <v>9</v>
      </c>
      <c r="I1388" s="4">
        <f t="shared" si="65"/>
        <v>30</v>
      </c>
    </row>
    <row r="1389" spans="1:9" x14ac:dyDescent="0.25">
      <c r="A1389" s="1">
        <v>43008</v>
      </c>
      <c r="B1389" t="s">
        <v>15</v>
      </c>
      <c r="C1389" t="s">
        <v>23</v>
      </c>
      <c r="D1389">
        <v>264.34199999999998</v>
      </c>
      <c r="E1389">
        <v>0</v>
      </c>
      <c r="F1389">
        <v>264.34199999999998</v>
      </c>
      <c r="G1389" s="4">
        <f t="shared" si="63"/>
        <v>2017</v>
      </c>
      <c r="H1389" s="4">
        <f t="shared" si="64"/>
        <v>9</v>
      </c>
      <c r="I1389" s="4">
        <f t="shared" si="65"/>
        <v>30</v>
      </c>
    </row>
    <row r="1390" spans="1:9" x14ac:dyDescent="0.25">
      <c r="A1390" s="1">
        <v>43008</v>
      </c>
      <c r="B1390" t="s">
        <v>15</v>
      </c>
      <c r="C1390" t="s">
        <v>17</v>
      </c>
      <c r="D1390">
        <v>80359.27326442</v>
      </c>
      <c r="E1390">
        <v>0</v>
      </c>
      <c r="F1390">
        <v>80359.27326442</v>
      </c>
      <c r="G1390" s="4">
        <f t="shared" si="63"/>
        <v>2017</v>
      </c>
      <c r="H1390" s="4">
        <f t="shared" si="64"/>
        <v>9</v>
      </c>
      <c r="I1390" s="4">
        <f t="shared" si="65"/>
        <v>30</v>
      </c>
    </row>
    <row r="1391" spans="1:9" x14ac:dyDescent="0.25">
      <c r="A1391" s="1">
        <v>43008</v>
      </c>
      <c r="B1391" t="s">
        <v>15</v>
      </c>
      <c r="C1391" t="s">
        <v>18</v>
      </c>
      <c r="D1391">
        <v>161705.23098270001</v>
      </c>
      <c r="E1391">
        <v>0</v>
      </c>
      <c r="F1391">
        <v>161705.23098270001</v>
      </c>
      <c r="G1391" s="4">
        <f t="shared" si="63"/>
        <v>2017</v>
      </c>
      <c r="H1391" s="4">
        <f t="shared" si="64"/>
        <v>9</v>
      </c>
      <c r="I1391" s="4">
        <f t="shared" si="65"/>
        <v>30</v>
      </c>
    </row>
    <row r="1392" spans="1:9" x14ac:dyDescent="0.25">
      <c r="A1392" s="1">
        <v>43008</v>
      </c>
      <c r="B1392" t="s">
        <v>15</v>
      </c>
      <c r="C1392" t="s">
        <v>19</v>
      </c>
      <c r="D1392">
        <v>223786.82021554001</v>
      </c>
      <c r="E1392">
        <v>5547356.8673158698</v>
      </c>
      <c r="F1392">
        <v>5771143.6875314098</v>
      </c>
      <c r="G1392" s="4">
        <f t="shared" si="63"/>
        <v>2017</v>
      </c>
      <c r="H1392" s="4">
        <f t="shared" si="64"/>
        <v>9</v>
      </c>
      <c r="I1392" s="4">
        <f t="shared" si="65"/>
        <v>30</v>
      </c>
    </row>
    <row r="1393" spans="1:9" x14ac:dyDescent="0.25">
      <c r="A1393" s="1">
        <v>43008</v>
      </c>
      <c r="B1393" t="s">
        <v>15</v>
      </c>
      <c r="C1393" t="s">
        <v>20</v>
      </c>
      <c r="D1393">
        <v>1640.6587402299999</v>
      </c>
      <c r="E1393">
        <v>0</v>
      </c>
      <c r="F1393">
        <v>1640.6587402299999</v>
      </c>
      <c r="G1393" s="4">
        <f t="shared" si="63"/>
        <v>2017</v>
      </c>
      <c r="H1393" s="4">
        <f t="shared" si="64"/>
        <v>9</v>
      </c>
      <c r="I1393" s="4">
        <f t="shared" si="65"/>
        <v>30</v>
      </c>
    </row>
    <row r="1394" spans="1:9" x14ac:dyDescent="0.25">
      <c r="A1394" s="1">
        <v>43008</v>
      </c>
      <c r="B1394" t="s">
        <v>21</v>
      </c>
      <c r="C1394" t="s">
        <v>14</v>
      </c>
      <c r="D1394">
        <v>497751.50520289002</v>
      </c>
      <c r="E1394">
        <v>5547356.8673158698</v>
      </c>
      <c r="F1394">
        <v>6045108.3725187602</v>
      </c>
      <c r="G1394" s="4">
        <f t="shared" si="63"/>
        <v>2017</v>
      </c>
      <c r="H1394" s="4">
        <f t="shared" si="64"/>
        <v>9</v>
      </c>
      <c r="I1394" s="4">
        <f t="shared" si="65"/>
        <v>30</v>
      </c>
    </row>
    <row r="1395" spans="1:9" x14ac:dyDescent="0.25">
      <c r="A1395" s="1">
        <v>43008</v>
      </c>
      <c r="B1395" t="s">
        <v>22</v>
      </c>
      <c r="C1395" t="s">
        <v>14</v>
      </c>
      <c r="D1395">
        <v>14673428.5682228</v>
      </c>
      <c r="E1395">
        <v>5571471.3529125703</v>
      </c>
      <c r="F1395">
        <v>20244899.921135399</v>
      </c>
      <c r="G1395" s="4">
        <f t="shared" si="63"/>
        <v>2017</v>
      </c>
      <c r="H1395" s="4">
        <f t="shared" si="64"/>
        <v>9</v>
      </c>
      <c r="I1395" s="4">
        <f t="shared" si="65"/>
        <v>30</v>
      </c>
    </row>
    <row r="1396" spans="1:9" x14ac:dyDescent="0.25">
      <c r="A1396" s="1">
        <v>43008</v>
      </c>
      <c r="B1396" t="s">
        <v>6</v>
      </c>
      <c r="C1396" t="s">
        <v>7</v>
      </c>
      <c r="D1396">
        <v>1799569.5752000001</v>
      </c>
      <c r="E1396">
        <v>2366.6509999999998</v>
      </c>
      <c r="F1396">
        <v>1801936.2261999999</v>
      </c>
      <c r="G1396" s="4">
        <f t="shared" si="63"/>
        <v>2017</v>
      </c>
      <c r="H1396" s="4">
        <f t="shared" si="64"/>
        <v>9</v>
      </c>
      <c r="I1396" s="4">
        <f t="shared" si="65"/>
        <v>30</v>
      </c>
    </row>
    <row r="1397" spans="1:9" x14ac:dyDescent="0.25">
      <c r="A1397" s="1">
        <v>43008</v>
      </c>
      <c r="B1397" t="s">
        <v>6</v>
      </c>
      <c r="C1397" t="s">
        <v>8</v>
      </c>
      <c r="D1397">
        <v>8798940.0997999907</v>
      </c>
      <c r="E1397">
        <v>6558.6049999999996</v>
      </c>
      <c r="F1397">
        <v>8805498.7047999892</v>
      </c>
      <c r="G1397" s="4">
        <f t="shared" si="63"/>
        <v>2017</v>
      </c>
      <c r="H1397" s="4">
        <f t="shared" si="64"/>
        <v>9</v>
      </c>
      <c r="I1397" s="4">
        <f t="shared" si="65"/>
        <v>30</v>
      </c>
    </row>
    <row r="1398" spans="1:9" x14ac:dyDescent="0.25">
      <c r="A1398" s="1">
        <v>43008</v>
      </c>
      <c r="B1398" t="s">
        <v>6</v>
      </c>
      <c r="C1398" t="s">
        <v>9</v>
      </c>
      <c r="D1398">
        <v>1948414.2555</v>
      </c>
      <c r="E1398">
        <v>3290.5509000000002</v>
      </c>
      <c r="F1398">
        <v>1951704.8063999999</v>
      </c>
      <c r="G1398" s="4">
        <f t="shared" si="63"/>
        <v>2017</v>
      </c>
      <c r="H1398" s="4">
        <f t="shared" si="64"/>
        <v>9</v>
      </c>
      <c r="I1398" s="4">
        <f t="shared" si="65"/>
        <v>30</v>
      </c>
    </row>
    <row r="1399" spans="1:9" x14ac:dyDescent="0.25">
      <c r="A1399" s="1">
        <v>42978</v>
      </c>
      <c r="B1399" t="s">
        <v>6</v>
      </c>
      <c r="C1399" t="s">
        <v>10</v>
      </c>
      <c r="D1399">
        <v>1275905.2919127699</v>
      </c>
      <c r="E1399">
        <v>390.04050296000003</v>
      </c>
      <c r="F1399">
        <v>1276295.33241573</v>
      </c>
      <c r="G1399" s="4">
        <f t="shared" si="63"/>
        <v>2017</v>
      </c>
      <c r="H1399" s="4">
        <f t="shared" si="64"/>
        <v>8</v>
      </c>
      <c r="I1399" s="4">
        <f t="shared" si="65"/>
        <v>31</v>
      </c>
    </row>
    <row r="1400" spans="1:9" x14ac:dyDescent="0.25">
      <c r="A1400" s="1">
        <v>42978</v>
      </c>
      <c r="B1400" t="s">
        <v>13</v>
      </c>
      <c r="C1400" t="s">
        <v>14</v>
      </c>
      <c r="D1400">
        <v>14069264.884512801</v>
      </c>
      <c r="E1400">
        <v>24298.315402960001</v>
      </c>
      <c r="F1400">
        <v>14093563.1999157</v>
      </c>
      <c r="G1400" s="4">
        <f t="shared" si="63"/>
        <v>2017</v>
      </c>
      <c r="H1400" s="4">
        <f t="shared" si="64"/>
        <v>8</v>
      </c>
      <c r="I1400" s="4">
        <f t="shared" si="65"/>
        <v>31</v>
      </c>
    </row>
    <row r="1401" spans="1:9" x14ac:dyDescent="0.25">
      <c r="A1401" s="1">
        <v>42978</v>
      </c>
      <c r="B1401" t="s">
        <v>15</v>
      </c>
      <c r="C1401" t="s">
        <v>19</v>
      </c>
      <c r="D1401">
        <v>37595.552615530003</v>
      </c>
      <c r="E1401">
        <v>5438673.1310241902</v>
      </c>
      <c r="F1401">
        <v>5476268.6836397201</v>
      </c>
      <c r="G1401" s="4">
        <f t="shared" si="63"/>
        <v>2017</v>
      </c>
      <c r="H1401" s="4">
        <f t="shared" si="64"/>
        <v>8</v>
      </c>
      <c r="I1401" s="4">
        <f t="shared" si="65"/>
        <v>31</v>
      </c>
    </row>
    <row r="1402" spans="1:9" x14ac:dyDescent="0.25">
      <c r="A1402" s="1">
        <v>42978</v>
      </c>
      <c r="B1402" t="s">
        <v>15</v>
      </c>
      <c r="C1402" t="s">
        <v>23</v>
      </c>
      <c r="D1402">
        <v>264.34199999999998</v>
      </c>
      <c r="E1402">
        <v>0</v>
      </c>
      <c r="F1402">
        <v>264.34199999999998</v>
      </c>
      <c r="G1402" s="4">
        <f t="shared" si="63"/>
        <v>2017</v>
      </c>
      <c r="H1402" s="4">
        <f t="shared" si="64"/>
        <v>8</v>
      </c>
      <c r="I1402" s="4">
        <f t="shared" si="65"/>
        <v>31</v>
      </c>
    </row>
    <row r="1403" spans="1:9" x14ac:dyDescent="0.25">
      <c r="A1403" s="1">
        <v>42978</v>
      </c>
      <c r="B1403" t="s">
        <v>15</v>
      </c>
      <c r="C1403" t="s">
        <v>17</v>
      </c>
      <c r="D1403">
        <v>80751.892765519995</v>
      </c>
      <c r="E1403">
        <v>0</v>
      </c>
      <c r="F1403">
        <v>80751.892765519995</v>
      </c>
      <c r="G1403" s="4">
        <f t="shared" si="63"/>
        <v>2017</v>
      </c>
      <c r="H1403" s="4">
        <f t="shared" si="64"/>
        <v>8</v>
      </c>
      <c r="I1403" s="4">
        <f t="shared" si="65"/>
        <v>31</v>
      </c>
    </row>
    <row r="1404" spans="1:9" x14ac:dyDescent="0.25">
      <c r="A1404" s="1">
        <v>42978</v>
      </c>
      <c r="B1404" t="s">
        <v>15</v>
      </c>
      <c r="C1404" t="s">
        <v>16</v>
      </c>
      <c r="D1404">
        <v>29995.18</v>
      </c>
      <c r="E1404">
        <v>0</v>
      </c>
      <c r="F1404">
        <v>29995.18</v>
      </c>
      <c r="G1404" s="4">
        <f t="shared" si="63"/>
        <v>2017</v>
      </c>
      <c r="H1404" s="4">
        <f t="shared" si="64"/>
        <v>8</v>
      </c>
      <c r="I1404" s="4">
        <f t="shared" si="65"/>
        <v>31</v>
      </c>
    </row>
    <row r="1405" spans="1:9" x14ac:dyDescent="0.25">
      <c r="A1405" s="1">
        <v>42978</v>
      </c>
      <c r="B1405" t="s">
        <v>15</v>
      </c>
      <c r="C1405" t="s">
        <v>20</v>
      </c>
      <c r="D1405">
        <v>1668.3802252400001</v>
      </c>
      <c r="E1405">
        <v>0</v>
      </c>
      <c r="F1405">
        <v>1668.3802252400001</v>
      </c>
      <c r="G1405" s="4">
        <f t="shared" si="63"/>
        <v>2017</v>
      </c>
      <c r="H1405" s="4">
        <f t="shared" si="64"/>
        <v>8</v>
      </c>
      <c r="I1405" s="4">
        <f t="shared" si="65"/>
        <v>31</v>
      </c>
    </row>
    <row r="1406" spans="1:9" x14ac:dyDescent="0.25">
      <c r="A1406" s="1">
        <v>42978</v>
      </c>
      <c r="B1406" t="s">
        <v>15</v>
      </c>
      <c r="C1406" t="s">
        <v>18</v>
      </c>
      <c r="D1406">
        <v>162021.77375068</v>
      </c>
      <c r="E1406">
        <v>0</v>
      </c>
      <c r="F1406">
        <v>162021.77375068</v>
      </c>
      <c r="G1406" s="4">
        <f t="shared" si="63"/>
        <v>2017</v>
      </c>
      <c r="H1406" s="4">
        <f t="shared" si="64"/>
        <v>8</v>
      </c>
      <c r="I1406" s="4">
        <f t="shared" si="65"/>
        <v>31</v>
      </c>
    </row>
    <row r="1407" spans="1:9" x14ac:dyDescent="0.25">
      <c r="A1407" s="1">
        <v>42978</v>
      </c>
      <c r="B1407" t="s">
        <v>21</v>
      </c>
      <c r="C1407" t="s">
        <v>14</v>
      </c>
      <c r="D1407">
        <v>312297.12135696999</v>
      </c>
      <c r="E1407">
        <v>5438673.1310241902</v>
      </c>
      <c r="F1407">
        <v>5750970.2523811599</v>
      </c>
      <c r="G1407" s="4">
        <f t="shared" si="63"/>
        <v>2017</v>
      </c>
      <c r="H1407" s="4">
        <f t="shared" si="64"/>
        <v>8</v>
      </c>
      <c r="I1407" s="4">
        <f t="shared" si="65"/>
        <v>31</v>
      </c>
    </row>
    <row r="1408" spans="1:9" x14ac:dyDescent="0.25">
      <c r="A1408" s="1">
        <v>42978</v>
      </c>
      <c r="B1408" t="s">
        <v>22</v>
      </c>
      <c r="C1408" t="s">
        <v>14</v>
      </c>
      <c r="D1408">
        <v>14381562.0058697</v>
      </c>
      <c r="E1408">
        <v>5462971.4464271497</v>
      </c>
      <c r="F1408">
        <v>19844533.452296901</v>
      </c>
      <c r="G1408" s="4">
        <f t="shared" si="63"/>
        <v>2017</v>
      </c>
      <c r="H1408" s="4">
        <f t="shared" si="64"/>
        <v>8</v>
      </c>
      <c r="I1408" s="4">
        <f t="shared" si="65"/>
        <v>31</v>
      </c>
    </row>
    <row r="1409" spans="1:9" x14ac:dyDescent="0.25">
      <c r="A1409" s="1">
        <v>42978</v>
      </c>
      <c r="B1409" t="s">
        <v>6</v>
      </c>
      <c r="C1409" t="s">
        <v>7</v>
      </c>
      <c r="D1409">
        <v>1745508.6270000001</v>
      </c>
      <c r="E1409">
        <v>2413.788</v>
      </c>
      <c r="F1409">
        <v>1747922.415</v>
      </c>
      <c r="G1409" s="4">
        <f t="shared" si="63"/>
        <v>2017</v>
      </c>
      <c r="H1409" s="4">
        <f t="shared" si="64"/>
        <v>8</v>
      </c>
      <c r="I1409" s="4">
        <f t="shared" si="65"/>
        <v>31</v>
      </c>
    </row>
    <row r="1410" spans="1:9" x14ac:dyDescent="0.25">
      <c r="A1410" s="1">
        <v>42978</v>
      </c>
      <c r="B1410" t="s">
        <v>6</v>
      </c>
      <c r="C1410" t="s">
        <v>8</v>
      </c>
      <c r="D1410">
        <v>8781809.9859999996</v>
      </c>
      <c r="E1410">
        <v>6694.902</v>
      </c>
      <c r="F1410">
        <v>8788504.8880000003</v>
      </c>
      <c r="G1410" s="4">
        <f t="shared" si="63"/>
        <v>2017</v>
      </c>
      <c r="H1410" s="4">
        <f t="shared" si="64"/>
        <v>8</v>
      </c>
      <c r="I1410" s="4">
        <f t="shared" si="65"/>
        <v>31</v>
      </c>
    </row>
    <row r="1411" spans="1:9" x14ac:dyDescent="0.25">
      <c r="A1411" s="1">
        <v>42978</v>
      </c>
      <c r="B1411" t="s">
        <v>6</v>
      </c>
      <c r="C1411" t="s">
        <v>9</v>
      </c>
      <c r="D1411">
        <v>1936399.7093</v>
      </c>
      <c r="E1411">
        <v>3305.3009000000002</v>
      </c>
      <c r="F1411">
        <v>1939705.0101999999</v>
      </c>
      <c r="G1411" s="4">
        <f t="shared" ref="G1411:G1474" si="66">YEAR(A1411)</f>
        <v>2017</v>
      </c>
      <c r="H1411" s="4">
        <f t="shared" ref="H1411:H1474" si="67">MONTH(A1411)</f>
        <v>8</v>
      </c>
      <c r="I1411" s="4">
        <f t="shared" ref="I1411:I1474" si="68">DAY(A1411)</f>
        <v>31</v>
      </c>
    </row>
    <row r="1412" spans="1:9" x14ac:dyDescent="0.25">
      <c r="A1412" s="1">
        <v>42978</v>
      </c>
      <c r="B1412" t="s">
        <v>6</v>
      </c>
      <c r="C1412" t="s">
        <v>12</v>
      </c>
      <c r="D1412">
        <v>0</v>
      </c>
      <c r="E1412">
        <v>11457.199000000001</v>
      </c>
      <c r="F1412">
        <v>11457.199000000001</v>
      </c>
      <c r="G1412" s="4">
        <f t="shared" si="66"/>
        <v>2017</v>
      </c>
      <c r="H1412" s="4">
        <f t="shared" si="67"/>
        <v>8</v>
      </c>
      <c r="I1412" s="4">
        <f t="shared" si="68"/>
        <v>31</v>
      </c>
    </row>
    <row r="1413" spans="1:9" x14ac:dyDescent="0.25">
      <c r="A1413" s="1">
        <v>42978</v>
      </c>
      <c r="B1413" t="s">
        <v>6</v>
      </c>
      <c r="C1413" t="s">
        <v>11</v>
      </c>
      <c r="D1413">
        <v>329641.27029999997</v>
      </c>
      <c r="E1413">
        <v>37.085000000000001</v>
      </c>
      <c r="F1413">
        <v>329678.3553</v>
      </c>
      <c r="G1413" s="4">
        <f t="shared" si="66"/>
        <v>2017</v>
      </c>
      <c r="H1413" s="4">
        <f t="shared" si="67"/>
        <v>8</v>
      </c>
      <c r="I1413" s="4">
        <f t="shared" si="68"/>
        <v>31</v>
      </c>
    </row>
    <row r="1414" spans="1:9" x14ac:dyDescent="0.25">
      <c r="A1414" s="1">
        <v>42947</v>
      </c>
      <c r="B1414" t="s">
        <v>21</v>
      </c>
      <c r="C1414" t="s">
        <v>14</v>
      </c>
      <c r="D1414">
        <v>321043.73101345001</v>
      </c>
      <c r="E1414">
        <v>5463691.5608068705</v>
      </c>
      <c r="F1414">
        <v>5784735.2918203203</v>
      </c>
      <c r="G1414" s="4">
        <f t="shared" si="66"/>
        <v>2017</v>
      </c>
      <c r="H1414" s="4">
        <f t="shared" si="67"/>
        <v>7</v>
      </c>
      <c r="I1414" s="4">
        <f t="shared" si="68"/>
        <v>31</v>
      </c>
    </row>
    <row r="1415" spans="1:9" x14ac:dyDescent="0.25">
      <c r="A1415" s="1">
        <v>42947</v>
      </c>
      <c r="B1415" t="s">
        <v>22</v>
      </c>
      <c r="C1415" t="s">
        <v>14</v>
      </c>
      <c r="D1415">
        <v>14360944.496199399</v>
      </c>
      <c r="E1415">
        <v>5483964.5525273699</v>
      </c>
      <c r="F1415">
        <v>19844909.0487267</v>
      </c>
      <c r="G1415" s="4">
        <f t="shared" si="66"/>
        <v>2017</v>
      </c>
      <c r="H1415" s="4">
        <f t="shared" si="67"/>
        <v>7</v>
      </c>
      <c r="I1415" s="4">
        <f t="shared" si="68"/>
        <v>31</v>
      </c>
    </row>
    <row r="1416" spans="1:9" x14ac:dyDescent="0.25">
      <c r="A1416" s="1">
        <v>42947</v>
      </c>
      <c r="B1416" t="s">
        <v>6</v>
      </c>
      <c r="C1416" t="s">
        <v>7</v>
      </c>
      <c r="D1416">
        <v>1756005.4040999999</v>
      </c>
      <c r="E1416">
        <v>1951.1</v>
      </c>
      <c r="F1416">
        <v>1757956.5041</v>
      </c>
      <c r="G1416" s="4">
        <f t="shared" si="66"/>
        <v>2017</v>
      </c>
      <c r="H1416" s="4">
        <f t="shared" si="67"/>
        <v>7</v>
      </c>
      <c r="I1416" s="4">
        <f t="shared" si="68"/>
        <v>31</v>
      </c>
    </row>
    <row r="1417" spans="1:9" x14ac:dyDescent="0.25">
      <c r="A1417" s="1">
        <v>42947</v>
      </c>
      <c r="B1417" t="s">
        <v>6</v>
      </c>
      <c r="C1417" t="s">
        <v>11</v>
      </c>
      <c r="D1417">
        <v>316655.56020000001</v>
      </c>
      <c r="E1417">
        <v>22.86</v>
      </c>
      <c r="F1417">
        <v>316678.42019999999</v>
      </c>
      <c r="G1417" s="4">
        <f t="shared" si="66"/>
        <v>2017</v>
      </c>
      <c r="H1417" s="4">
        <f t="shared" si="67"/>
        <v>7</v>
      </c>
      <c r="I1417" s="4">
        <f t="shared" si="68"/>
        <v>31</v>
      </c>
    </row>
    <row r="1418" spans="1:9" x14ac:dyDescent="0.25">
      <c r="A1418" s="1">
        <v>42947</v>
      </c>
      <c r="B1418" t="s">
        <v>6</v>
      </c>
      <c r="C1418" t="s">
        <v>9</v>
      </c>
      <c r="D1418">
        <v>1930927.8866000001</v>
      </c>
      <c r="E1418">
        <v>232.34899999999999</v>
      </c>
      <c r="F1418">
        <v>1931160.2356</v>
      </c>
      <c r="G1418" s="4">
        <f t="shared" si="66"/>
        <v>2017</v>
      </c>
      <c r="H1418" s="4">
        <f t="shared" si="67"/>
        <v>7</v>
      </c>
      <c r="I1418" s="4">
        <f t="shared" si="68"/>
        <v>31</v>
      </c>
    </row>
    <row r="1419" spans="1:9" x14ac:dyDescent="0.25">
      <c r="A1419" s="1">
        <v>42947</v>
      </c>
      <c r="B1419" t="s">
        <v>6</v>
      </c>
      <c r="C1419" t="s">
        <v>10</v>
      </c>
      <c r="D1419">
        <v>1260444.71438591</v>
      </c>
      <c r="E1419">
        <v>166.6617205</v>
      </c>
      <c r="F1419">
        <v>1260611.3761064101</v>
      </c>
      <c r="G1419" s="4">
        <f t="shared" si="66"/>
        <v>2017</v>
      </c>
      <c r="H1419" s="4">
        <f t="shared" si="67"/>
        <v>7</v>
      </c>
      <c r="I1419" s="4">
        <f t="shared" si="68"/>
        <v>31</v>
      </c>
    </row>
    <row r="1420" spans="1:9" x14ac:dyDescent="0.25">
      <c r="A1420" s="1">
        <v>42947</v>
      </c>
      <c r="B1420" t="s">
        <v>6</v>
      </c>
      <c r="C1420" t="s">
        <v>12</v>
      </c>
      <c r="D1420">
        <v>0</v>
      </c>
      <c r="E1420">
        <v>11457.199000000001</v>
      </c>
      <c r="F1420">
        <v>11457.199000000001</v>
      </c>
      <c r="G1420" s="4">
        <f t="shared" si="66"/>
        <v>2017</v>
      </c>
      <c r="H1420" s="4">
        <f t="shared" si="67"/>
        <v>7</v>
      </c>
      <c r="I1420" s="4">
        <f t="shared" si="68"/>
        <v>31</v>
      </c>
    </row>
    <row r="1421" spans="1:9" x14ac:dyDescent="0.25">
      <c r="A1421" s="1">
        <v>42947</v>
      </c>
      <c r="B1421" t="s">
        <v>6</v>
      </c>
      <c r="C1421" t="s">
        <v>8</v>
      </c>
      <c r="D1421">
        <v>8775867.1998999994</v>
      </c>
      <c r="E1421">
        <v>6442.8220000000001</v>
      </c>
      <c r="F1421">
        <v>8782310.0219000001</v>
      </c>
      <c r="G1421" s="4">
        <f t="shared" si="66"/>
        <v>2017</v>
      </c>
      <c r="H1421" s="4">
        <f t="shared" si="67"/>
        <v>7</v>
      </c>
      <c r="I1421" s="4">
        <f t="shared" si="68"/>
        <v>31</v>
      </c>
    </row>
    <row r="1422" spans="1:9" x14ac:dyDescent="0.25">
      <c r="A1422" s="1">
        <v>42947</v>
      </c>
      <c r="B1422" t="s">
        <v>13</v>
      </c>
      <c r="C1422" t="s">
        <v>14</v>
      </c>
      <c r="D1422">
        <v>14039900.7651859</v>
      </c>
      <c r="E1422">
        <v>20272.991720499998</v>
      </c>
      <c r="F1422">
        <v>14060173.7569064</v>
      </c>
      <c r="G1422" s="4">
        <f t="shared" si="66"/>
        <v>2017</v>
      </c>
      <c r="H1422" s="4">
        <f t="shared" si="67"/>
        <v>7</v>
      </c>
      <c r="I1422" s="4">
        <f t="shared" si="68"/>
        <v>31</v>
      </c>
    </row>
    <row r="1423" spans="1:9" x14ac:dyDescent="0.25">
      <c r="A1423" s="1">
        <v>42947</v>
      </c>
      <c r="B1423" t="s">
        <v>15</v>
      </c>
      <c r="C1423" t="s">
        <v>16</v>
      </c>
      <c r="D1423">
        <v>29995.18</v>
      </c>
      <c r="E1423">
        <v>0</v>
      </c>
      <c r="F1423">
        <v>29995.18</v>
      </c>
      <c r="G1423" s="4">
        <f t="shared" si="66"/>
        <v>2017</v>
      </c>
      <c r="H1423" s="4">
        <f t="shared" si="67"/>
        <v>7</v>
      </c>
      <c r="I1423" s="4">
        <f t="shared" si="68"/>
        <v>31</v>
      </c>
    </row>
    <row r="1424" spans="1:9" x14ac:dyDescent="0.25">
      <c r="A1424" s="1">
        <v>42947</v>
      </c>
      <c r="B1424" t="s">
        <v>15</v>
      </c>
      <c r="C1424" t="s">
        <v>18</v>
      </c>
      <c r="D1424">
        <v>162607.6253789</v>
      </c>
      <c r="E1424">
        <v>0</v>
      </c>
      <c r="F1424">
        <v>162607.6253789</v>
      </c>
      <c r="G1424" s="4">
        <f t="shared" si="66"/>
        <v>2017</v>
      </c>
      <c r="H1424" s="4">
        <f t="shared" si="67"/>
        <v>7</v>
      </c>
      <c r="I1424" s="4">
        <f t="shared" si="68"/>
        <v>31</v>
      </c>
    </row>
    <row r="1425" spans="1:9" x14ac:dyDescent="0.25">
      <c r="A1425" s="1">
        <v>42947</v>
      </c>
      <c r="B1425" t="s">
        <v>15</v>
      </c>
      <c r="C1425" t="s">
        <v>23</v>
      </c>
      <c r="D1425">
        <v>264.34199999999998</v>
      </c>
      <c r="E1425">
        <v>0</v>
      </c>
      <c r="F1425">
        <v>264.34199999999998</v>
      </c>
      <c r="G1425" s="4">
        <f t="shared" si="66"/>
        <v>2017</v>
      </c>
      <c r="H1425" s="4">
        <f t="shared" si="67"/>
        <v>7</v>
      </c>
      <c r="I1425" s="4">
        <f t="shared" si="68"/>
        <v>31</v>
      </c>
    </row>
    <row r="1426" spans="1:9" x14ac:dyDescent="0.25">
      <c r="A1426" s="1">
        <v>42947</v>
      </c>
      <c r="B1426" t="s">
        <v>15</v>
      </c>
      <c r="C1426" t="s">
        <v>17</v>
      </c>
      <c r="D1426">
        <v>84800.198392770006</v>
      </c>
      <c r="E1426">
        <v>0</v>
      </c>
      <c r="F1426">
        <v>84800.198392770006</v>
      </c>
      <c r="G1426" s="4">
        <f t="shared" si="66"/>
        <v>2017</v>
      </c>
      <c r="H1426" s="4">
        <f t="shared" si="67"/>
        <v>7</v>
      </c>
      <c r="I1426" s="4">
        <f t="shared" si="68"/>
        <v>31</v>
      </c>
    </row>
    <row r="1427" spans="1:9" x14ac:dyDescent="0.25">
      <c r="A1427" s="1">
        <v>42947</v>
      </c>
      <c r="B1427" t="s">
        <v>15</v>
      </c>
      <c r="C1427" t="s">
        <v>19</v>
      </c>
      <c r="D1427">
        <v>41718.085973510002</v>
      </c>
      <c r="E1427">
        <v>5463691.5608068705</v>
      </c>
      <c r="F1427">
        <v>5505409.64678038</v>
      </c>
      <c r="G1427" s="4">
        <f t="shared" si="66"/>
        <v>2017</v>
      </c>
      <c r="H1427" s="4">
        <f t="shared" si="67"/>
        <v>7</v>
      </c>
      <c r="I1427" s="4">
        <f t="shared" si="68"/>
        <v>31</v>
      </c>
    </row>
    <row r="1428" spans="1:9" x14ac:dyDescent="0.25">
      <c r="A1428" s="1">
        <v>42947</v>
      </c>
      <c r="B1428" t="s">
        <v>15</v>
      </c>
      <c r="C1428" t="s">
        <v>20</v>
      </c>
      <c r="D1428">
        <v>1658.2992682700001</v>
      </c>
      <c r="E1428">
        <v>0</v>
      </c>
      <c r="F1428">
        <v>1658.2992682700001</v>
      </c>
      <c r="G1428" s="4">
        <f t="shared" si="66"/>
        <v>2017</v>
      </c>
      <c r="H1428" s="4">
        <f t="shared" si="67"/>
        <v>7</v>
      </c>
      <c r="I1428" s="4">
        <f t="shared" si="68"/>
        <v>31</v>
      </c>
    </row>
    <row r="1429" spans="1:9" x14ac:dyDescent="0.25">
      <c r="A1429" s="1">
        <v>42916</v>
      </c>
      <c r="B1429" t="s">
        <v>6</v>
      </c>
      <c r="C1429" t="s">
        <v>7</v>
      </c>
      <c r="D1429">
        <v>1715828.9643000001</v>
      </c>
      <c r="E1429">
        <v>2129.1</v>
      </c>
      <c r="F1429">
        <v>1717958.0643</v>
      </c>
      <c r="G1429" s="4">
        <f t="shared" si="66"/>
        <v>2017</v>
      </c>
      <c r="H1429" s="4">
        <f t="shared" si="67"/>
        <v>6</v>
      </c>
      <c r="I1429" s="4">
        <f t="shared" si="68"/>
        <v>30</v>
      </c>
    </row>
    <row r="1430" spans="1:9" x14ac:dyDescent="0.25">
      <c r="A1430" s="1">
        <v>42916</v>
      </c>
      <c r="B1430" t="s">
        <v>6</v>
      </c>
      <c r="C1430" t="s">
        <v>9</v>
      </c>
      <c r="D1430">
        <v>1918661.3581999999</v>
      </c>
      <c r="E1430">
        <v>225.541</v>
      </c>
      <c r="F1430">
        <v>1918886.8992000001</v>
      </c>
      <c r="G1430" s="4">
        <f t="shared" si="66"/>
        <v>2017</v>
      </c>
      <c r="H1430" s="4">
        <f t="shared" si="67"/>
        <v>6</v>
      </c>
      <c r="I1430" s="4">
        <f t="shared" si="68"/>
        <v>30</v>
      </c>
    </row>
    <row r="1431" spans="1:9" x14ac:dyDescent="0.25">
      <c r="A1431" s="1">
        <v>42916</v>
      </c>
      <c r="B1431" t="s">
        <v>6</v>
      </c>
      <c r="C1431" t="s">
        <v>12</v>
      </c>
      <c r="D1431">
        <v>0</v>
      </c>
      <c r="E1431">
        <v>11457.199000000001</v>
      </c>
      <c r="F1431">
        <v>11457.199000000001</v>
      </c>
      <c r="G1431" s="4">
        <f t="shared" si="66"/>
        <v>2017</v>
      </c>
      <c r="H1431" s="4">
        <f t="shared" si="67"/>
        <v>6</v>
      </c>
      <c r="I1431" s="4">
        <f t="shared" si="68"/>
        <v>30</v>
      </c>
    </row>
    <row r="1432" spans="1:9" x14ac:dyDescent="0.25">
      <c r="A1432" s="1">
        <v>42916</v>
      </c>
      <c r="B1432" t="s">
        <v>6</v>
      </c>
      <c r="C1432" t="s">
        <v>11</v>
      </c>
      <c r="D1432">
        <v>341128.07939999999</v>
      </c>
      <c r="E1432">
        <v>24.591999999999999</v>
      </c>
      <c r="F1432">
        <v>341152.67139999999</v>
      </c>
      <c r="G1432" s="4">
        <f t="shared" si="66"/>
        <v>2017</v>
      </c>
      <c r="H1432" s="4">
        <f t="shared" si="67"/>
        <v>6</v>
      </c>
      <c r="I1432" s="4">
        <f t="shared" si="68"/>
        <v>30</v>
      </c>
    </row>
    <row r="1433" spans="1:9" x14ac:dyDescent="0.25">
      <c r="A1433" s="1">
        <v>42916</v>
      </c>
      <c r="B1433" t="s">
        <v>6</v>
      </c>
      <c r="C1433" t="s">
        <v>8</v>
      </c>
      <c r="D1433">
        <v>8751867.9197999891</v>
      </c>
      <c r="E1433">
        <v>6449.0940000000001</v>
      </c>
      <c r="F1433">
        <v>8758317.0138000008</v>
      </c>
      <c r="G1433" s="4">
        <f t="shared" si="66"/>
        <v>2017</v>
      </c>
      <c r="H1433" s="4">
        <f t="shared" si="67"/>
        <v>6</v>
      </c>
      <c r="I1433" s="4">
        <f t="shared" si="68"/>
        <v>30</v>
      </c>
    </row>
    <row r="1434" spans="1:9" x14ac:dyDescent="0.25">
      <c r="A1434" s="1">
        <v>42916</v>
      </c>
      <c r="B1434" t="s">
        <v>6</v>
      </c>
      <c r="C1434" t="s">
        <v>10</v>
      </c>
      <c r="D1434">
        <v>1261485.4819841301</v>
      </c>
      <c r="E1434">
        <v>159.611187</v>
      </c>
      <c r="F1434">
        <v>1261645.0931711299</v>
      </c>
      <c r="G1434" s="4">
        <f t="shared" si="66"/>
        <v>2017</v>
      </c>
      <c r="H1434" s="4">
        <f t="shared" si="67"/>
        <v>6</v>
      </c>
      <c r="I1434" s="4">
        <f t="shared" si="68"/>
        <v>30</v>
      </c>
    </row>
    <row r="1435" spans="1:9" x14ac:dyDescent="0.25">
      <c r="A1435" s="1">
        <v>42916</v>
      </c>
      <c r="B1435" t="s">
        <v>15</v>
      </c>
      <c r="C1435" t="s">
        <v>16</v>
      </c>
      <c r="D1435">
        <v>29995.18</v>
      </c>
      <c r="E1435">
        <v>0</v>
      </c>
      <c r="F1435">
        <v>29995.18</v>
      </c>
      <c r="G1435" s="4">
        <f t="shared" si="66"/>
        <v>2017</v>
      </c>
      <c r="H1435" s="4">
        <f t="shared" si="67"/>
        <v>6</v>
      </c>
      <c r="I1435" s="4">
        <f t="shared" si="68"/>
        <v>30</v>
      </c>
    </row>
    <row r="1436" spans="1:9" x14ac:dyDescent="0.25">
      <c r="A1436" s="1">
        <v>42916</v>
      </c>
      <c r="B1436" t="s">
        <v>15</v>
      </c>
      <c r="C1436" t="s">
        <v>23</v>
      </c>
      <c r="D1436">
        <v>264.34199999999998</v>
      </c>
      <c r="E1436">
        <v>0</v>
      </c>
      <c r="F1436">
        <v>264.34199999999998</v>
      </c>
      <c r="G1436" s="4">
        <f t="shared" si="66"/>
        <v>2017</v>
      </c>
      <c r="H1436" s="4">
        <f t="shared" si="67"/>
        <v>6</v>
      </c>
      <c r="I1436" s="4">
        <f t="shared" si="68"/>
        <v>30</v>
      </c>
    </row>
    <row r="1437" spans="1:9" x14ac:dyDescent="0.25">
      <c r="A1437" s="1">
        <v>42916</v>
      </c>
      <c r="B1437" t="s">
        <v>15</v>
      </c>
      <c r="C1437" t="s">
        <v>19</v>
      </c>
      <c r="D1437">
        <v>90919.31460061</v>
      </c>
      <c r="E1437">
        <v>5457922.7008986296</v>
      </c>
      <c r="F1437">
        <v>5548842.0154992398</v>
      </c>
      <c r="G1437" s="4">
        <f t="shared" si="66"/>
        <v>2017</v>
      </c>
      <c r="H1437" s="4">
        <f t="shared" si="67"/>
        <v>6</v>
      </c>
      <c r="I1437" s="4">
        <f t="shared" si="68"/>
        <v>30</v>
      </c>
    </row>
    <row r="1438" spans="1:9" x14ac:dyDescent="0.25">
      <c r="A1438" s="1">
        <v>42916</v>
      </c>
      <c r="B1438" t="s">
        <v>15</v>
      </c>
      <c r="C1438" t="s">
        <v>20</v>
      </c>
      <c r="D1438">
        <v>1677.5618077500001</v>
      </c>
      <c r="E1438">
        <v>0</v>
      </c>
      <c r="F1438">
        <v>1677.5618077500001</v>
      </c>
      <c r="G1438" s="4">
        <f t="shared" si="66"/>
        <v>2017</v>
      </c>
      <c r="H1438" s="4">
        <f t="shared" si="67"/>
        <v>6</v>
      </c>
      <c r="I1438" s="4">
        <f t="shared" si="68"/>
        <v>30</v>
      </c>
    </row>
    <row r="1439" spans="1:9" x14ac:dyDescent="0.25">
      <c r="A1439" s="1">
        <v>42916</v>
      </c>
      <c r="B1439" t="s">
        <v>15</v>
      </c>
      <c r="C1439" t="s">
        <v>17</v>
      </c>
      <c r="D1439">
        <v>91463.311519800001</v>
      </c>
      <c r="E1439">
        <v>0</v>
      </c>
      <c r="F1439">
        <v>91463.311519800001</v>
      </c>
      <c r="G1439" s="4">
        <f t="shared" si="66"/>
        <v>2017</v>
      </c>
      <c r="H1439" s="4">
        <f t="shared" si="67"/>
        <v>6</v>
      </c>
      <c r="I1439" s="4">
        <f t="shared" si="68"/>
        <v>30</v>
      </c>
    </row>
    <row r="1440" spans="1:9" x14ac:dyDescent="0.25">
      <c r="A1440" s="1">
        <v>42916</v>
      </c>
      <c r="B1440" t="s">
        <v>15</v>
      </c>
      <c r="C1440" t="s">
        <v>18</v>
      </c>
      <c r="D1440">
        <v>162894.83357051999</v>
      </c>
      <c r="E1440">
        <v>0</v>
      </c>
      <c r="F1440">
        <v>162894.83357051999</v>
      </c>
      <c r="G1440" s="4">
        <f t="shared" si="66"/>
        <v>2017</v>
      </c>
      <c r="H1440" s="4">
        <f t="shared" si="67"/>
        <v>6</v>
      </c>
      <c r="I1440" s="4">
        <f t="shared" si="68"/>
        <v>30</v>
      </c>
    </row>
    <row r="1441" spans="1:9" x14ac:dyDescent="0.25">
      <c r="A1441" s="1">
        <v>42916</v>
      </c>
      <c r="B1441" t="s">
        <v>13</v>
      </c>
      <c r="C1441" t="s">
        <v>14</v>
      </c>
      <c r="D1441">
        <v>13988971.803684101</v>
      </c>
      <c r="E1441">
        <v>20445.137187</v>
      </c>
      <c r="F1441">
        <v>14009416.940871101</v>
      </c>
      <c r="G1441" s="4">
        <f t="shared" si="66"/>
        <v>2017</v>
      </c>
      <c r="H1441" s="4">
        <f t="shared" si="67"/>
        <v>6</v>
      </c>
      <c r="I1441" s="4">
        <f t="shared" si="68"/>
        <v>30</v>
      </c>
    </row>
    <row r="1442" spans="1:9" x14ac:dyDescent="0.25">
      <c r="A1442" s="1">
        <v>42916</v>
      </c>
      <c r="B1442" t="s">
        <v>21</v>
      </c>
      <c r="C1442" t="s">
        <v>14</v>
      </c>
      <c r="D1442">
        <v>377214.54349868</v>
      </c>
      <c r="E1442">
        <v>5457922.7008986296</v>
      </c>
      <c r="F1442">
        <v>5835137.2443973096</v>
      </c>
      <c r="G1442" s="4">
        <f t="shared" si="66"/>
        <v>2017</v>
      </c>
      <c r="H1442" s="4">
        <f t="shared" si="67"/>
        <v>6</v>
      </c>
      <c r="I1442" s="4">
        <f t="shared" si="68"/>
        <v>30</v>
      </c>
    </row>
    <row r="1443" spans="1:9" x14ac:dyDescent="0.25">
      <c r="A1443" s="1">
        <v>42916</v>
      </c>
      <c r="B1443" t="s">
        <v>22</v>
      </c>
      <c r="C1443" t="s">
        <v>14</v>
      </c>
      <c r="D1443">
        <v>14366186.347182799</v>
      </c>
      <c r="E1443">
        <v>5478367.83808563</v>
      </c>
      <c r="F1443">
        <v>19844554.185268398</v>
      </c>
      <c r="G1443" s="4">
        <f t="shared" si="66"/>
        <v>2017</v>
      </c>
      <c r="H1443" s="4">
        <f t="shared" si="67"/>
        <v>6</v>
      </c>
      <c r="I1443" s="4">
        <f t="shared" si="68"/>
        <v>30</v>
      </c>
    </row>
    <row r="1444" spans="1:9" x14ac:dyDescent="0.25">
      <c r="A1444" s="1">
        <v>42886</v>
      </c>
      <c r="B1444" t="s">
        <v>22</v>
      </c>
      <c r="C1444" t="s">
        <v>14</v>
      </c>
      <c r="D1444">
        <v>14298976.495062299</v>
      </c>
      <c r="E1444">
        <v>5546965.4206730798</v>
      </c>
      <c r="F1444">
        <v>19845941.915735401</v>
      </c>
      <c r="G1444" s="4">
        <f t="shared" si="66"/>
        <v>2017</v>
      </c>
      <c r="H1444" s="4">
        <f t="shared" si="67"/>
        <v>5</v>
      </c>
      <c r="I1444" s="4">
        <f t="shared" si="68"/>
        <v>31</v>
      </c>
    </row>
    <row r="1445" spans="1:9" x14ac:dyDescent="0.25">
      <c r="A1445" s="1">
        <v>42886</v>
      </c>
      <c r="B1445" t="s">
        <v>6</v>
      </c>
      <c r="C1445" t="s">
        <v>7</v>
      </c>
      <c r="D1445">
        <v>1745788.9890000001</v>
      </c>
      <c r="E1445">
        <v>2169.6999999999998</v>
      </c>
      <c r="F1445">
        <v>1747958.689</v>
      </c>
      <c r="G1445" s="4">
        <f t="shared" si="66"/>
        <v>2017</v>
      </c>
      <c r="H1445" s="4">
        <f t="shared" si="67"/>
        <v>5</v>
      </c>
      <c r="I1445" s="4">
        <f t="shared" si="68"/>
        <v>31</v>
      </c>
    </row>
    <row r="1446" spans="1:9" x14ac:dyDescent="0.25">
      <c r="A1446" s="1">
        <v>42886</v>
      </c>
      <c r="B1446" t="s">
        <v>6</v>
      </c>
      <c r="C1446" t="s">
        <v>12</v>
      </c>
      <c r="D1446">
        <v>0</v>
      </c>
      <c r="E1446">
        <v>13023.902</v>
      </c>
      <c r="F1446">
        <v>13023.902</v>
      </c>
      <c r="G1446" s="4">
        <f t="shared" si="66"/>
        <v>2017</v>
      </c>
      <c r="H1446" s="4">
        <f t="shared" si="67"/>
        <v>5</v>
      </c>
      <c r="I1446" s="4">
        <f t="shared" si="68"/>
        <v>31</v>
      </c>
    </row>
    <row r="1447" spans="1:9" x14ac:dyDescent="0.25">
      <c r="A1447" s="1">
        <v>42886</v>
      </c>
      <c r="B1447" t="s">
        <v>6</v>
      </c>
      <c r="C1447" t="s">
        <v>8</v>
      </c>
      <c r="D1447">
        <v>8729402.9011000004</v>
      </c>
      <c r="E1447">
        <v>6466.1540000000005</v>
      </c>
      <c r="F1447">
        <v>8735869.0550999995</v>
      </c>
      <c r="G1447" s="4">
        <f t="shared" si="66"/>
        <v>2017</v>
      </c>
      <c r="H1447" s="4">
        <f t="shared" si="67"/>
        <v>5</v>
      </c>
      <c r="I1447" s="4">
        <f t="shared" si="68"/>
        <v>31</v>
      </c>
    </row>
    <row r="1448" spans="1:9" x14ac:dyDescent="0.25">
      <c r="A1448" s="1">
        <v>42886</v>
      </c>
      <c r="B1448" t="s">
        <v>6</v>
      </c>
      <c r="C1448" t="s">
        <v>11</v>
      </c>
      <c r="D1448">
        <v>326532.69</v>
      </c>
      <c r="E1448">
        <v>39.747</v>
      </c>
      <c r="F1448">
        <v>326572.43699999998</v>
      </c>
      <c r="G1448" s="4">
        <f t="shared" si="66"/>
        <v>2017</v>
      </c>
      <c r="H1448" s="4">
        <f t="shared" si="67"/>
        <v>5</v>
      </c>
      <c r="I1448" s="4">
        <f t="shared" si="68"/>
        <v>31</v>
      </c>
    </row>
    <row r="1449" spans="1:9" x14ac:dyDescent="0.25">
      <c r="A1449" s="1">
        <v>42886</v>
      </c>
      <c r="B1449" t="s">
        <v>6</v>
      </c>
      <c r="C1449" t="s">
        <v>9</v>
      </c>
      <c r="D1449">
        <v>1906667.0057000001</v>
      </c>
      <c r="E1449">
        <v>220.39699999999999</v>
      </c>
      <c r="F1449">
        <v>1906887.4027</v>
      </c>
      <c r="G1449" s="4">
        <f t="shared" si="66"/>
        <v>2017</v>
      </c>
      <c r="H1449" s="4">
        <f t="shared" si="67"/>
        <v>5</v>
      </c>
      <c r="I1449" s="4">
        <f t="shared" si="68"/>
        <v>31</v>
      </c>
    </row>
    <row r="1450" spans="1:9" x14ac:dyDescent="0.25">
      <c r="A1450" s="1">
        <v>42886</v>
      </c>
      <c r="B1450" t="s">
        <v>6</v>
      </c>
      <c r="C1450" t="s">
        <v>10</v>
      </c>
      <c r="D1450">
        <v>1252191.1199234801</v>
      </c>
      <c r="E1450">
        <v>151.15498479999999</v>
      </c>
      <c r="F1450">
        <v>1252342.27490828</v>
      </c>
      <c r="G1450" s="4">
        <f t="shared" si="66"/>
        <v>2017</v>
      </c>
      <c r="H1450" s="4">
        <f t="shared" si="67"/>
        <v>5</v>
      </c>
      <c r="I1450" s="4">
        <f t="shared" si="68"/>
        <v>31</v>
      </c>
    </row>
    <row r="1451" spans="1:9" x14ac:dyDescent="0.25">
      <c r="A1451" s="1">
        <v>42886</v>
      </c>
      <c r="B1451" t="s">
        <v>13</v>
      </c>
      <c r="C1451" t="s">
        <v>14</v>
      </c>
      <c r="D1451">
        <v>13960582.7057235</v>
      </c>
      <c r="E1451">
        <v>22071.054984800001</v>
      </c>
      <c r="F1451">
        <v>13982653.7607083</v>
      </c>
      <c r="G1451" s="4">
        <f t="shared" si="66"/>
        <v>2017</v>
      </c>
      <c r="H1451" s="4">
        <f t="shared" si="67"/>
        <v>5</v>
      </c>
      <c r="I1451" s="4">
        <f t="shared" si="68"/>
        <v>31</v>
      </c>
    </row>
    <row r="1452" spans="1:9" x14ac:dyDescent="0.25">
      <c r="A1452" s="1">
        <v>42886</v>
      </c>
      <c r="B1452" t="s">
        <v>15</v>
      </c>
      <c r="C1452" t="s">
        <v>19</v>
      </c>
      <c r="D1452">
        <v>43637.821680519999</v>
      </c>
      <c r="E1452">
        <v>5524894.3656882802</v>
      </c>
      <c r="F1452">
        <v>5568532.1873687999</v>
      </c>
      <c r="G1452" s="4">
        <f t="shared" si="66"/>
        <v>2017</v>
      </c>
      <c r="H1452" s="4">
        <f t="shared" si="67"/>
        <v>5</v>
      </c>
      <c r="I1452" s="4">
        <f t="shared" si="68"/>
        <v>31</v>
      </c>
    </row>
    <row r="1453" spans="1:9" x14ac:dyDescent="0.25">
      <c r="A1453" s="1">
        <v>42886</v>
      </c>
      <c r="B1453" t="s">
        <v>15</v>
      </c>
      <c r="C1453" t="s">
        <v>23</v>
      </c>
      <c r="D1453">
        <v>264.34199999999998</v>
      </c>
      <c r="E1453">
        <v>0</v>
      </c>
      <c r="F1453">
        <v>264.34199999999998</v>
      </c>
      <c r="G1453" s="4">
        <f t="shared" si="66"/>
        <v>2017</v>
      </c>
      <c r="H1453" s="4">
        <f t="shared" si="67"/>
        <v>5</v>
      </c>
      <c r="I1453" s="4">
        <f t="shared" si="68"/>
        <v>31</v>
      </c>
    </row>
    <row r="1454" spans="1:9" x14ac:dyDescent="0.25">
      <c r="A1454" s="1">
        <v>42886</v>
      </c>
      <c r="B1454" t="s">
        <v>15</v>
      </c>
      <c r="C1454" t="s">
        <v>17</v>
      </c>
      <c r="D1454">
        <v>99516.379240819995</v>
      </c>
      <c r="E1454">
        <v>0</v>
      </c>
      <c r="F1454">
        <v>99516.379240819995</v>
      </c>
      <c r="G1454" s="4">
        <f t="shared" si="66"/>
        <v>2017</v>
      </c>
      <c r="H1454" s="4">
        <f t="shared" si="67"/>
        <v>5</v>
      </c>
      <c r="I1454" s="4">
        <f t="shared" si="68"/>
        <v>31</v>
      </c>
    </row>
    <row r="1455" spans="1:9" x14ac:dyDescent="0.25">
      <c r="A1455" s="1">
        <v>42886</v>
      </c>
      <c r="B1455" t="s">
        <v>15</v>
      </c>
      <c r="C1455" t="s">
        <v>18</v>
      </c>
      <c r="D1455">
        <v>163367.60986877</v>
      </c>
      <c r="E1455">
        <v>0</v>
      </c>
      <c r="F1455">
        <v>163367.60986877</v>
      </c>
      <c r="G1455" s="4">
        <f t="shared" si="66"/>
        <v>2017</v>
      </c>
      <c r="H1455" s="4">
        <f t="shared" si="67"/>
        <v>5</v>
      </c>
      <c r="I1455" s="4">
        <f t="shared" si="68"/>
        <v>31</v>
      </c>
    </row>
    <row r="1456" spans="1:9" x14ac:dyDescent="0.25">
      <c r="A1456" s="1">
        <v>42886</v>
      </c>
      <c r="B1456" t="s">
        <v>15</v>
      </c>
      <c r="C1456" t="s">
        <v>16</v>
      </c>
      <c r="D1456">
        <v>29995.18</v>
      </c>
      <c r="E1456">
        <v>0</v>
      </c>
      <c r="F1456">
        <v>29995.18</v>
      </c>
      <c r="G1456" s="4">
        <f t="shared" si="66"/>
        <v>2017</v>
      </c>
      <c r="H1456" s="4">
        <f t="shared" si="67"/>
        <v>5</v>
      </c>
      <c r="I1456" s="4">
        <f t="shared" si="68"/>
        <v>31</v>
      </c>
    </row>
    <row r="1457" spans="1:9" x14ac:dyDescent="0.25">
      <c r="A1457" s="1">
        <v>42886</v>
      </c>
      <c r="B1457" t="s">
        <v>15</v>
      </c>
      <c r="C1457" t="s">
        <v>20</v>
      </c>
      <c r="D1457">
        <v>1612.4565487299999</v>
      </c>
      <c r="E1457">
        <v>0</v>
      </c>
      <c r="F1457">
        <v>1612.4565487299999</v>
      </c>
      <c r="G1457" s="4">
        <f t="shared" si="66"/>
        <v>2017</v>
      </c>
      <c r="H1457" s="4">
        <f t="shared" si="67"/>
        <v>5</v>
      </c>
      <c r="I1457" s="4">
        <f t="shared" si="68"/>
        <v>31</v>
      </c>
    </row>
    <row r="1458" spans="1:9" x14ac:dyDescent="0.25">
      <c r="A1458" s="1">
        <v>42886</v>
      </c>
      <c r="B1458" t="s">
        <v>21</v>
      </c>
      <c r="C1458" t="s">
        <v>14</v>
      </c>
      <c r="D1458">
        <v>338393.78933884</v>
      </c>
      <c r="E1458">
        <v>5524894.3656882802</v>
      </c>
      <c r="F1458">
        <v>5863288.1550271204</v>
      </c>
      <c r="G1458" s="4">
        <f t="shared" si="66"/>
        <v>2017</v>
      </c>
      <c r="H1458" s="4">
        <f t="shared" si="67"/>
        <v>5</v>
      </c>
      <c r="I1458" s="4">
        <f t="shared" si="68"/>
        <v>31</v>
      </c>
    </row>
    <row r="1459" spans="1:9" x14ac:dyDescent="0.25">
      <c r="A1459" s="1">
        <v>42855</v>
      </c>
      <c r="B1459" t="s">
        <v>21</v>
      </c>
      <c r="C1459" t="s">
        <v>14</v>
      </c>
      <c r="D1459">
        <v>365299.25479872001</v>
      </c>
      <c r="E1459">
        <v>5530483.79850371</v>
      </c>
      <c r="F1459">
        <v>5895783.0533024296</v>
      </c>
      <c r="G1459" s="4">
        <f t="shared" si="66"/>
        <v>2017</v>
      </c>
      <c r="H1459" s="4">
        <f t="shared" si="67"/>
        <v>4</v>
      </c>
      <c r="I1459" s="4">
        <f t="shared" si="68"/>
        <v>30</v>
      </c>
    </row>
    <row r="1460" spans="1:9" x14ac:dyDescent="0.25">
      <c r="A1460" s="1">
        <v>42855</v>
      </c>
      <c r="B1460" t="s">
        <v>22</v>
      </c>
      <c r="C1460" t="s">
        <v>14</v>
      </c>
      <c r="D1460">
        <v>14293344.660028899</v>
      </c>
      <c r="E1460">
        <v>5552784.5311721098</v>
      </c>
      <c r="F1460">
        <v>19846129.191201001</v>
      </c>
      <c r="G1460" s="4">
        <f t="shared" si="66"/>
        <v>2017</v>
      </c>
      <c r="H1460" s="4">
        <f t="shared" si="67"/>
        <v>4</v>
      </c>
      <c r="I1460" s="4">
        <f t="shared" si="68"/>
        <v>30</v>
      </c>
    </row>
    <row r="1461" spans="1:9" x14ac:dyDescent="0.25">
      <c r="A1461" s="1">
        <v>42855</v>
      </c>
      <c r="B1461" t="s">
        <v>6</v>
      </c>
      <c r="C1461" t="s">
        <v>7</v>
      </c>
      <c r="D1461">
        <v>1739874.9498000001</v>
      </c>
      <c r="E1461">
        <v>2115.9</v>
      </c>
      <c r="F1461">
        <v>1741990.8498</v>
      </c>
      <c r="G1461" s="4">
        <f t="shared" si="66"/>
        <v>2017</v>
      </c>
      <c r="H1461" s="4">
        <f t="shared" si="67"/>
        <v>4</v>
      </c>
      <c r="I1461" s="4">
        <f t="shared" si="68"/>
        <v>30</v>
      </c>
    </row>
    <row r="1462" spans="1:9" x14ac:dyDescent="0.25">
      <c r="A1462" s="1">
        <v>42855</v>
      </c>
      <c r="B1462" t="s">
        <v>6</v>
      </c>
      <c r="C1462" t="s">
        <v>8</v>
      </c>
      <c r="D1462">
        <v>8709934.8112000003</v>
      </c>
      <c r="E1462">
        <v>6775.7650000000003</v>
      </c>
      <c r="F1462">
        <v>8716710.5761999991</v>
      </c>
      <c r="G1462" s="4">
        <f t="shared" si="66"/>
        <v>2017</v>
      </c>
      <c r="H1462" s="4">
        <f t="shared" si="67"/>
        <v>4</v>
      </c>
      <c r="I1462" s="4">
        <f t="shared" si="68"/>
        <v>30</v>
      </c>
    </row>
    <row r="1463" spans="1:9" x14ac:dyDescent="0.25">
      <c r="A1463" s="1">
        <v>42855</v>
      </c>
      <c r="B1463" t="s">
        <v>6</v>
      </c>
      <c r="C1463" t="s">
        <v>9</v>
      </c>
      <c r="D1463">
        <v>1902274.5068999999</v>
      </c>
      <c r="E1463">
        <v>221.58</v>
      </c>
      <c r="F1463">
        <v>1902496.0869</v>
      </c>
      <c r="G1463" s="4">
        <f t="shared" si="66"/>
        <v>2017</v>
      </c>
      <c r="H1463" s="4">
        <f t="shared" si="67"/>
        <v>4</v>
      </c>
      <c r="I1463" s="4">
        <f t="shared" si="68"/>
        <v>30</v>
      </c>
    </row>
    <row r="1464" spans="1:9" x14ac:dyDescent="0.25">
      <c r="A1464" s="1">
        <v>42855</v>
      </c>
      <c r="B1464" t="s">
        <v>6</v>
      </c>
      <c r="C1464" t="s">
        <v>10</v>
      </c>
      <c r="D1464">
        <v>1238391.4636301999</v>
      </c>
      <c r="E1464">
        <v>152.87866840000001</v>
      </c>
      <c r="F1464">
        <v>1238544.3422985999</v>
      </c>
      <c r="G1464" s="4">
        <f t="shared" si="66"/>
        <v>2017</v>
      </c>
      <c r="H1464" s="4">
        <f t="shared" si="67"/>
        <v>4</v>
      </c>
      <c r="I1464" s="4">
        <f t="shared" si="68"/>
        <v>30</v>
      </c>
    </row>
    <row r="1465" spans="1:9" x14ac:dyDescent="0.25">
      <c r="A1465" s="1">
        <v>42855</v>
      </c>
      <c r="B1465" t="s">
        <v>6</v>
      </c>
      <c r="C1465" t="s">
        <v>12</v>
      </c>
      <c r="D1465">
        <v>0</v>
      </c>
      <c r="E1465">
        <v>13023.902</v>
      </c>
      <c r="F1465">
        <v>13023.902</v>
      </c>
      <c r="G1465" s="4">
        <f t="shared" si="66"/>
        <v>2017</v>
      </c>
      <c r="H1465" s="4">
        <f t="shared" si="67"/>
        <v>4</v>
      </c>
      <c r="I1465" s="4">
        <f t="shared" si="68"/>
        <v>30</v>
      </c>
    </row>
    <row r="1466" spans="1:9" x14ac:dyDescent="0.25">
      <c r="A1466" s="1">
        <v>42855</v>
      </c>
      <c r="B1466" t="s">
        <v>6</v>
      </c>
      <c r="C1466" t="s">
        <v>11</v>
      </c>
      <c r="D1466">
        <v>337569.67369999998</v>
      </c>
      <c r="E1466">
        <v>10.707000000000001</v>
      </c>
      <c r="F1466">
        <v>337580.38069999998</v>
      </c>
      <c r="G1466" s="4">
        <f t="shared" si="66"/>
        <v>2017</v>
      </c>
      <c r="H1466" s="4">
        <f t="shared" si="67"/>
        <v>4</v>
      </c>
      <c r="I1466" s="4">
        <f t="shared" si="68"/>
        <v>30</v>
      </c>
    </row>
    <row r="1467" spans="1:9" x14ac:dyDescent="0.25">
      <c r="A1467" s="1">
        <v>42855</v>
      </c>
      <c r="B1467" t="s">
        <v>13</v>
      </c>
      <c r="C1467" t="s">
        <v>14</v>
      </c>
      <c r="D1467">
        <v>13928045.4052302</v>
      </c>
      <c r="E1467">
        <v>22300.7326684</v>
      </c>
      <c r="F1467">
        <v>13950346.1378986</v>
      </c>
      <c r="G1467" s="4">
        <f t="shared" si="66"/>
        <v>2017</v>
      </c>
      <c r="H1467" s="4">
        <f t="shared" si="67"/>
        <v>4</v>
      </c>
      <c r="I1467" s="4">
        <f t="shared" si="68"/>
        <v>30</v>
      </c>
    </row>
    <row r="1468" spans="1:9" x14ac:dyDescent="0.25">
      <c r="A1468" s="1">
        <v>42855</v>
      </c>
      <c r="B1468" t="s">
        <v>15</v>
      </c>
      <c r="C1468" t="s">
        <v>16</v>
      </c>
      <c r="D1468">
        <v>29995.18</v>
      </c>
      <c r="E1468">
        <v>0</v>
      </c>
      <c r="F1468">
        <v>29995.18</v>
      </c>
      <c r="G1468" s="4">
        <f t="shared" si="66"/>
        <v>2017</v>
      </c>
      <c r="H1468" s="4">
        <f t="shared" si="67"/>
        <v>4</v>
      </c>
      <c r="I1468" s="4">
        <f t="shared" si="68"/>
        <v>30</v>
      </c>
    </row>
    <row r="1469" spans="1:9" x14ac:dyDescent="0.25">
      <c r="A1469" s="1">
        <v>42855</v>
      </c>
      <c r="B1469" t="s">
        <v>15</v>
      </c>
      <c r="C1469" t="s">
        <v>18</v>
      </c>
      <c r="D1469">
        <v>163817.93205824</v>
      </c>
      <c r="E1469">
        <v>0</v>
      </c>
      <c r="F1469">
        <v>163817.93205824</v>
      </c>
      <c r="G1469" s="4">
        <f t="shared" si="66"/>
        <v>2017</v>
      </c>
      <c r="H1469" s="4">
        <f t="shared" si="67"/>
        <v>4</v>
      </c>
      <c r="I1469" s="4">
        <f t="shared" si="68"/>
        <v>30</v>
      </c>
    </row>
    <row r="1470" spans="1:9" x14ac:dyDescent="0.25">
      <c r="A1470" s="1">
        <v>42855</v>
      </c>
      <c r="B1470" t="s">
        <v>15</v>
      </c>
      <c r="C1470" t="s">
        <v>23</v>
      </c>
      <c r="D1470">
        <v>264.34199999999998</v>
      </c>
      <c r="E1470">
        <v>0</v>
      </c>
      <c r="F1470">
        <v>264.34199999999998</v>
      </c>
      <c r="G1470" s="4">
        <f t="shared" si="66"/>
        <v>2017</v>
      </c>
      <c r="H1470" s="4">
        <f t="shared" si="67"/>
        <v>4</v>
      </c>
      <c r="I1470" s="4">
        <f t="shared" si="68"/>
        <v>30</v>
      </c>
    </row>
    <row r="1471" spans="1:9" x14ac:dyDescent="0.25">
      <c r="A1471" s="1">
        <v>42855</v>
      </c>
      <c r="B1471" t="s">
        <v>15</v>
      </c>
      <c r="C1471" t="s">
        <v>17</v>
      </c>
      <c r="D1471">
        <v>102783.78582439999</v>
      </c>
      <c r="E1471">
        <v>0</v>
      </c>
      <c r="F1471">
        <v>102783.78582439999</v>
      </c>
      <c r="G1471" s="4">
        <f t="shared" si="66"/>
        <v>2017</v>
      </c>
      <c r="H1471" s="4">
        <f t="shared" si="67"/>
        <v>4</v>
      </c>
      <c r="I1471" s="4">
        <f t="shared" si="68"/>
        <v>30</v>
      </c>
    </row>
    <row r="1472" spans="1:9" x14ac:dyDescent="0.25">
      <c r="A1472" s="1">
        <v>42855</v>
      </c>
      <c r="B1472" t="s">
        <v>15</v>
      </c>
      <c r="C1472" t="s">
        <v>19</v>
      </c>
      <c r="D1472">
        <v>66758.959167249996</v>
      </c>
      <c r="E1472">
        <v>5530483.79850371</v>
      </c>
      <c r="F1472">
        <v>5597242.7576709604</v>
      </c>
      <c r="G1472" s="4">
        <f t="shared" si="66"/>
        <v>2017</v>
      </c>
      <c r="H1472" s="4">
        <f t="shared" si="67"/>
        <v>4</v>
      </c>
      <c r="I1472" s="4">
        <f t="shared" si="68"/>
        <v>30</v>
      </c>
    </row>
    <row r="1473" spans="1:9" x14ac:dyDescent="0.25">
      <c r="A1473" s="1">
        <v>42855</v>
      </c>
      <c r="B1473" t="s">
        <v>15</v>
      </c>
      <c r="C1473" t="s">
        <v>20</v>
      </c>
      <c r="D1473">
        <v>1679.0557488300001</v>
      </c>
      <c r="E1473">
        <v>0</v>
      </c>
      <c r="F1473">
        <v>1679.0557488300001</v>
      </c>
      <c r="G1473" s="4">
        <f t="shared" si="66"/>
        <v>2017</v>
      </c>
      <c r="H1473" s="4">
        <f t="shared" si="67"/>
        <v>4</v>
      </c>
      <c r="I1473" s="4">
        <f t="shared" si="68"/>
        <v>30</v>
      </c>
    </row>
    <row r="1474" spans="1:9" x14ac:dyDescent="0.25">
      <c r="A1474" s="1">
        <v>42825</v>
      </c>
      <c r="B1474" t="s">
        <v>13</v>
      </c>
      <c r="C1474" t="s">
        <v>14</v>
      </c>
      <c r="D1474">
        <v>13944289.7630833</v>
      </c>
      <c r="E1474">
        <v>22379.888780599998</v>
      </c>
      <c r="F1474">
        <v>13966669.651863899</v>
      </c>
      <c r="G1474" s="4">
        <f t="shared" si="66"/>
        <v>2017</v>
      </c>
      <c r="H1474" s="4">
        <f t="shared" si="67"/>
        <v>3</v>
      </c>
      <c r="I1474" s="4">
        <f t="shared" si="68"/>
        <v>31</v>
      </c>
    </row>
    <row r="1475" spans="1:9" x14ac:dyDescent="0.25">
      <c r="A1475" s="1">
        <v>42825</v>
      </c>
      <c r="B1475" t="s">
        <v>15</v>
      </c>
      <c r="C1475" t="s">
        <v>18</v>
      </c>
      <c r="D1475">
        <v>164286.4487636</v>
      </c>
      <c r="E1475">
        <v>0</v>
      </c>
      <c r="F1475">
        <v>164286.4487636</v>
      </c>
      <c r="G1475" s="4">
        <f t="shared" ref="G1475:G1538" si="69">YEAR(A1475)</f>
        <v>2017</v>
      </c>
      <c r="H1475" s="4">
        <f t="shared" ref="H1475:H1538" si="70">MONTH(A1475)</f>
        <v>3</v>
      </c>
      <c r="I1475" s="4">
        <f t="shared" ref="I1475:I1538" si="71">DAY(A1475)</f>
        <v>31</v>
      </c>
    </row>
    <row r="1476" spans="1:9" x14ac:dyDescent="0.25">
      <c r="A1476" s="1">
        <v>42825</v>
      </c>
      <c r="B1476" t="s">
        <v>21</v>
      </c>
      <c r="C1476" t="s">
        <v>14</v>
      </c>
      <c r="D1476">
        <v>425392.17385983001</v>
      </c>
      <c r="E1476">
        <v>5454358.22459336</v>
      </c>
      <c r="F1476">
        <v>5879750.39845319</v>
      </c>
      <c r="G1476" s="4">
        <f t="shared" si="69"/>
        <v>2017</v>
      </c>
      <c r="H1476" s="4">
        <f t="shared" si="70"/>
        <v>3</v>
      </c>
      <c r="I1476" s="4">
        <f t="shared" si="71"/>
        <v>31</v>
      </c>
    </row>
    <row r="1477" spans="1:9" x14ac:dyDescent="0.25">
      <c r="A1477" s="1">
        <v>42825</v>
      </c>
      <c r="B1477" t="s">
        <v>22</v>
      </c>
      <c r="C1477" t="s">
        <v>14</v>
      </c>
      <c r="D1477">
        <v>14369681.936943199</v>
      </c>
      <c r="E1477">
        <v>5476738.1133739604</v>
      </c>
      <c r="F1477">
        <v>19846420.050317101</v>
      </c>
      <c r="G1477" s="4">
        <f t="shared" si="69"/>
        <v>2017</v>
      </c>
      <c r="H1477" s="4">
        <f t="shared" si="70"/>
        <v>3</v>
      </c>
      <c r="I1477" s="4">
        <f t="shared" si="71"/>
        <v>31</v>
      </c>
    </row>
    <row r="1478" spans="1:9" x14ac:dyDescent="0.25">
      <c r="A1478" s="1">
        <v>42825</v>
      </c>
      <c r="B1478" t="s">
        <v>6</v>
      </c>
      <c r="C1478" t="s">
        <v>7</v>
      </c>
      <c r="D1478">
        <v>1754818.3962000001</v>
      </c>
      <c r="E1478">
        <v>2142</v>
      </c>
      <c r="F1478">
        <v>1756960.3962000001</v>
      </c>
      <c r="G1478" s="4">
        <f t="shared" si="69"/>
        <v>2017</v>
      </c>
      <c r="H1478" s="4">
        <f t="shared" si="70"/>
        <v>3</v>
      </c>
      <c r="I1478" s="4">
        <f t="shared" si="71"/>
        <v>31</v>
      </c>
    </row>
    <row r="1479" spans="1:9" x14ac:dyDescent="0.25">
      <c r="A1479" s="1">
        <v>42825</v>
      </c>
      <c r="B1479" t="s">
        <v>6</v>
      </c>
      <c r="C1479" t="s">
        <v>9</v>
      </c>
      <c r="D1479">
        <v>1890157.8437999999</v>
      </c>
      <c r="E1479">
        <v>239.69</v>
      </c>
      <c r="F1479">
        <v>1890397.5338000001</v>
      </c>
      <c r="G1479" s="4">
        <f t="shared" si="69"/>
        <v>2017</v>
      </c>
      <c r="H1479" s="4">
        <f t="shared" si="70"/>
        <v>3</v>
      </c>
      <c r="I1479" s="4">
        <f t="shared" si="71"/>
        <v>31</v>
      </c>
    </row>
    <row r="1480" spans="1:9" x14ac:dyDescent="0.25">
      <c r="A1480" s="1">
        <v>42825</v>
      </c>
      <c r="B1480" t="s">
        <v>6</v>
      </c>
      <c r="C1480" t="s">
        <v>10</v>
      </c>
      <c r="D1480">
        <v>1266181.4960833399</v>
      </c>
      <c r="E1480">
        <v>152.31778059999999</v>
      </c>
      <c r="F1480">
        <v>1266333.8138639401</v>
      </c>
      <c r="G1480" s="4">
        <f t="shared" si="69"/>
        <v>2017</v>
      </c>
      <c r="H1480" s="4">
        <f t="shared" si="70"/>
        <v>3</v>
      </c>
      <c r="I1480" s="4">
        <f t="shared" si="71"/>
        <v>31</v>
      </c>
    </row>
    <row r="1481" spans="1:9" x14ac:dyDescent="0.25">
      <c r="A1481" s="1">
        <v>42825</v>
      </c>
      <c r="B1481" t="s">
        <v>6</v>
      </c>
      <c r="C1481" t="s">
        <v>8</v>
      </c>
      <c r="D1481">
        <v>8695551.6462999992</v>
      </c>
      <c r="E1481">
        <v>6821.9790000000003</v>
      </c>
      <c r="F1481">
        <v>8702373.6252999995</v>
      </c>
      <c r="G1481" s="4">
        <f t="shared" si="69"/>
        <v>2017</v>
      </c>
      <c r="H1481" s="4">
        <f t="shared" si="70"/>
        <v>3</v>
      </c>
      <c r="I1481" s="4">
        <f t="shared" si="71"/>
        <v>31</v>
      </c>
    </row>
    <row r="1482" spans="1:9" x14ac:dyDescent="0.25">
      <c r="A1482" s="1">
        <v>42825</v>
      </c>
      <c r="B1482" t="s">
        <v>6</v>
      </c>
      <c r="C1482" t="s">
        <v>11</v>
      </c>
      <c r="D1482">
        <v>337580.38069999998</v>
      </c>
      <c r="E1482">
        <v>0</v>
      </c>
      <c r="F1482">
        <v>337580.38069999998</v>
      </c>
      <c r="G1482" s="4">
        <f t="shared" si="69"/>
        <v>2017</v>
      </c>
      <c r="H1482" s="4">
        <f t="shared" si="70"/>
        <v>3</v>
      </c>
      <c r="I1482" s="4">
        <f t="shared" si="71"/>
        <v>31</v>
      </c>
    </row>
    <row r="1483" spans="1:9" x14ac:dyDescent="0.25">
      <c r="A1483" s="1">
        <v>42825</v>
      </c>
      <c r="B1483" t="s">
        <v>6</v>
      </c>
      <c r="C1483" t="s">
        <v>12</v>
      </c>
      <c r="D1483">
        <v>0</v>
      </c>
      <c r="E1483">
        <v>13023.902</v>
      </c>
      <c r="F1483">
        <v>13023.902</v>
      </c>
      <c r="G1483" s="4">
        <f t="shared" si="69"/>
        <v>2017</v>
      </c>
      <c r="H1483" s="4">
        <f t="shared" si="70"/>
        <v>3</v>
      </c>
      <c r="I1483" s="4">
        <f t="shared" si="71"/>
        <v>31</v>
      </c>
    </row>
    <row r="1484" spans="1:9" x14ac:dyDescent="0.25">
      <c r="A1484" s="1">
        <v>42825</v>
      </c>
      <c r="B1484" t="s">
        <v>15</v>
      </c>
      <c r="C1484" t="s">
        <v>16</v>
      </c>
      <c r="D1484">
        <v>29995.18</v>
      </c>
      <c r="E1484">
        <v>0</v>
      </c>
      <c r="F1484">
        <v>29995.18</v>
      </c>
      <c r="G1484" s="4">
        <f t="shared" si="69"/>
        <v>2017</v>
      </c>
      <c r="H1484" s="4">
        <f t="shared" si="70"/>
        <v>3</v>
      </c>
      <c r="I1484" s="4">
        <f t="shared" si="71"/>
        <v>31</v>
      </c>
    </row>
    <row r="1485" spans="1:9" x14ac:dyDescent="0.25">
      <c r="A1485" s="1">
        <v>42825</v>
      </c>
      <c r="B1485" t="s">
        <v>15</v>
      </c>
      <c r="C1485" t="s">
        <v>23</v>
      </c>
      <c r="D1485">
        <v>264.34199999999998</v>
      </c>
      <c r="E1485">
        <v>0</v>
      </c>
      <c r="F1485">
        <v>264.34199999999998</v>
      </c>
      <c r="G1485" s="4">
        <f t="shared" si="69"/>
        <v>2017</v>
      </c>
      <c r="H1485" s="4">
        <f t="shared" si="70"/>
        <v>3</v>
      </c>
      <c r="I1485" s="4">
        <f t="shared" si="71"/>
        <v>31</v>
      </c>
    </row>
    <row r="1486" spans="1:9" x14ac:dyDescent="0.25">
      <c r="A1486" s="1">
        <v>42825</v>
      </c>
      <c r="B1486" t="s">
        <v>15</v>
      </c>
      <c r="C1486" t="s">
        <v>17</v>
      </c>
      <c r="D1486">
        <v>106228.53219724</v>
      </c>
      <c r="E1486">
        <v>0</v>
      </c>
      <c r="F1486">
        <v>106228.53219724</v>
      </c>
      <c r="G1486" s="4">
        <f t="shared" si="69"/>
        <v>2017</v>
      </c>
      <c r="H1486" s="4">
        <f t="shared" si="70"/>
        <v>3</v>
      </c>
      <c r="I1486" s="4">
        <f t="shared" si="71"/>
        <v>31</v>
      </c>
    </row>
    <row r="1487" spans="1:9" x14ac:dyDescent="0.25">
      <c r="A1487" s="1">
        <v>42825</v>
      </c>
      <c r="B1487" t="s">
        <v>15</v>
      </c>
      <c r="C1487" t="s">
        <v>19</v>
      </c>
      <c r="D1487">
        <v>122864.15565098</v>
      </c>
      <c r="E1487">
        <v>5454358.22459336</v>
      </c>
      <c r="F1487">
        <v>5577222.3802443398</v>
      </c>
      <c r="G1487" s="4">
        <f t="shared" si="69"/>
        <v>2017</v>
      </c>
      <c r="H1487" s="4">
        <f t="shared" si="70"/>
        <v>3</v>
      </c>
      <c r="I1487" s="4">
        <f t="shared" si="71"/>
        <v>31</v>
      </c>
    </row>
    <row r="1488" spans="1:9" x14ac:dyDescent="0.25">
      <c r="A1488" s="1">
        <v>42825</v>
      </c>
      <c r="B1488" t="s">
        <v>15</v>
      </c>
      <c r="C1488" t="s">
        <v>20</v>
      </c>
      <c r="D1488">
        <v>1753.5152480100001</v>
      </c>
      <c r="E1488">
        <v>0</v>
      </c>
      <c r="F1488">
        <v>1753.5152480100001</v>
      </c>
      <c r="G1488" s="4">
        <f t="shared" si="69"/>
        <v>2017</v>
      </c>
      <c r="H1488" s="4">
        <f t="shared" si="70"/>
        <v>3</v>
      </c>
      <c r="I1488" s="4">
        <f t="shared" si="71"/>
        <v>31</v>
      </c>
    </row>
    <row r="1489" spans="1:9" x14ac:dyDescent="0.25">
      <c r="A1489" s="1">
        <v>42794</v>
      </c>
      <c r="B1489" t="s">
        <v>6</v>
      </c>
      <c r="C1489" t="s">
        <v>7</v>
      </c>
      <c r="D1489">
        <v>1750697.5443</v>
      </c>
      <c r="E1489">
        <v>2265.4</v>
      </c>
      <c r="F1489">
        <v>1752962.9443000001</v>
      </c>
      <c r="G1489" s="4">
        <f t="shared" si="69"/>
        <v>2017</v>
      </c>
      <c r="H1489" s="4">
        <f t="shared" si="70"/>
        <v>2</v>
      </c>
      <c r="I1489" s="4">
        <f t="shared" si="71"/>
        <v>28</v>
      </c>
    </row>
    <row r="1490" spans="1:9" x14ac:dyDescent="0.25">
      <c r="A1490" s="1">
        <v>42794</v>
      </c>
      <c r="B1490" t="s">
        <v>6</v>
      </c>
      <c r="C1490" t="s">
        <v>8</v>
      </c>
      <c r="D1490">
        <v>8677837.1254999898</v>
      </c>
      <c r="E1490">
        <v>6798.299</v>
      </c>
      <c r="F1490">
        <v>8684635.4244999904</v>
      </c>
      <c r="G1490" s="4">
        <f t="shared" si="69"/>
        <v>2017</v>
      </c>
      <c r="H1490" s="4">
        <f t="shared" si="70"/>
        <v>2</v>
      </c>
      <c r="I1490" s="4">
        <f t="shared" si="71"/>
        <v>28</v>
      </c>
    </row>
    <row r="1491" spans="1:9" x14ac:dyDescent="0.25">
      <c r="A1491" s="1">
        <v>42794</v>
      </c>
      <c r="B1491" t="s">
        <v>6</v>
      </c>
      <c r="C1491" t="s">
        <v>9</v>
      </c>
      <c r="D1491">
        <v>1878200.0885999999</v>
      </c>
      <c r="E1491">
        <v>197.79300000000001</v>
      </c>
      <c r="F1491">
        <v>1878397.8816</v>
      </c>
      <c r="G1491" s="4">
        <f t="shared" si="69"/>
        <v>2017</v>
      </c>
      <c r="H1491" s="4">
        <f t="shared" si="70"/>
        <v>2</v>
      </c>
      <c r="I1491" s="4">
        <f t="shared" si="71"/>
        <v>28</v>
      </c>
    </row>
    <row r="1492" spans="1:9" x14ac:dyDescent="0.25">
      <c r="A1492" s="1">
        <v>42794</v>
      </c>
      <c r="B1492" t="s">
        <v>13</v>
      </c>
      <c r="C1492" t="s">
        <v>14</v>
      </c>
      <c r="D1492">
        <v>13876477.2672456</v>
      </c>
      <c r="E1492">
        <v>22449.4202133</v>
      </c>
      <c r="F1492">
        <v>13898926.687458901</v>
      </c>
      <c r="G1492" s="4">
        <f t="shared" si="69"/>
        <v>2017</v>
      </c>
      <c r="H1492" s="4">
        <f t="shared" si="70"/>
        <v>2</v>
      </c>
      <c r="I1492" s="4">
        <f t="shared" si="71"/>
        <v>28</v>
      </c>
    </row>
    <row r="1493" spans="1:9" x14ac:dyDescent="0.25">
      <c r="A1493" s="1">
        <v>42794</v>
      </c>
      <c r="B1493" t="s">
        <v>21</v>
      </c>
      <c r="C1493" t="s">
        <v>14</v>
      </c>
      <c r="D1493">
        <v>534903.71746145003</v>
      </c>
      <c r="E1493">
        <v>5525763.24593974</v>
      </c>
      <c r="F1493">
        <v>6060666.96340119</v>
      </c>
      <c r="G1493" s="4">
        <f t="shared" si="69"/>
        <v>2017</v>
      </c>
      <c r="H1493" s="4">
        <f t="shared" si="70"/>
        <v>2</v>
      </c>
      <c r="I1493" s="4">
        <f t="shared" si="71"/>
        <v>28</v>
      </c>
    </row>
    <row r="1494" spans="1:9" x14ac:dyDescent="0.25">
      <c r="A1494" s="1">
        <v>42794</v>
      </c>
      <c r="B1494" t="s">
        <v>22</v>
      </c>
      <c r="C1494" t="s">
        <v>14</v>
      </c>
      <c r="D1494">
        <v>14411380.9847071</v>
      </c>
      <c r="E1494">
        <v>5548212.6661530398</v>
      </c>
      <c r="F1494">
        <v>19959593.650860101</v>
      </c>
      <c r="G1494" s="4">
        <f t="shared" si="69"/>
        <v>2017</v>
      </c>
      <c r="H1494" s="4">
        <f t="shared" si="70"/>
        <v>2</v>
      </c>
      <c r="I1494" s="4">
        <f t="shared" si="71"/>
        <v>28</v>
      </c>
    </row>
    <row r="1495" spans="1:9" x14ac:dyDescent="0.25">
      <c r="A1495" s="1">
        <v>42794</v>
      </c>
      <c r="B1495" t="s">
        <v>6</v>
      </c>
      <c r="C1495" t="s">
        <v>10</v>
      </c>
      <c r="D1495">
        <v>1246759.5950456201</v>
      </c>
      <c r="E1495">
        <v>140.27621329999999</v>
      </c>
      <c r="F1495">
        <v>1246899.8712589201</v>
      </c>
      <c r="G1495" s="4">
        <f t="shared" si="69"/>
        <v>2017</v>
      </c>
      <c r="H1495" s="4">
        <f t="shared" si="70"/>
        <v>2</v>
      </c>
      <c r="I1495" s="4">
        <f t="shared" si="71"/>
        <v>28</v>
      </c>
    </row>
    <row r="1496" spans="1:9" x14ac:dyDescent="0.25">
      <c r="A1496" s="1">
        <v>42794</v>
      </c>
      <c r="B1496" t="s">
        <v>6</v>
      </c>
      <c r="C1496" t="s">
        <v>12</v>
      </c>
      <c r="D1496">
        <v>0</v>
      </c>
      <c r="E1496">
        <v>13023.902</v>
      </c>
      <c r="F1496">
        <v>13023.902</v>
      </c>
      <c r="G1496" s="4">
        <f t="shared" si="69"/>
        <v>2017</v>
      </c>
      <c r="H1496" s="4">
        <f t="shared" si="70"/>
        <v>2</v>
      </c>
      <c r="I1496" s="4">
        <f t="shared" si="71"/>
        <v>28</v>
      </c>
    </row>
    <row r="1497" spans="1:9" x14ac:dyDescent="0.25">
      <c r="A1497" s="1">
        <v>42794</v>
      </c>
      <c r="B1497" t="s">
        <v>6</v>
      </c>
      <c r="C1497" t="s">
        <v>11</v>
      </c>
      <c r="D1497">
        <v>322982.91379999998</v>
      </c>
      <c r="E1497">
        <v>23.75</v>
      </c>
      <c r="F1497">
        <v>323006.66379999998</v>
      </c>
      <c r="G1497" s="4">
        <f t="shared" si="69"/>
        <v>2017</v>
      </c>
      <c r="H1497" s="4">
        <f t="shared" si="70"/>
        <v>2</v>
      </c>
      <c r="I1497" s="4">
        <f t="shared" si="71"/>
        <v>28</v>
      </c>
    </row>
    <row r="1498" spans="1:9" x14ac:dyDescent="0.25">
      <c r="A1498" s="1">
        <v>42794</v>
      </c>
      <c r="B1498" t="s">
        <v>15</v>
      </c>
      <c r="C1498" t="s">
        <v>23</v>
      </c>
      <c r="D1498">
        <v>264.34199999999998</v>
      </c>
      <c r="E1498">
        <v>0</v>
      </c>
      <c r="F1498">
        <v>264.34199999999998</v>
      </c>
      <c r="G1498" s="4">
        <f t="shared" si="69"/>
        <v>2017</v>
      </c>
      <c r="H1498" s="4">
        <f t="shared" si="70"/>
        <v>2</v>
      </c>
      <c r="I1498" s="4">
        <f t="shared" si="71"/>
        <v>28</v>
      </c>
    </row>
    <row r="1499" spans="1:9" x14ac:dyDescent="0.25">
      <c r="A1499" s="1">
        <v>42794</v>
      </c>
      <c r="B1499" t="s">
        <v>15</v>
      </c>
      <c r="C1499" t="s">
        <v>17</v>
      </c>
      <c r="D1499">
        <v>105934.56082467</v>
      </c>
      <c r="E1499">
        <v>0</v>
      </c>
      <c r="F1499">
        <v>105934.56082467</v>
      </c>
      <c r="G1499" s="4">
        <f t="shared" si="69"/>
        <v>2017</v>
      </c>
      <c r="H1499" s="4">
        <f t="shared" si="70"/>
        <v>2</v>
      </c>
      <c r="I1499" s="4">
        <f t="shared" si="71"/>
        <v>28</v>
      </c>
    </row>
    <row r="1500" spans="1:9" x14ac:dyDescent="0.25">
      <c r="A1500" s="1">
        <v>42794</v>
      </c>
      <c r="B1500" t="s">
        <v>15</v>
      </c>
      <c r="C1500" t="s">
        <v>16</v>
      </c>
      <c r="D1500">
        <v>29995.18</v>
      </c>
      <c r="E1500">
        <v>0</v>
      </c>
      <c r="F1500">
        <v>29995.18</v>
      </c>
      <c r="G1500" s="4">
        <f t="shared" si="69"/>
        <v>2017</v>
      </c>
      <c r="H1500" s="4">
        <f t="shared" si="70"/>
        <v>2</v>
      </c>
      <c r="I1500" s="4">
        <f t="shared" si="71"/>
        <v>28</v>
      </c>
    </row>
    <row r="1501" spans="1:9" x14ac:dyDescent="0.25">
      <c r="A1501" s="1">
        <v>42794</v>
      </c>
      <c r="B1501" t="s">
        <v>15</v>
      </c>
      <c r="C1501" t="s">
        <v>19</v>
      </c>
      <c r="D1501">
        <v>232204.47606370001</v>
      </c>
      <c r="E1501">
        <v>5525763.24593974</v>
      </c>
      <c r="F1501">
        <v>5757967.7220034404</v>
      </c>
      <c r="G1501" s="4">
        <f t="shared" si="69"/>
        <v>2017</v>
      </c>
      <c r="H1501" s="4">
        <f t="shared" si="70"/>
        <v>2</v>
      </c>
      <c r="I1501" s="4">
        <f t="shared" si="71"/>
        <v>28</v>
      </c>
    </row>
    <row r="1502" spans="1:9" x14ac:dyDescent="0.25">
      <c r="A1502" s="1">
        <v>42794</v>
      </c>
      <c r="B1502" t="s">
        <v>15</v>
      </c>
      <c r="C1502" t="s">
        <v>18</v>
      </c>
      <c r="D1502">
        <v>164791.84081021001</v>
      </c>
      <c r="E1502">
        <v>0</v>
      </c>
      <c r="F1502">
        <v>164791.84081021001</v>
      </c>
      <c r="G1502" s="4">
        <f t="shared" si="69"/>
        <v>2017</v>
      </c>
      <c r="H1502" s="4">
        <f t="shared" si="70"/>
        <v>2</v>
      </c>
      <c r="I1502" s="4">
        <f t="shared" si="71"/>
        <v>28</v>
      </c>
    </row>
    <row r="1503" spans="1:9" x14ac:dyDescent="0.25">
      <c r="A1503" s="1">
        <v>42794</v>
      </c>
      <c r="B1503" t="s">
        <v>15</v>
      </c>
      <c r="C1503" t="s">
        <v>20</v>
      </c>
      <c r="D1503">
        <v>1713.31776287</v>
      </c>
      <c r="E1503">
        <v>0</v>
      </c>
      <c r="F1503">
        <v>1713.31776287</v>
      </c>
      <c r="G1503" s="4">
        <f t="shared" si="69"/>
        <v>2017</v>
      </c>
      <c r="H1503" s="4">
        <f t="shared" si="70"/>
        <v>2</v>
      </c>
      <c r="I1503" s="4">
        <f t="shared" si="71"/>
        <v>28</v>
      </c>
    </row>
    <row r="1504" spans="1:9" x14ac:dyDescent="0.25">
      <c r="A1504" s="1">
        <v>42766</v>
      </c>
      <c r="B1504" t="s">
        <v>6</v>
      </c>
      <c r="C1504" t="s">
        <v>7</v>
      </c>
      <c r="D1504">
        <v>1759618.909</v>
      </c>
      <c r="E1504">
        <v>2359.9</v>
      </c>
      <c r="F1504">
        <v>1761978.8089999999</v>
      </c>
      <c r="G1504" s="4">
        <f t="shared" si="69"/>
        <v>2017</v>
      </c>
      <c r="H1504" s="4">
        <f t="shared" si="70"/>
        <v>1</v>
      </c>
      <c r="I1504" s="4">
        <f t="shared" si="71"/>
        <v>31</v>
      </c>
    </row>
    <row r="1505" spans="1:9" x14ac:dyDescent="0.25">
      <c r="A1505" s="1">
        <v>42766</v>
      </c>
      <c r="B1505" t="s">
        <v>6</v>
      </c>
      <c r="C1505" t="s">
        <v>9</v>
      </c>
      <c r="D1505">
        <v>1861476.7638999999</v>
      </c>
      <c r="E1505">
        <v>189.435</v>
      </c>
      <c r="F1505">
        <v>1861666.1989</v>
      </c>
      <c r="G1505" s="4">
        <f t="shared" si="69"/>
        <v>2017</v>
      </c>
      <c r="H1505" s="4">
        <f t="shared" si="70"/>
        <v>1</v>
      </c>
      <c r="I1505" s="4">
        <f t="shared" si="71"/>
        <v>31</v>
      </c>
    </row>
    <row r="1506" spans="1:9" x14ac:dyDescent="0.25">
      <c r="A1506" s="1">
        <v>42766</v>
      </c>
      <c r="B1506" t="s">
        <v>6</v>
      </c>
      <c r="C1506" t="s">
        <v>10</v>
      </c>
      <c r="D1506">
        <v>1238451.44757927</v>
      </c>
      <c r="E1506">
        <v>153.41826259999999</v>
      </c>
      <c r="F1506">
        <v>1238604.86584187</v>
      </c>
      <c r="G1506" s="4">
        <f t="shared" si="69"/>
        <v>2017</v>
      </c>
      <c r="H1506" s="4">
        <f t="shared" si="70"/>
        <v>1</v>
      </c>
      <c r="I1506" s="4">
        <f t="shared" si="71"/>
        <v>31</v>
      </c>
    </row>
    <row r="1507" spans="1:9" x14ac:dyDescent="0.25">
      <c r="A1507" s="1">
        <v>42766</v>
      </c>
      <c r="B1507" t="s">
        <v>6</v>
      </c>
      <c r="C1507" t="s">
        <v>11</v>
      </c>
      <c r="D1507">
        <v>309980.2904</v>
      </c>
      <c r="E1507">
        <v>26.475000000000001</v>
      </c>
      <c r="F1507">
        <v>310006.76539999997</v>
      </c>
      <c r="G1507" s="4">
        <f t="shared" si="69"/>
        <v>2017</v>
      </c>
      <c r="H1507" s="4">
        <f t="shared" si="70"/>
        <v>1</v>
      </c>
      <c r="I1507" s="4">
        <f t="shared" si="71"/>
        <v>31</v>
      </c>
    </row>
    <row r="1508" spans="1:9" x14ac:dyDescent="0.25">
      <c r="A1508" s="1">
        <v>42766</v>
      </c>
      <c r="B1508" t="s">
        <v>6</v>
      </c>
      <c r="C1508" t="s">
        <v>8</v>
      </c>
      <c r="D1508">
        <v>8671703.7877999991</v>
      </c>
      <c r="E1508">
        <v>6776.415</v>
      </c>
      <c r="F1508">
        <v>8678480.2028000001</v>
      </c>
      <c r="G1508" s="4">
        <f t="shared" si="69"/>
        <v>2017</v>
      </c>
      <c r="H1508" s="4">
        <f t="shared" si="70"/>
        <v>1</v>
      </c>
      <c r="I1508" s="4">
        <f t="shared" si="71"/>
        <v>31</v>
      </c>
    </row>
    <row r="1509" spans="1:9" x14ac:dyDescent="0.25">
      <c r="A1509" s="1">
        <v>42766</v>
      </c>
      <c r="B1509" t="s">
        <v>6</v>
      </c>
      <c r="C1509" t="s">
        <v>12</v>
      </c>
      <c r="D1509">
        <v>0</v>
      </c>
      <c r="E1509">
        <v>13023.902</v>
      </c>
      <c r="F1509">
        <v>13023.902</v>
      </c>
      <c r="G1509" s="4">
        <f t="shared" si="69"/>
        <v>2017</v>
      </c>
      <c r="H1509" s="4">
        <f t="shared" si="70"/>
        <v>1</v>
      </c>
      <c r="I1509" s="4">
        <f t="shared" si="71"/>
        <v>31</v>
      </c>
    </row>
    <row r="1510" spans="1:9" x14ac:dyDescent="0.25">
      <c r="A1510" s="1">
        <v>42766</v>
      </c>
      <c r="B1510" t="s">
        <v>13</v>
      </c>
      <c r="C1510" t="s">
        <v>14</v>
      </c>
      <c r="D1510">
        <v>13841231.1986793</v>
      </c>
      <c r="E1510">
        <v>22529.545262600001</v>
      </c>
      <c r="F1510">
        <v>13863760.743941899</v>
      </c>
      <c r="G1510" s="4">
        <f t="shared" si="69"/>
        <v>2017</v>
      </c>
      <c r="H1510" s="4">
        <f t="shared" si="70"/>
        <v>1</v>
      </c>
      <c r="I1510" s="4">
        <f t="shared" si="71"/>
        <v>31</v>
      </c>
    </row>
    <row r="1511" spans="1:9" x14ac:dyDescent="0.25">
      <c r="A1511" s="1">
        <v>42766</v>
      </c>
      <c r="B1511" t="s">
        <v>15</v>
      </c>
      <c r="C1511" t="s">
        <v>16</v>
      </c>
      <c r="D1511">
        <v>29995.18</v>
      </c>
      <c r="E1511">
        <v>0</v>
      </c>
      <c r="F1511">
        <v>29995.18</v>
      </c>
      <c r="G1511" s="4">
        <f t="shared" si="69"/>
        <v>2017</v>
      </c>
      <c r="H1511" s="4">
        <f t="shared" si="70"/>
        <v>1</v>
      </c>
      <c r="I1511" s="4">
        <f t="shared" si="71"/>
        <v>31</v>
      </c>
    </row>
    <row r="1512" spans="1:9" x14ac:dyDescent="0.25">
      <c r="A1512" s="1">
        <v>42766</v>
      </c>
      <c r="B1512" t="s">
        <v>15</v>
      </c>
      <c r="C1512" t="s">
        <v>18</v>
      </c>
      <c r="D1512">
        <v>165154.54600462</v>
      </c>
      <c r="E1512">
        <v>0</v>
      </c>
      <c r="F1512">
        <v>165154.54600462</v>
      </c>
      <c r="G1512" s="4">
        <f t="shared" si="69"/>
        <v>2017</v>
      </c>
      <c r="H1512" s="4">
        <f t="shared" si="70"/>
        <v>1</v>
      </c>
      <c r="I1512" s="4">
        <f t="shared" si="71"/>
        <v>31</v>
      </c>
    </row>
    <row r="1513" spans="1:9" x14ac:dyDescent="0.25">
      <c r="A1513" s="1">
        <v>42766</v>
      </c>
      <c r="B1513" t="s">
        <v>15</v>
      </c>
      <c r="C1513" t="s">
        <v>23</v>
      </c>
      <c r="D1513">
        <v>264.34199999999998</v>
      </c>
      <c r="E1513">
        <v>0</v>
      </c>
      <c r="F1513">
        <v>264.34199999999998</v>
      </c>
      <c r="G1513" s="4">
        <f t="shared" si="69"/>
        <v>2017</v>
      </c>
      <c r="H1513" s="4">
        <f t="shared" si="70"/>
        <v>1</v>
      </c>
      <c r="I1513" s="4">
        <f t="shared" si="71"/>
        <v>31</v>
      </c>
    </row>
    <row r="1514" spans="1:9" x14ac:dyDescent="0.25">
      <c r="A1514" s="1">
        <v>42766</v>
      </c>
      <c r="B1514" t="s">
        <v>15</v>
      </c>
      <c r="C1514" t="s">
        <v>17</v>
      </c>
      <c r="D1514">
        <v>107675.25534151</v>
      </c>
      <c r="E1514">
        <v>0</v>
      </c>
      <c r="F1514">
        <v>107675.25534151</v>
      </c>
      <c r="G1514" s="4">
        <f t="shared" si="69"/>
        <v>2017</v>
      </c>
      <c r="H1514" s="4">
        <f t="shared" si="70"/>
        <v>1</v>
      </c>
      <c r="I1514" s="4">
        <f t="shared" si="71"/>
        <v>31</v>
      </c>
    </row>
    <row r="1515" spans="1:9" x14ac:dyDescent="0.25">
      <c r="A1515" s="1">
        <v>42766</v>
      </c>
      <c r="B1515" t="s">
        <v>15</v>
      </c>
      <c r="C1515" t="s">
        <v>19</v>
      </c>
      <c r="D1515">
        <v>230097.17469843</v>
      </c>
      <c r="E1515">
        <v>5538592.96570588</v>
      </c>
      <c r="F1515">
        <v>5768690.1404043101</v>
      </c>
      <c r="G1515" s="4">
        <f t="shared" si="69"/>
        <v>2017</v>
      </c>
      <c r="H1515" s="4">
        <f t="shared" si="70"/>
        <v>1</v>
      </c>
      <c r="I1515" s="4">
        <f t="shared" si="71"/>
        <v>31</v>
      </c>
    </row>
    <row r="1516" spans="1:9" x14ac:dyDescent="0.25">
      <c r="A1516" s="1">
        <v>42766</v>
      </c>
      <c r="B1516" t="s">
        <v>15</v>
      </c>
      <c r="C1516" t="s">
        <v>20</v>
      </c>
      <c r="D1516">
        <v>1721.10530511</v>
      </c>
      <c r="E1516">
        <v>0</v>
      </c>
      <c r="F1516">
        <v>1721.10530511</v>
      </c>
      <c r="G1516" s="4">
        <f t="shared" si="69"/>
        <v>2017</v>
      </c>
      <c r="H1516" s="4">
        <f t="shared" si="70"/>
        <v>1</v>
      </c>
      <c r="I1516" s="4">
        <f t="shared" si="71"/>
        <v>31</v>
      </c>
    </row>
    <row r="1517" spans="1:9" x14ac:dyDescent="0.25">
      <c r="A1517" s="1">
        <v>42766</v>
      </c>
      <c r="B1517" t="s">
        <v>21</v>
      </c>
      <c r="C1517" t="s">
        <v>14</v>
      </c>
      <c r="D1517">
        <v>534907.60334966995</v>
      </c>
      <c r="E1517">
        <v>5538592.96570588</v>
      </c>
      <c r="F1517">
        <v>6073500.5690555498</v>
      </c>
      <c r="G1517" s="4">
        <f t="shared" si="69"/>
        <v>2017</v>
      </c>
      <c r="H1517" s="4">
        <f t="shared" si="70"/>
        <v>1</v>
      </c>
      <c r="I1517" s="4">
        <f t="shared" si="71"/>
        <v>31</v>
      </c>
    </row>
    <row r="1518" spans="1:9" x14ac:dyDescent="0.25">
      <c r="A1518" s="1">
        <v>42766</v>
      </c>
      <c r="B1518" t="s">
        <v>22</v>
      </c>
      <c r="C1518" t="s">
        <v>14</v>
      </c>
      <c r="D1518">
        <v>14376138.8020289</v>
      </c>
      <c r="E1518">
        <v>5561122.5109684803</v>
      </c>
      <c r="F1518">
        <v>19937261.312997401</v>
      </c>
      <c r="G1518" s="4">
        <f t="shared" si="69"/>
        <v>2017</v>
      </c>
      <c r="H1518" s="4">
        <f t="shared" si="70"/>
        <v>1</v>
      </c>
      <c r="I1518" s="4">
        <f t="shared" si="71"/>
        <v>31</v>
      </c>
    </row>
    <row r="1519" spans="1:9" x14ac:dyDescent="0.25">
      <c r="A1519" s="1">
        <v>42735</v>
      </c>
      <c r="B1519" t="s">
        <v>15</v>
      </c>
      <c r="C1519" t="s">
        <v>18</v>
      </c>
      <c r="D1519">
        <v>165853.17986321999</v>
      </c>
      <c r="E1519">
        <v>0</v>
      </c>
      <c r="F1519">
        <v>165853.17986321999</v>
      </c>
      <c r="G1519" s="4">
        <f t="shared" si="69"/>
        <v>2016</v>
      </c>
      <c r="H1519" s="4">
        <f t="shared" si="70"/>
        <v>12</v>
      </c>
      <c r="I1519" s="4">
        <f t="shared" si="71"/>
        <v>31</v>
      </c>
    </row>
    <row r="1520" spans="1:9" x14ac:dyDescent="0.25">
      <c r="A1520" s="1">
        <v>42735</v>
      </c>
      <c r="B1520" t="s">
        <v>15</v>
      </c>
      <c r="C1520" t="s">
        <v>16</v>
      </c>
      <c r="D1520">
        <v>29995.18</v>
      </c>
      <c r="E1520">
        <v>0</v>
      </c>
      <c r="F1520">
        <v>29995.18</v>
      </c>
      <c r="G1520" s="4">
        <f t="shared" si="69"/>
        <v>2016</v>
      </c>
      <c r="H1520" s="4">
        <f t="shared" si="70"/>
        <v>12</v>
      </c>
      <c r="I1520" s="4">
        <f t="shared" si="71"/>
        <v>31</v>
      </c>
    </row>
    <row r="1521" spans="1:9" x14ac:dyDescent="0.25">
      <c r="A1521" s="1">
        <v>42735</v>
      </c>
      <c r="B1521" t="s">
        <v>15</v>
      </c>
      <c r="C1521" t="s">
        <v>19</v>
      </c>
      <c r="D1521">
        <v>228406.40609497999</v>
      </c>
      <c r="E1521">
        <v>5519526.5430075303</v>
      </c>
      <c r="F1521">
        <v>5747932.9491025098</v>
      </c>
      <c r="G1521" s="4">
        <f t="shared" si="69"/>
        <v>2016</v>
      </c>
      <c r="H1521" s="4">
        <f t="shared" si="70"/>
        <v>12</v>
      </c>
      <c r="I1521" s="4">
        <f t="shared" si="71"/>
        <v>31</v>
      </c>
    </row>
    <row r="1522" spans="1:9" x14ac:dyDescent="0.25">
      <c r="A1522" s="1">
        <v>42735</v>
      </c>
      <c r="B1522" t="s">
        <v>15</v>
      </c>
      <c r="C1522" t="s">
        <v>20</v>
      </c>
      <c r="D1522">
        <v>1737.1430747700001</v>
      </c>
      <c r="E1522">
        <v>0</v>
      </c>
      <c r="F1522">
        <v>1737.1430747700001</v>
      </c>
      <c r="G1522" s="4">
        <f t="shared" si="69"/>
        <v>2016</v>
      </c>
      <c r="H1522" s="4">
        <f t="shared" si="70"/>
        <v>12</v>
      </c>
      <c r="I1522" s="4">
        <f t="shared" si="71"/>
        <v>31</v>
      </c>
    </row>
    <row r="1523" spans="1:9" x14ac:dyDescent="0.25">
      <c r="A1523" s="1">
        <v>42735</v>
      </c>
      <c r="B1523" t="s">
        <v>21</v>
      </c>
      <c r="C1523" t="s">
        <v>14</v>
      </c>
      <c r="D1523">
        <v>536035.17492836004</v>
      </c>
      <c r="E1523">
        <v>5519526.5430075303</v>
      </c>
      <c r="F1523">
        <v>6055561.71793589</v>
      </c>
      <c r="G1523" s="4">
        <f t="shared" si="69"/>
        <v>2016</v>
      </c>
      <c r="H1523" s="4">
        <f t="shared" si="70"/>
        <v>12</v>
      </c>
      <c r="I1523" s="4">
        <f t="shared" si="71"/>
        <v>31</v>
      </c>
    </row>
    <row r="1524" spans="1:9" x14ac:dyDescent="0.25">
      <c r="A1524" s="1">
        <v>42735</v>
      </c>
      <c r="B1524" t="s">
        <v>22</v>
      </c>
      <c r="C1524" t="s">
        <v>14</v>
      </c>
      <c r="D1524">
        <v>14434842.2903118</v>
      </c>
      <c r="E1524">
        <v>5541985.4301194297</v>
      </c>
      <c r="F1524">
        <v>19976826.720431201</v>
      </c>
      <c r="G1524" s="4">
        <f t="shared" si="69"/>
        <v>2016</v>
      </c>
      <c r="H1524" s="4">
        <f t="shared" si="70"/>
        <v>12</v>
      </c>
      <c r="I1524" s="4">
        <f t="shared" si="71"/>
        <v>31</v>
      </c>
    </row>
    <row r="1525" spans="1:9" x14ac:dyDescent="0.25">
      <c r="A1525" s="1">
        <v>42735</v>
      </c>
      <c r="B1525" t="s">
        <v>6</v>
      </c>
      <c r="C1525" t="s">
        <v>7</v>
      </c>
      <c r="D1525">
        <v>1815667.38</v>
      </c>
      <c r="E1525">
        <v>2295.9</v>
      </c>
      <c r="F1525">
        <v>1817963.28</v>
      </c>
      <c r="G1525" s="4">
        <f t="shared" si="69"/>
        <v>2016</v>
      </c>
      <c r="H1525" s="4">
        <f t="shared" si="70"/>
        <v>12</v>
      </c>
      <c r="I1525" s="4">
        <f t="shared" si="71"/>
        <v>31</v>
      </c>
    </row>
    <row r="1526" spans="1:9" x14ac:dyDescent="0.25">
      <c r="A1526" s="1">
        <v>42735</v>
      </c>
      <c r="B1526" t="s">
        <v>6</v>
      </c>
      <c r="C1526" t="s">
        <v>9</v>
      </c>
      <c r="D1526">
        <v>1848817.4129999999</v>
      </c>
      <c r="E1526">
        <v>183.983</v>
      </c>
      <c r="F1526">
        <v>1849001.3959999999</v>
      </c>
      <c r="G1526" s="4">
        <f t="shared" si="69"/>
        <v>2016</v>
      </c>
      <c r="H1526" s="4">
        <f t="shared" si="70"/>
        <v>12</v>
      </c>
      <c r="I1526" s="4">
        <f t="shared" si="71"/>
        <v>31</v>
      </c>
    </row>
    <row r="1527" spans="1:9" x14ac:dyDescent="0.25">
      <c r="A1527" s="1">
        <v>42735</v>
      </c>
      <c r="B1527" t="s">
        <v>6</v>
      </c>
      <c r="C1527" t="s">
        <v>10</v>
      </c>
      <c r="D1527">
        <v>1247053.75488344</v>
      </c>
      <c r="E1527">
        <v>148.9691119</v>
      </c>
      <c r="F1527">
        <v>1247202.7239953401</v>
      </c>
      <c r="G1527" s="4">
        <f t="shared" si="69"/>
        <v>2016</v>
      </c>
      <c r="H1527" s="4">
        <f t="shared" si="70"/>
        <v>12</v>
      </c>
      <c r="I1527" s="4">
        <f t="shared" si="71"/>
        <v>31</v>
      </c>
    </row>
    <row r="1528" spans="1:9" x14ac:dyDescent="0.25">
      <c r="A1528" s="1">
        <v>42735</v>
      </c>
      <c r="B1528" t="s">
        <v>6</v>
      </c>
      <c r="C1528" t="s">
        <v>8</v>
      </c>
      <c r="D1528">
        <v>8652237.8424999993</v>
      </c>
      <c r="E1528">
        <v>6779.6580000000004</v>
      </c>
      <c r="F1528">
        <v>8659017.5004999992</v>
      </c>
      <c r="G1528" s="4">
        <f t="shared" si="69"/>
        <v>2016</v>
      </c>
      <c r="H1528" s="4">
        <f t="shared" si="70"/>
        <v>12</v>
      </c>
      <c r="I1528" s="4">
        <f t="shared" si="71"/>
        <v>31</v>
      </c>
    </row>
    <row r="1529" spans="1:9" x14ac:dyDescent="0.25">
      <c r="A1529" s="1">
        <v>42735</v>
      </c>
      <c r="B1529" t="s">
        <v>6</v>
      </c>
      <c r="C1529" t="s">
        <v>11</v>
      </c>
      <c r="D1529">
        <v>335029.72499999998</v>
      </c>
      <c r="E1529">
        <v>26.475000000000001</v>
      </c>
      <c r="F1529">
        <v>335056.2</v>
      </c>
      <c r="G1529" s="4">
        <f t="shared" si="69"/>
        <v>2016</v>
      </c>
      <c r="H1529" s="4">
        <f t="shared" si="70"/>
        <v>12</v>
      </c>
      <c r="I1529" s="4">
        <f t="shared" si="71"/>
        <v>31</v>
      </c>
    </row>
    <row r="1530" spans="1:9" x14ac:dyDescent="0.25">
      <c r="A1530" s="1">
        <v>42735</v>
      </c>
      <c r="B1530" t="s">
        <v>6</v>
      </c>
      <c r="C1530" t="s">
        <v>12</v>
      </c>
      <c r="D1530">
        <v>0</v>
      </c>
      <c r="E1530">
        <v>13023.902</v>
      </c>
      <c r="F1530">
        <v>13023.902</v>
      </c>
      <c r="G1530" s="4">
        <f t="shared" si="69"/>
        <v>2016</v>
      </c>
      <c r="H1530" s="4">
        <f t="shared" si="70"/>
        <v>12</v>
      </c>
      <c r="I1530" s="4">
        <f t="shared" si="71"/>
        <v>31</v>
      </c>
    </row>
    <row r="1531" spans="1:9" x14ac:dyDescent="0.25">
      <c r="A1531" s="1">
        <v>42735</v>
      </c>
      <c r="B1531" t="s">
        <v>13</v>
      </c>
      <c r="C1531" t="s">
        <v>14</v>
      </c>
      <c r="D1531">
        <v>13898806.1153834</v>
      </c>
      <c r="E1531">
        <v>22458.8871119</v>
      </c>
      <c r="F1531">
        <v>13921265.0024953</v>
      </c>
      <c r="G1531" s="4">
        <f t="shared" si="69"/>
        <v>2016</v>
      </c>
      <c r="H1531" s="4">
        <f t="shared" si="70"/>
        <v>12</v>
      </c>
      <c r="I1531" s="4">
        <f t="shared" si="71"/>
        <v>31</v>
      </c>
    </row>
    <row r="1532" spans="1:9" x14ac:dyDescent="0.25">
      <c r="A1532" s="1">
        <v>42735</v>
      </c>
      <c r="B1532" t="s">
        <v>15</v>
      </c>
      <c r="C1532" t="s">
        <v>23</v>
      </c>
      <c r="D1532">
        <v>264.34199999999998</v>
      </c>
      <c r="E1532">
        <v>0</v>
      </c>
      <c r="F1532">
        <v>264.34199999999998</v>
      </c>
      <c r="G1532" s="4">
        <f t="shared" si="69"/>
        <v>2016</v>
      </c>
      <c r="H1532" s="4">
        <f t="shared" si="70"/>
        <v>12</v>
      </c>
      <c r="I1532" s="4">
        <f t="shared" si="71"/>
        <v>31</v>
      </c>
    </row>
    <row r="1533" spans="1:9" x14ac:dyDescent="0.25">
      <c r="A1533" s="1">
        <v>42735</v>
      </c>
      <c r="B1533" t="s">
        <v>15</v>
      </c>
      <c r="C1533" t="s">
        <v>17</v>
      </c>
      <c r="D1533">
        <v>109778.92389539001</v>
      </c>
      <c r="E1533">
        <v>0</v>
      </c>
      <c r="F1533">
        <v>109778.92389539001</v>
      </c>
      <c r="G1533" s="4">
        <f t="shared" si="69"/>
        <v>2016</v>
      </c>
      <c r="H1533" s="4">
        <f t="shared" si="70"/>
        <v>12</v>
      </c>
      <c r="I1533" s="4">
        <f t="shared" si="71"/>
        <v>31</v>
      </c>
    </row>
    <row r="1534" spans="1:9" x14ac:dyDescent="0.25">
      <c r="A1534" s="1">
        <v>42704</v>
      </c>
      <c r="B1534" t="s">
        <v>6</v>
      </c>
      <c r="C1534" t="s">
        <v>9</v>
      </c>
      <c r="D1534">
        <v>1836816.3174000001</v>
      </c>
      <c r="E1534">
        <v>185.202</v>
      </c>
      <c r="F1534">
        <v>1837001.5194000001</v>
      </c>
      <c r="G1534" s="4">
        <f t="shared" si="69"/>
        <v>2016</v>
      </c>
      <c r="H1534" s="4">
        <f t="shared" si="70"/>
        <v>11</v>
      </c>
      <c r="I1534" s="4">
        <f t="shared" si="71"/>
        <v>30</v>
      </c>
    </row>
    <row r="1535" spans="1:9" x14ac:dyDescent="0.25">
      <c r="A1535" s="1">
        <v>42704</v>
      </c>
      <c r="B1535" t="s">
        <v>6</v>
      </c>
      <c r="C1535" t="s">
        <v>10</v>
      </c>
      <c r="D1535">
        <v>1231233.54495614</v>
      </c>
      <c r="E1535">
        <v>157.4458272</v>
      </c>
      <c r="F1535">
        <v>1231390.9907833401</v>
      </c>
      <c r="G1535" s="4">
        <f t="shared" si="69"/>
        <v>2016</v>
      </c>
      <c r="H1535" s="4">
        <f t="shared" si="70"/>
        <v>11</v>
      </c>
      <c r="I1535" s="4">
        <f t="shared" si="71"/>
        <v>30</v>
      </c>
    </row>
    <row r="1536" spans="1:9" x14ac:dyDescent="0.25">
      <c r="A1536" s="1">
        <v>42704</v>
      </c>
      <c r="B1536" t="s">
        <v>6</v>
      </c>
      <c r="C1536" t="s">
        <v>11</v>
      </c>
      <c r="D1536">
        <v>322038.2831</v>
      </c>
      <c r="E1536">
        <v>17.885000000000002</v>
      </c>
      <c r="F1536">
        <v>322056.16810000001</v>
      </c>
      <c r="G1536" s="4">
        <f t="shared" si="69"/>
        <v>2016</v>
      </c>
      <c r="H1536" s="4">
        <f t="shared" si="70"/>
        <v>11</v>
      </c>
      <c r="I1536" s="4">
        <f t="shared" si="71"/>
        <v>30</v>
      </c>
    </row>
    <row r="1537" spans="1:9" x14ac:dyDescent="0.25">
      <c r="A1537" s="1">
        <v>42704</v>
      </c>
      <c r="B1537" t="s">
        <v>6</v>
      </c>
      <c r="C1537" t="s">
        <v>12</v>
      </c>
      <c r="D1537">
        <v>0</v>
      </c>
      <c r="E1537">
        <v>13023.902</v>
      </c>
      <c r="F1537">
        <v>13023.902</v>
      </c>
      <c r="G1537" s="4">
        <f t="shared" si="69"/>
        <v>2016</v>
      </c>
      <c r="H1537" s="4">
        <f t="shared" si="70"/>
        <v>11</v>
      </c>
      <c r="I1537" s="4">
        <f t="shared" si="71"/>
        <v>30</v>
      </c>
    </row>
    <row r="1538" spans="1:9" x14ac:dyDescent="0.25">
      <c r="A1538" s="1">
        <v>42704</v>
      </c>
      <c r="B1538" t="s">
        <v>13</v>
      </c>
      <c r="C1538" t="s">
        <v>14</v>
      </c>
      <c r="D1538">
        <v>13898963.8951561</v>
      </c>
      <c r="E1538">
        <v>22505.858827200002</v>
      </c>
      <c r="F1538">
        <v>13921469.7539833</v>
      </c>
      <c r="G1538" s="4">
        <f t="shared" si="69"/>
        <v>2016</v>
      </c>
      <c r="H1538" s="4">
        <f t="shared" si="70"/>
        <v>11</v>
      </c>
      <c r="I1538" s="4">
        <f t="shared" si="71"/>
        <v>30</v>
      </c>
    </row>
    <row r="1539" spans="1:9" x14ac:dyDescent="0.25">
      <c r="A1539" s="1">
        <v>42704</v>
      </c>
      <c r="B1539" t="s">
        <v>15</v>
      </c>
      <c r="C1539" t="s">
        <v>16</v>
      </c>
      <c r="D1539">
        <v>29995.18</v>
      </c>
      <c r="E1539">
        <v>0</v>
      </c>
      <c r="F1539">
        <v>29995.18</v>
      </c>
      <c r="G1539" s="4">
        <f t="shared" ref="G1539:G1602" si="72">YEAR(A1539)</f>
        <v>2016</v>
      </c>
      <c r="H1539" s="4">
        <f t="shared" ref="H1539:H1602" si="73">MONTH(A1539)</f>
        <v>11</v>
      </c>
      <c r="I1539" s="4">
        <f t="shared" ref="I1539:I1602" si="74">DAY(A1539)</f>
        <v>30</v>
      </c>
    </row>
    <row r="1540" spans="1:9" x14ac:dyDescent="0.25">
      <c r="A1540" s="1">
        <v>42704</v>
      </c>
      <c r="B1540" t="s">
        <v>15</v>
      </c>
      <c r="C1540" t="s">
        <v>23</v>
      </c>
      <c r="D1540">
        <v>264.34199999999998</v>
      </c>
      <c r="E1540">
        <v>0</v>
      </c>
      <c r="F1540">
        <v>264.34199999999998</v>
      </c>
      <c r="G1540" s="4">
        <f t="shared" si="72"/>
        <v>2016</v>
      </c>
      <c r="H1540" s="4">
        <f t="shared" si="73"/>
        <v>11</v>
      </c>
      <c r="I1540" s="4">
        <f t="shared" si="74"/>
        <v>30</v>
      </c>
    </row>
    <row r="1541" spans="1:9" x14ac:dyDescent="0.25">
      <c r="A1541" s="1">
        <v>42704</v>
      </c>
      <c r="B1541" t="s">
        <v>15</v>
      </c>
      <c r="C1541" t="s">
        <v>17</v>
      </c>
      <c r="D1541">
        <v>114568.24598033</v>
      </c>
      <c r="E1541">
        <v>0</v>
      </c>
      <c r="F1541">
        <v>114568.24598033</v>
      </c>
      <c r="G1541" s="4">
        <f t="shared" si="72"/>
        <v>2016</v>
      </c>
      <c r="H1541" s="4">
        <f t="shared" si="73"/>
        <v>11</v>
      </c>
      <c r="I1541" s="4">
        <f t="shared" si="74"/>
        <v>30</v>
      </c>
    </row>
    <row r="1542" spans="1:9" x14ac:dyDescent="0.25">
      <c r="A1542" s="1">
        <v>42704</v>
      </c>
      <c r="B1542" t="s">
        <v>15</v>
      </c>
      <c r="C1542" t="s">
        <v>18</v>
      </c>
      <c r="D1542">
        <v>166411.89993928</v>
      </c>
      <c r="E1542">
        <v>0</v>
      </c>
      <c r="F1542">
        <v>166411.89993928</v>
      </c>
      <c r="G1542" s="4">
        <f t="shared" si="72"/>
        <v>2016</v>
      </c>
      <c r="H1542" s="4">
        <f t="shared" si="73"/>
        <v>11</v>
      </c>
      <c r="I1542" s="4">
        <f t="shared" si="74"/>
        <v>30</v>
      </c>
    </row>
    <row r="1543" spans="1:9" x14ac:dyDescent="0.25">
      <c r="A1543" s="1">
        <v>42704</v>
      </c>
      <c r="B1543" t="s">
        <v>15</v>
      </c>
      <c r="C1543" t="s">
        <v>19</v>
      </c>
      <c r="D1543">
        <v>231723.45235070001</v>
      </c>
      <c r="E1543">
        <v>5481858.6905603604</v>
      </c>
      <c r="F1543">
        <v>5713582.1429110598</v>
      </c>
      <c r="G1543" s="4">
        <f t="shared" si="72"/>
        <v>2016</v>
      </c>
      <c r="H1543" s="4">
        <f t="shared" si="73"/>
        <v>11</v>
      </c>
      <c r="I1543" s="4">
        <f t="shared" si="74"/>
        <v>30</v>
      </c>
    </row>
    <row r="1544" spans="1:9" x14ac:dyDescent="0.25">
      <c r="A1544" s="1">
        <v>42704</v>
      </c>
      <c r="B1544" t="s">
        <v>15</v>
      </c>
      <c r="C1544" t="s">
        <v>20</v>
      </c>
      <c r="D1544">
        <v>1773.13427662</v>
      </c>
      <c r="E1544">
        <v>0</v>
      </c>
      <c r="F1544">
        <v>1773.13427662</v>
      </c>
      <c r="G1544" s="4">
        <f t="shared" si="72"/>
        <v>2016</v>
      </c>
      <c r="H1544" s="4">
        <f t="shared" si="73"/>
        <v>11</v>
      </c>
      <c r="I1544" s="4">
        <f t="shared" si="74"/>
        <v>30</v>
      </c>
    </row>
    <row r="1545" spans="1:9" x14ac:dyDescent="0.25">
      <c r="A1545" s="1">
        <v>42704</v>
      </c>
      <c r="B1545" t="s">
        <v>21</v>
      </c>
      <c r="C1545" t="s">
        <v>14</v>
      </c>
      <c r="D1545">
        <v>544736.25454692997</v>
      </c>
      <c r="E1545">
        <v>5481858.6905603604</v>
      </c>
      <c r="F1545">
        <v>6026594.9451072896</v>
      </c>
      <c r="G1545" s="4">
        <f t="shared" si="72"/>
        <v>2016</v>
      </c>
      <c r="H1545" s="4">
        <f t="shared" si="73"/>
        <v>11</v>
      </c>
      <c r="I1545" s="4">
        <f t="shared" si="74"/>
        <v>30</v>
      </c>
    </row>
    <row r="1546" spans="1:9" x14ac:dyDescent="0.25">
      <c r="A1546" s="1">
        <v>42704</v>
      </c>
      <c r="B1546" t="s">
        <v>22</v>
      </c>
      <c r="C1546" t="s">
        <v>14</v>
      </c>
      <c r="D1546">
        <v>14443700.1497031</v>
      </c>
      <c r="E1546">
        <v>5504364.5493875602</v>
      </c>
      <c r="F1546">
        <v>19948064.6990906</v>
      </c>
      <c r="G1546" s="4">
        <f t="shared" si="72"/>
        <v>2016</v>
      </c>
      <c r="H1546" s="4">
        <f t="shared" si="73"/>
        <v>11</v>
      </c>
      <c r="I1546" s="4">
        <f t="shared" si="74"/>
        <v>30</v>
      </c>
    </row>
    <row r="1547" spans="1:9" x14ac:dyDescent="0.25">
      <c r="A1547" s="1">
        <v>42704</v>
      </c>
      <c r="B1547" t="s">
        <v>6</v>
      </c>
      <c r="C1547" t="s">
        <v>7</v>
      </c>
      <c r="D1547">
        <v>1870616.6947999999</v>
      </c>
      <c r="E1547">
        <v>2337.8000000000002</v>
      </c>
      <c r="F1547">
        <v>1872954.4948</v>
      </c>
      <c r="G1547" s="4">
        <f t="shared" si="72"/>
        <v>2016</v>
      </c>
      <c r="H1547" s="4">
        <f t="shared" si="73"/>
        <v>11</v>
      </c>
      <c r="I1547" s="4">
        <f t="shared" si="74"/>
        <v>30</v>
      </c>
    </row>
    <row r="1548" spans="1:9" x14ac:dyDescent="0.25">
      <c r="A1548" s="1">
        <v>42704</v>
      </c>
      <c r="B1548" t="s">
        <v>6</v>
      </c>
      <c r="C1548" t="s">
        <v>8</v>
      </c>
      <c r="D1548">
        <v>8638259.0548999906</v>
      </c>
      <c r="E1548">
        <v>6783.6239999999998</v>
      </c>
      <c r="F1548">
        <v>8645042.6788999904</v>
      </c>
      <c r="G1548" s="4">
        <f t="shared" si="72"/>
        <v>2016</v>
      </c>
      <c r="H1548" s="4">
        <f t="shared" si="73"/>
        <v>11</v>
      </c>
      <c r="I1548" s="4">
        <f t="shared" si="74"/>
        <v>30</v>
      </c>
    </row>
    <row r="1549" spans="1:9" x14ac:dyDescent="0.25">
      <c r="A1549" s="1">
        <v>42674</v>
      </c>
      <c r="B1549" t="s">
        <v>6</v>
      </c>
      <c r="C1549" t="s">
        <v>7</v>
      </c>
      <c r="D1549">
        <v>1750596.7932</v>
      </c>
      <c r="E1549">
        <v>2352</v>
      </c>
      <c r="F1549">
        <v>1752948.7932</v>
      </c>
      <c r="G1549" s="4">
        <f t="shared" si="72"/>
        <v>2016</v>
      </c>
      <c r="H1549" s="4">
        <f t="shared" si="73"/>
        <v>10</v>
      </c>
      <c r="I1549" s="4">
        <f t="shared" si="74"/>
        <v>31</v>
      </c>
    </row>
    <row r="1550" spans="1:9" x14ac:dyDescent="0.25">
      <c r="A1550" s="1">
        <v>42674</v>
      </c>
      <c r="B1550" t="s">
        <v>6</v>
      </c>
      <c r="C1550" t="s">
        <v>12</v>
      </c>
      <c r="D1550">
        <v>0</v>
      </c>
      <c r="E1550">
        <v>13023.902</v>
      </c>
      <c r="F1550">
        <v>13023.902</v>
      </c>
      <c r="G1550" s="4">
        <f t="shared" si="72"/>
        <v>2016</v>
      </c>
      <c r="H1550" s="4">
        <f t="shared" si="73"/>
        <v>10</v>
      </c>
      <c r="I1550" s="4">
        <f t="shared" si="74"/>
        <v>31</v>
      </c>
    </row>
    <row r="1551" spans="1:9" x14ac:dyDescent="0.25">
      <c r="A1551" s="1">
        <v>42674</v>
      </c>
      <c r="B1551" t="s">
        <v>6</v>
      </c>
      <c r="C1551" t="s">
        <v>11</v>
      </c>
      <c r="D1551">
        <v>309038.28129999997</v>
      </c>
      <c r="E1551">
        <v>17.885000000000002</v>
      </c>
      <c r="F1551">
        <v>309056.16629999998</v>
      </c>
      <c r="G1551" s="4">
        <f t="shared" si="72"/>
        <v>2016</v>
      </c>
      <c r="H1551" s="4">
        <f t="shared" si="73"/>
        <v>10</v>
      </c>
      <c r="I1551" s="4">
        <f t="shared" si="74"/>
        <v>31</v>
      </c>
    </row>
    <row r="1552" spans="1:9" x14ac:dyDescent="0.25">
      <c r="A1552" s="1">
        <v>42674</v>
      </c>
      <c r="B1552" t="s">
        <v>6</v>
      </c>
      <c r="C1552" t="s">
        <v>9</v>
      </c>
      <c r="D1552">
        <v>1837331.0396</v>
      </c>
      <c r="E1552">
        <v>174.30699999999999</v>
      </c>
      <c r="F1552">
        <v>1837505.3466</v>
      </c>
      <c r="G1552" s="4">
        <f t="shared" si="72"/>
        <v>2016</v>
      </c>
      <c r="H1552" s="4">
        <f t="shared" si="73"/>
        <v>10</v>
      </c>
      <c r="I1552" s="4">
        <f t="shared" si="74"/>
        <v>31</v>
      </c>
    </row>
    <row r="1553" spans="1:9" x14ac:dyDescent="0.25">
      <c r="A1553" s="1">
        <v>42674</v>
      </c>
      <c r="B1553" t="s">
        <v>6</v>
      </c>
      <c r="C1553" t="s">
        <v>10</v>
      </c>
      <c r="D1553">
        <v>1216139.9430809401</v>
      </c>
      <c r="E1553">
        <v>152.84159500000001</v>
      </c>
      <c r="F1553">
        <v>1216292.7846759399</v>
      </c>
      <c r="G1553" s="4">
        <f t="shared" si="72"/>
        <v>2016</v>
      </c>
      <c r="H1553" s="4">
        <f t="shared" si="73"/>
        <v>10</v>
      </c>
      <c r="I1553" s="4">
        <f t="shared" si="74"/>
        <v>31</v>
      </c>
    </row>
    <row r="1554" spans="1:9" x14ac:dyDescent="0.25">
      <c r="A1554" s="1">
        <v>42674</v>
      </c>
      <c r="B1554" t="s">
        <v>6</v>
      </c>
      <c r="C1554" t="s">
        <v>8</v>
      </c>
      <c r="D1554">
        <v>8634477.9727999996</v>
      </c>
      <c r="E1554">
        <v>6750.0730000000003</v>
      </c>
      <c r="F1554">
        <v>8641228.0458000004</v>
      </c>
      <c r="G1554" s="4">
        <f t="shared" si="72"/>
        <v>2016</v>
      </c>
      <c r="H1554" s="4">
        <f t="shared" si="73"/>
        <v>10</v>
      </c>
      <c r="I1554" s="4">
        <f t="shared" si="74"/>
        <v>31</v>
      </c>
    </row>
    <row r="1555" spans="1:9" x14ac:dyDescent="0.25">
      <c r="A1555" s="1">
        <v>42674</v>
      </c>
      <c r="B1555" t="s">
        <v>13</v>
      </c>
      <c r="C1555" t="s">
        <v>14</v>
      </c>
      <c r="D1555">
        <v>13747584.0299809</v>
      </c>
      <c r="E1555">
        <v>22471.008594999999</v>
      </c>
      <c r="F1555">
        <v>13770055.038575901</v>
      </c>
      <c r="G1555" s="4">
        <f t="shared" si="72"/>
        <v>2016</v>
      </c>
      <c r="H1555" s="4">
        <f t="shared" si="73"/>
        <v>10</v>
      </c>
      <c r="I1555" s="4">
        <f t="shared" si="74"/>
        <v>31</v>
      </c>
    </row>
    <row r="1556" spans="1:9" x14ac:dyDescent="0.25">
      <c r="A1556" s="1">
        <v>42674</v>
      </c>
      <c r="B1556" t="s">
        <v>15</v>
      </c>
      <c r="C1556" t="s">
        <v>16</v>
      </c>
      <c r="D1556">
        <v>29995.18</v>
      </c>
      <c r="E1556">
        <v>0</v>
      </c>
      <c r="F1556">
        <v>29995.18</v>
      </c>
      <c r="G1556" s="4">
        <f t="shared" si="72"/>
        <v>2016</v>
      </c>
      <c r="H1556" s="4">
        <f t="shared" si="73"/>
        <v>10</v>
      </c>
      <c r="I1556" s="4">
        <f t="shared" si="74"/>
        <v>31</v>
      </c>
    </row>
    <row r="1557" spans="1:9" x14ac:dyDescent="0.25">
      <c r="A1557" s="1">
        <v>42674</v>
      </c>
      <c r="B1557" t="s">
        <v>15</v>
      </c>
      <c r="C1557" t="s">
        <v>23</v>
      </c>
      <c r="D1557">
        <v>264.34199999999998</v>
      </c>
      <c r="E1557">
        <v>0</v>
      </c>
      <c r="F1557">
        <v>264.34199999999998</v>
      </c>
      <c r="G1557" s="4">
        <f t="shared" si="72"/>
        <v>2016</v>
      </c>
      <c r="H1557" s="4">
        <f t="shared" si="73"/>
        <v>10</v>
      </c>
      <c r="I1557" s="4">
        <f t="shared" si="74"/>
        <v>31</v>
      </c>
    </row>
    <row r="1558" spans="1:9" x14ac:dyDescent="0.25">
      <c r="A1558" s="1">
        <v>42674</v>
      </c>
      <c r="B1558" t="s">
        <v>15</v>
      </c>
      <c r="C1558" t="s">
        <v>17</v>
      </c>
      <c r="D1558">
        <v>113221.03455259</v>
      </c>
      <c r="E1558">
        <v>0</v>
      </c>
      <c r="F1558">
        <v>113221.03455259</v>
      </c>
      <c r="G1558" s="4">
        <f t="shared" si="72"/>
        <v>2016</v>
      </c>
      <c r="H1558" s="4">
        <f t="shared" si="73"/>
        <v>10</v>
      </c>
      <c r="I1558" s="4">
        <f t="shared" si="74"/>
        <v>31</v>
      </c>
    </row>
    <row r="1559" spans="1:9" x14ac:dyDescent="0.25">
      <c r="A1559" s="1">
        <v>42674</v>
      </c>
      <c r="B1559" t="s">
        <v>15</v>
      </c>
      <c r="C1559" t="s">
        <v>19</v>
      </c>
      <c r="D1559">
        <v>226763.18459418</v>
      </c>
      <c r="E1559">
        <v>5496743.6676561804</v>
      </c>
      <c r="F1559">
        <v>5723506.85225036</v>
      </c>
      <c r="G1559" s="4">
        <f t="shared" si="72"/>
        <v>2016</v>
      </c>
      <c r="H1559" s="4">
        <f t="shared" si="73"/>
        <v>10</v>
      </c>
      <c r="I1559" s="4">
        <f t="shared" si="74"/>
        <v>31</v>
      </c>
    </row>
    <row r="1560" spans="1:9" x14ac:dyDescent="0.25">
      <c r="A1560" s="1">
        <v>42674</v>
      </c>
      <c r="B1560" t="s">
        <v>15</v>
      </c>
      <c r="C1560" t="s">
        <v>18</v>
      </c>
      <c r="D1560">
        <v>166892.44752009999</v>
      </c>
      <c r="E1560">
        <v>0</v>
      </c>
      <c r="F1560">
        <v>166892.44752009999</v>
      </c>
      <c r="G1560" s="4">
        <f t="shared" si="72"/>
        <v>2016</v>
      </c>
      <c r="H1560" s="4">
        <f t="shared" si="73"/>
        <v>10</v>
      </c>
      <c r="I1560" s="4">
        <f t="shared" si="74"/>
        <v>31</v>
      </c>
    </row>
    <row r="1561" spans="1:9" x14ac:dyDescent="0.25">
      <c r="A1561" s="1">
        <v>42674</v>
      </c>
      <c r="B1561" t="s">
        <v>15</v>
      </c>
      <c r="C1561" t="s">
        <v>20</v>
      </c>
      <c r="D1561">
        <v>1780.3274481799999</v>
      </c>
      <c r="E1561">
        <v>0</v>
      </c>
      <c r="F1561">
        <v>1780.3274481799999</v>
      </c>
      <c r="G1561" s="4">
        <f t="shared" si="72"/>
        <v>2016</v>
      </c>
      <c r="H1561" s="4">
        <f t="shared" si="73"/>
        <v>10</v>
      </c>
      <c r="I1561" s="4">
        <f t="shared" si="74"/>
        <v>31</v>
      </c>
    </row>
    <row r="1562" spans="1:9" x14ac:dyDescent="0.25">
      <c r="A1562" s="1">
        <v>42674</v>
      </c>
      <c r="B1562" t="s">
        <v>21</v>
      </c>
      <c r="C1562" t="s">
        <v>14</v>
      </c>
      <c r="D1562">
        <v>538916.51611504995</v>
      </c>
      <c r="E1562">
        <v>5496743.6676561804</v>
      </c>
      <c r="F1562">
        <v>6035660.1837712303</v>
      </c>
      <c r="G1562" s="4">
        <f t="shared" si="72"/>
        <v>2016</v>
      </c>
      <c r="H1562" s="4">
        <f t="shared" si="73"/>
        <v>10</v>
      </c>
      <c r="I1562" s="4">
        <f t="shared" si="74"/>
        <v>31</v>
      </c>
    </row>
    <row r="1563" spans="1:9" x14ac:dyDescent="0.25">
      <c r="A1563" s="1">
        <v>42674</v>
      </c>
      <c r="B1563" t="s">
        <v>22</v>
      </c>
      <c r="C1563" t="s">
        <v>14</v>
      </c>
      <c r="D1563">
        <v>14286500.546096001</v>
      </c>
      <c r="E1563">
        <v>5519214.6762511795</v>
      </c>
      <c r="F1563">
        <v>19805715.2223472</v>
      </c>
      <c r="G1563" s="4">
        <f t="shared" si="72"/>
        <v>2016</v>
      </c>
      <c r="H1563" s="4">
        <f t="shared" si="73"/>
        <v>10</v>
      </c>
      <c r="I1563" s="4">
        <f t="shared" si="74"/>
        <v>31</v>
      </c>
    </row>
    <row r="1564" spans="1:9" x14ac:dyDescent="0.25">
      <c r="A1564" s="1">
        <v>42643</v>
      </c>
      <c r="B1564" t="s">
        <v>6</v>
      </c>
      <c r="C1564" t="s">
        <v>7</v>
      </c>
      <c r="D1564">
        <v>1644758.9852</v>
      </c>
      <c r="E1564">
        <v>2205.0610000000001</v>
      </c>
      <c r="F1564">
        <v>1646964.0462</v>
      </c>
      <c r="G1564" s="4">
        <f t="shared" si="72"/>
        <v>2016</v>
      </c>
      <c r="H1564" s="4">
        <f t="shared" si="73"/>
        <v>9</v>
      </c>
      <c r="I1564" s="4">
        <f t="shared" si="74"/>
        <v>30</v>
      </c>
    </row>
    <row r="1565" spans="1:9" x14ac:dyDescent="0.25">
      <c r="A1565" s="1">
        <v>42643</v>
      </c>
      <c r="B1565" t="s">
        <v>6</v>
      </c>
      <c r="C1565" t="s">
        <v>8</v>
      </c>
      <c r="D1565">
        <v>8624252.8907999992</v>
      </c>
      <c r="E1565">
        <v>6739.5910000000003</v>
      </c>
      <c r="F1565">
        <v>8630992.4817999993</v>
      </c>
      <c r="G1565" s="4">
        <f t="shared" si="72"/>
        <v>2016</v>
      </c>
      <c r="H1565" s="4">
        <f t="shared" si="73"/>
        <v>9</v>
      </c>
      <c r="I1565" s="4">
        <f t="shared" si="74"/>
        <v>30</v>
      </c>
    </row>
    <row r="1566" spans="1:9" x14ac:dyDescent="0.25">
      <c r="A1566" s="1">
        <v>42643</v>
      </c>
      <c r="B1566" t="s">
        <v>6</v>
      </c>
      <c r="C1566" t="s">
        <v>9</v>
      </c>
      <c r="D1566">
        <v>1825338.3326999999</v>
      </c>
      <c r="E1566">
        <v>168.71299999999999</v>
      </c>
      <c r="F1566">
        <v>1825507.0456999999</v>
      </c>
      <c r="G1566" s="4">
        <f t="shared" si="72"/>
        <v>2016</v>
      </c>
      <c r="H1566" s="4">
        <f t="shared" si="73"/>
        <v>9</v>
      </c>
      <c r="I1566" s="4">
        <f t="shared" si="74"/>
        <v>30</v>
      </c>
    </row>
    <row r="1567" spans="1:9" x14ac:dyDescent="0.25">
      <c r="A1567" s="1">
        <v>42643</v>
      </c>
      <c r="B1567" t="s">
        <v>6</v>
      </c>
      <c r="C1567" t="s">
        <v>10</v>
      </c>
      <c r="D1567">
        <v>1209814.01922661</v>
      </c>
      <c r="E1567">
        <v>152.7965135</v>
      </c>
      <c r="F1567">
        <v>1209966.8157401099</v>
      </c>
      <c r="G1567" s="4">
        <f t="shared" si="72"/>
        <v>2016</v>
      </c>
      <c r="H1567" s="4">
        <f t="shared" si="73"/>
        <v>9</v>
      </c>
      <c r="I1567" s="4">
        <f t="shared" si="74"/>
        <v>30</v>
      </c>
    </row>
    <row r="1568" spans="1:9" x14ac:dyDescent="0.25">
      <c r="A1568" s="1">
        <v>42643</v>
      </c>
      <c r="B1568" t="s">
        <v>6</v>
      </c>
      <c r="C1568" t="s">
        <v>11</v>
      </c>
      <c r="D1568">
        <v>334139.08169999998</v>
      </c>
      <c r="E1568">
        <v>10.61</v>
      </c>
      <c r="F1568">
        <v>334149.69170000002</v>
      </c>
      <c r="G1568" s="4">
        <f t="shared" si="72"/>
        <v>2016</v>
      </c>
      <c r="H1568" s="4">
        <f t="shared" si="73"/>
        <v>9</v>
      </c>
      <c r="I1568" s="4">
        <f t="shared" si="74"/>
        <v>30</v>
      </c>
    </row>
    <row r="1569" spans="1:9" x14ac:dyDescent="0.25">
      <c r="A1569" s="1">
        <v>42643</v>
      </c>
      <c r="B1569" t="s">
        <v>6</v>
      </c>
      <c r="C1569" t="s">
        <v>12</v>
      </c>
      <c r="D1569">
        <v>0</v>
      </c>
      <c r="E1569">
        <v>13023.902</v>
      </c>
      <c r="F1569">
        <v>13023.902</v>
      </c>
      <c r="G1569" s="4">
        <f t="shared" si="72"/>
        <v>2016</v>
      </c>
      <c r="H1569" s="4">
        <f t="shared" si="73"/>
        <v>9</v>
      </c>
      <c r="I1569" s="4">
        <f t="shared" si="74"/>
        <v>30</v>
      </c>
    </row>
    <row r="1570" spans="1:9" x14ac:dyDescent="0.25">
      <c r="A1570" s="1">
        <v>42643</v>
      </c>
      <c r="B1570" t="s">
        <v>13</v>
      </c>
      <c r="C1570" t="s">
        <v>14</v>
      </c>
      <c r="D1570">
        <v>13638303.3096266</v>
      </c>
      <c r="E1570">
        <v>22300.673513500002</v>
      </c>
      <c r="F1570">
        <v>13660603.9831401</v>
      </c>
      <c r="G1570" s="4">
        <f t="shared" si="72"/>
        <v>2016</v>
      </c>
      <c r="H1570" s="4">
        <f t="shared" si="73"/>
        <v>9</v>
      </c>
      <c r="I1570" s="4">
        <f t="shared" si="74"/>
        <v>30</v>
      </c>
    </row>
    <row r="1571" spans="1:9" x14ac:dyDescent="0.25">
      <c r="A1571" s="1">
        <v>42643</v>
      </c>
      <c r="B1571" t="s">
        <v>15</v>
      </c>
      <c r="C1571" t="s">
        <v>16</v>
      </c>
      <c r="D1571">
        <v>29995.18</v>
      </c>
      <c r="E1571">
        <v>0</v>
      </c>
      <c r="F1571">
        <v>29995.18</v>
      </c>
      <c r="G1571" s="4">
        <f t="shared" si="72"/>
        <v>2016</v>
      </c>
      <c r="H1571" s="4">
        <f t="shared" si="73"/>
        <v>9</v>
      </c>
      <c r="I1571" s="4">
        <f t="shared" si="74"/>
        <v>30</v>
      </c>
    </row>
    <row r="1572" spans="1:9" x14ac:dyDescent="0.25">
      <c r="A1572" s="1">
        <v>42643</v>
      </c>
      <c r="B1572" t="s">
        <v>15</v>
      </c>
      <c r="C1572" t="s">
        <v>19</v>
      </c>
      <c r="D1572">
        <v>226349.29987459001</v>
      </c>
      <c r="E1572">
        <v>5377720.7989726104</v>
      </c>
      <c r="F1572">
        <v>5604069.0988472002</v>
      </c>
      <c r="G1572" s="4">
        <f t="shared" si="72"/>
        <v>2016</v>
      </c>
      <c r="H1572" s="4">
        <f t="shared" si="73"/>
        <v>9</v>
      </c>
      <c r="I1572" s="4">
        <f t="shared" si="74"/>
        <v>30</v>
      </c>
    </row>
    <row r="1573" spans="1:9" x14ac:dyDescent="0.25">
      <c r="A1573" s="1">
        <v>42643</v>
      </c>
      <c r="B1573" t="s">
        <v>15</v>
      </c>
      <c r="C1573" t="s">
        <v>20</v>
      </c>
      <c r="D1573">
        <v>1776.69519107</v>
      </c>
      <c r="E1573">
        <v>0</v>
      </c>
      <c r="F1573">
        <v>1776.69519107</v>
      </c>
      <c r="G1573" s="4">
        <f t="shared" si="72"/>
        <v>2016</v>
      </c>
      <c r="H1573" s="4">
        <f t="shared" si="73"/>
        <v>9</v>
      </c>
      <c r="I1573" s="4">
        <f t="shared" si="74"/>
        <v>30</v>
      </c>
    </row>
    <row r="1574" spans="1:9" x14ac:dyDescent="0.25">
      <c r="A1574" s="1">
        <v>42643</v>
      </c>
      <c r="B1574" t="s">
        <v>15</v>
      </c>
      <c r="C1574" t="s">
        <v>23</v>
      </c>
      <c r="D1574">
        <v>264.34199999999998</v>
      </c>
      <c r="E1574">
        <v>0</v>
      </c>
      <c r="F1574">
        <v>264.34199999999998</v>
      </c>
      <c r="G1574" s="4">
        <f t="shared" si="72"/>
        <v>2016</v>
      </c>
      <c r="H1574" s="4">
        <f t="shared" si="73"/>
        <v>9</v>
      </c>
      <c r="I1574" s="4">
        <f t="shared" si="74"/>
        <v>30</v>
      </c>
    </row>
    <row r="1575" spans="1:9" x14ac:dyDescent="0.25">
      <c r="A1575" s="1">
        <v>42643</v>
      </c>
      <c r="B1575" t="s">
        <v>15</v>
      </c>
      <c r="C1575" t="s">
        <v>17</v>
      </c>
      <c r="D1575">
        <v>109210.95902297</v>
      </c>
      <c r="E1575">
        <v>0</v>
      </c>
      <c r="F1575">
        <v>109210.95902297</v>
      </c>
      <c r="G1575" s="4">
        <f t="shared" si="72"/>
        <v>2016</v>
      </c>
      <c r="H1575" s="4">
        <f t="shared" si="73"/>
        <v>9</v>
      </c>
      <c r="I1575" s="4">
        <f t="shared" si="74"/>
        <v>30</v>
      </c>
    </row>
    <row r="1576" spans="1:9" x14ac:dyDescent="0.25">
      <c r="A1576" s="1">
        <v>42643</v>
      </c>
      <c r="B1576" t="s">
        <v>15</v>
      </c>
      <c r="C1576" t="s">
        <v>18</v>
      </c>
      <c r="D1576">
        <v>167524.36818291</v>
      </c>
      <c r="E1576">
        <v>0</v>
      </c>
      <c r="F1576">
        <v>167524.36818291</v>
      </c>
      <c r="G1576" s="4">
        <f t="shared" si="72"/>
        <v>2016</v>
      </c>
      <c r="H1576" s="4">
        <f t="shared" si="73"/>
        <v>9</v>
      </c>
      <c r="I1576" s="4">
        <f t="shared" si="74"/>
        <v>30</v>
      </c>
    </row>
    <row r="1577" spans="1:9" x14ac:dyDescent="0.25">
      <c r="A1577" s="1">
        <v>42643</v>
      </c>
      <c r="B1577" t="s">
        <v>21</v>
      </c>
      <c r="C1577" t="s">
        <v>14</v>
      </c>
      <c r="D1577">
        <v>535119.84427153994</v>
      </c>
      <c r="E1577">
        <v>5377720.7989726104</v>
      </c>
      <c r="F1577">
        <v>5912840.6432441501</v>
      </c>
      <c r="G1577" s="4">
        <f t="shared" si="72"/>
        <v>2016</v>
      </c>
      <c r="H1577" s="4">
        <f t="shared" si="73"/>
        <v>9</v>
      </c>
      <c r="I1577" s="4">
        <f t="shared" si="74"/>
        <v>30</v>
      </c>
    </row>
    <row r="1578" spans="1:9" x14ac:dyDescent="0.25">
      <c r="A1578" s="1">
        <v>42643</v>
      </c>
      <c r="B1578" t="s">
        <v>22</v>
      </c>
      <c r="C1578" t="s">
        <v>14</v>
      </c>
      <c r="D1578">
        <v>14173424.153898099</v>
      </c>
      <c r="E1578">
        <v>5400021.4724861104</v>
      </c>
      <c r="F1578">
        <v>19573444.626384299</v>
      </c>
      <c r="G1578" s="4">
        <f t="shared" si="72"/>
        <v>2016</v>
      </c>
      <c r="H1578" s="4">
        <f t="shared" si="73"/>
        <v>9</v>
      </c>
      <c r="I1578" s="4">
        <f t="shared" si="74"/>
        <v>30</v>
      </c>
    </row>
    <row r="1579" spans="1:9" x14ac:dyDescent="0.25">
      <c r="A1579" s="1">
        <v>42613</v>
      </c>
      <c r="B1579" t="s">
        <v>22</v>
      </c>
      <c r="C1579" t="s">
        <v>14</v>
      </c>
      <c r="D1579">
        <v>14104114.025273699</v>
      </c>
      <c r="E1579">
        <v>5406182.80186655</v>
      </c>
      <c r="F1579">
        <v>19510295.827140201</v>
      </c>
      <c r="G1579" s="4">
        <f t="shared" si="72"/>
        <v>2016</v>
      </c>
      <c r="H1579" s="4">
        <f t="shared" si="73"/>
        <v>8</v>
      </c>
      <c r="I1579" s="4">
        <f t="shared" si="74"/>
        <v>31</v>
      </c>
    </row>
    <row r="1580" spans="1:9" x14ac:dyDescent="0.25">
      <c r="A1580" s="1">
        <v>42613</v>
      </c>
      <c r="B1580" t="s">
        <v>6</v>
      </c>
      <c r="C1580" t="s">
        <v>7</v>
      </c>
      <c r="D1580">
        <v>1630684.7712999999</v>
      </c>
      <c r="E1580">
        <v>2264.0459999999998</v>
      </c>
      <c r="F1580">
        <v>1632948.8173</v>
      </c>
      <c r="G1580" s="4">
        <f t="shared" si="72"/>
        <v>2016</v>
      </c>
      <c r="H1580" s="4">
        <f t="shared" si="73"/>
        <v>8</v>
      </c>
      <c r="I1580" s="4">
        <f t="shared" si="74"/>
        <v>31</v>
      </c>
    </row>
    <row r="1581" spans="1:9" x14ac:dyDescent="0.25">
      <c r="A1581" s="1">
        <v>42613</v>
      </c>
      <c r="B1581" t="s">
        <v>6</v>
      </c>
      <c r="C1581" t="s">
        <v>8</v>
      </c>
      <c r="D1581">
        <v>8612474.0834999997</v>
      </c>
      <c r="E1581">
        <v>6756.8339999999998</v>
      </c>
      <c r="F1581">
        <v>8619230.9175000004</v>
      </c>
      <c r="G1581" s="4">
        <f t="shared" si="72"/>
        <v>2016</v>
      </c>
      <c r="H1581" s="4">
        <f t="shared" si="73"/>
        <v>8</v>
      </c>
      <c r="I1581" s="4">
        <f t="shared" si="74"/>
        <v>31</v>
      </c>
    </row>
    <row r="1582" spans="1:9" x14ac:dyDescent="0.25">
      <c r="A1582" s="1">
        <v>42613</v>
      </c>
      <c r="B1582" t="s">
        <v>6</v>
      </c>
      <c r="C1582" t="s">
        <v>9</v>
      </c>
      <c r="D1582">
        <v>1813340.3544000001</v>
      </c>
      <c r="E1582">
        <v>166.84899999999999</v>
      </c>
      <c r="F1582">
        <v>1813507.2034</v>
      </c>
      <c r="G1582" s="4">
        <f t="shared" si="72"/>
        <v>2016</v>
      </c>
      <c r="H1582" s="4">
        <f t="shared" si="73"/>
        <v>8</v>
      </c>
      <c r="I1582" s="4">
        <f t="shared" si="74"/>
        <v>31</v>
      </c>
    </row>
    <row r="1583" spans="1:9" x14ac:dyDescent="0.25">
      <c r="A1583" s="1">
        <v>42613</v>
      </c>
      <c r="B1583" t="s">
        <v>6</v>
      </c>
      <c r="C1583" t="s">
        <v>10</v>
      </c>
      <c r="D1583">
        <v>1199842.31443135</v>
      </c>
      <c r="E1583">
        <v>160.8789151</v>
      </c>
      <c r="F1583">
        <v>1200003.1933464501</v>
      </c>
      <c r="G1583" s="4">
        <f t="shared" si="72"/>
        <v>2016</v>
      </c>
      <c r="H1583" s="4">
        <f t="shared" si="73"/>
        <v>8</v>
      </c>
      <c r="I1583" s="4">
        <f t="shared" si="74"/>
        <v>31</v>
      </c>
    </row>
    <row r="1584" spans="1:9" x14ac:dyDescent="0.25">
      <c r="A1584" s="1">
        <v>42613</v>
      </c>
      <c r="B1584" t="s">
        <v>6</v>
      </c>
      <c r="C1584" t="s">
        <v>12</v>
      </c>
      <c r="D1584">
        <v>0</v>
      </c>
      <c r="E1584">
        <v>13023.902</v>
      </c>
      <c r="F1584">
        <v>13023.902</v>
      </c>
      <c r="G1584" s="4">
        <f t="shared" si="72"/>
        <v>2016</v>
      </c>
      <c r="H1584" s="4">
        <f t="shared" si="73"/>
        <v>8</v>
      </c>
      <c r="I1584" s="4">
        <f t="shared" si="74"/>
        <v>31</v>
      </c>
    </row>
    <row r="1585" spans="1:9" x14ac:dyDescent="0.25">
      <c r="A1585" s="1">
        <v>42613</v>
      </c>
      <c r="B1585" t="s">
        <v>6</v>
      </c>
      <c r="C1585" t="s">
        <v>11</v>
      </c>
      <c r="D1585">
        <v>320337.408</v>
      </c>
      <c r="E1585">
        <v>19.805</v>
      </c>
      <c r="F1585">
        <v>320357.21299999999</v>
      </c>
      <c r="G1585" s="4">
        <f t="shared" si="72"/>
        <v>2016</v>
      </c>
      <c r="H1585" s="4">
        <f t="shared" si="73"/>
        <v>8</v>
      </c>
      <c r="I1585" s="4">
        <f t="shared" si="74"/>
        <v>31</v>
      </c>
    </row>
    <row r="1586" spans="1:9" x14ac:dyDescent="0.25">
      <c r="A1586" s="1">
        <v>42613</v>
      </c>
      <c r="B1586" t="s">
        <v>13</v>
      </c>
      <c r="C1586" t="s">
        <v>14</v>
      </c>
      <c r="D1586">
        <v>13576678.931631301</v>
      </c>
      <c r="E1586">
        <v>22392.3149151</v>
      </c>
      <c r="F1586">
        <v>13599071.246546401</v>
      </c>
      <c r="G1586" s="4">
        <f t="shared" si="72"/>
        <v>2016</v>
      </c>
      <c r="H1586" s="4">
        <f t="shared" si="73"/>
        <v>8</v>
      </c>
      <c r="I1586" s="4">
        <f t="shared" si="74"/>
        <v>31</v>
      </c>
    </row>
    <row r="1587" spans="1:9" x14ac:dyDescent="0.25">
      <c r="A1587" s="1">
        <v>42613</v>
      </c>
      <c r="B1587" t="s">
        <v>15</v>
      </c>
      <c r="C1587" t="s">
        <v>18</v>
      </c>
      <c r="D1587">
        <v>168016.8936672</v>
      </c>
      <c r="E1587">
        <v>0</v>
      </c>
      <c r="F1587">
        <v>168016.8936672</v>
      </c>
      <c r="G1587" s="4">
        <f t="shared" si="72"/>
        <v>2016</v>
      </c>
      <c r="H1587" s="4">
        <f t="shared" si="73"/>
        <v>8</v>
      </c>
      <c r="I1587" s="4">
        <f t="shared" si="74"/>
        <v>31</v>
      </c>
    </row>
    <row r="1588" spans="1:9" x14ac:dyDescent="0.25">
      <c r="A1588" s="1">
        <v>42613</v>
      </c>
      <c r="B1588" t="s">
        <v>15</v>
      </c>
      <c r="C1588" t="s">
        <v>16</v>
      </c>
      <c r="D1588">
        <v>29995.18</v>
      </c>
      <c r="E1588">
        <v>0</v>
      </c>
      <c r="F1588">
        <v>29995.18</v>
      </c>
      <c r="G1588" s="4">
        <f t="shared" si="72"/>
        <v>2016</v>
      </c>
      <c r="H1588" s="4">
        <f t="shared" si="73"/>
        <v>8</v>
      </c>
      <c r="I1588" s="4">
        <f t="shared" si="74"/>
        <v>31</v>
      </c>
    </row>
    <row r="1589" spans="1:9" x14ac:dyDescent="0.25">
      <c r="A1589" s="1">
        <v>42613</v>
      </c>
      <c r="B1589" t="s">
        <v>15</v>
      </c>
      <c r="C1589" t="s">
        <v>23</v>
      </c>
      <c r="D1589">
        <v>264.34199999999998</v>
      </c>
      <c r="E1589">
        <v>0</v>
      </c>
      <c r="F1589">
        <v>264.34199999999998</v>
      </c>
      <c r="G1589" s="4">
        <f t="shared" si="72"/>
        <v>2016</v>
      </c>
      <c r="H1589" s="4">
        <f t="shared" si="73"/>
        <v>8</v>
      </c>
      <c r="I1589" s="4">
        <f t="shared" si="74"/>
        <v>31</v>
      </c>
    </row>
    <row r="1590" spans="1:9" x14ac:dyDescent="0.25">
      <c r="A1590" s="1">
        <v>42613</v>
      </c>
      <c r="B1590" t="s">
        <v>15</v>
      </c>
      <c r="C1590" t="s">
        <v>17</v>
      </c>
      <c r="D1590">
        <v>102945.84509025</v>
      </c>
      <c r="E1590">
        <v>0</v>
      </c>
      <c r="F1590">
        <v>102945.84509025</v>
      </c>
      <c r="G1590" s="4">
        <f t="shared" si="72"/>
        <v>2016</v>
      </c>
      <c r="H1590" s="4">
        <f t="shared" si="73"/>
        <v>8</v>
      </c>
      <c r="I1590" s="4">
        <f t="shared" si="74"/>
        <v>31</v>
      </c>
    </row>
    <row r="1591" spans="1:9" x14ac:dyDescent="0.25">
      <c r="A1591" s="1">
        <v>42613</v>
      </c>
      <c r="B1591" t="s">
        <v>15</v>
      </c>
      <c r="C1591" t="s">
        <v>19</v>
      </c>
      <c r="D1591">
        <v>224451.80762892001</v>
      </c>
      <c r="E1591">
        <v>5383790.4869514499</v>
      </c>
      <c r="F1591">
        <v>5608243.2945803702</v>
      </c>
      <c r="G1591" s="4">
        <f t="shared" si="72"/>
        <v>2016</v>
      </c>
      <c r="H1591" s="4">
        <f t="shared" si="73"/>
        <v>8</v>
      </c>
      <c r="I1591" s="4">
        <f t="shared" si="74"/>
        <v>31</v>
      </c>
    </row>
    <row r="1592" spans="1:9" x14ac:dyDescent="0.25">
      <c r="A1592" s="1">
        <v>42613</v>
      </c>
      <c r="B1592" t="s">
        <v>15</v>
      </c>
      <c r="C1592" t="s">
        <v>20</v>
      </c>
      <c r="D1592">
        <v>1760.02525597</v>
      </c>
      <c r="E1592">
        <v>0</v>
      </c>
      <c r="F1592">
        <v>1760.02525597</v>
      </c>
      <c r="G1592" s="4">
        <f t="shared" si="72"/>
        <v>2016</v>
      </c>
      <c r="H1592" s="4">
        <f t="shared" si="73"/>
        <v>8</v>
      </c>
      <c r="I1592" s="4">
        <f t="shared" si="74"/>
        <v>31</v>
      </c>
    </row>
    <row r="1593" spans="1:9" x14ac:dyDescent="0.25">
      <c r="A1593" s="1">
        <v>42613</v>
      </c>
      <c r="B1593" t="s">
        <v>21</v>
      </c>
      <c r="C1593" t="s">
        <v>14</v>
      </c>
      <c r="D1593">
        <v>527435.09364234004</v>
      </c>
      <c r="E1593">
        <v>5383790.4869514499</v>
      </c>
      <c r="F1593">
        <v>5911224.5805937899</v>
      </c>
      <c r="G1593" s="4">
        <f t="shared" si="72"/>
        <v>2016</v>
      </c>
      <c r="H1593" s="4">
        <f t="shared" si="73"/>
        <v>8</v>
      </c>
      <c r="I1593" s="4">
        <f t="shared" si="74"/>
        <v>31</v>
      </c>
    </row>
    <row r="1594" spans="1:9" x14ac:dyDescent="0.25">
      <c r="A1594" s="1">
        <v>42582</v>
      </c>
      <c r="B1594" t="s">
        <v>21</v>
      </c>
      <c r="C1594" t="s">
        <v>14</v>
      </c>
      <c r="D1594">
        <v>526160.06193844997</v>
      </c>
      <c r="E1594">
        <v>5407311.8058506399</v>
      </c>
      <c r="F1594">
        <v>5933471.8677890897</v>
      </c>
      <c r="G1594" s="4">
        <f t="shared" si="72"/>
        <v>2016</v>
      </c>
      <c r="H1594" s="4">
        <f t="shared" si="73"/>
        <v>7</v>
      </c>
      <c r="I1594" s="4">
        <f t="shared" si="74"/>
        <v>31</v>
      </c>
    </row>
    <row r="1595" spans="1:9" x14ac:dyDescent="0.25">
      <c r="A1595" s="1">
        <v>42582</v>
      </c>
      <c r="B1595" t="s">
        <v>22</v>
      </c>
      <c r="C1595" t="s">
        <v>14</v>
      </c>
      <c r="D1595">
        <v>13998219.6131726</v>
      </c>
      <c r="E1595">
        <v>5429474.7409552401</v>
      </c>
      <c r="F1595">
        <v>19427695.354127798</v>
      </c>
      <c r="G1595" s="4">
        <f t="shared" si="72"/>
        <v>2016</v>
      </c>
      <c r="H1595" s="4">
        <f t="shared" si="73"/>
        <v>7</v>
      </c>
      <c r="I1595" s="4">
        <f t="shared" si="74"/>
        <v>31</v>
      </c>
    </row>
    <row r="1596" spans="1:9" x14ac:dyDescent="0.25">
      <c r="A1596" s="1">
        <v>42582</v>
      </c>
      <c r="B1596" t="s">
        <v>6</v>
      </c>
      <c r="C1596" t="s">
        <v>7</v>
      </c>
      <c r="D1596">
        <v>1547124.1982</v>
      </c>
      <c r="E1596">
        <v>2808.105</v>
      </c>
      <c r="F1596">
        <v>1549932.3032</v>
      </c>
      <c r="G1596" s="4">
        <f t="shared" si="72"/>
        <v>2016</v>
      </c>
      <c r="H1596" s="4">
        <f t="shared" si="73"/>
        <v>7</v>
      </c>
      <c r="I1596" s="4">
        <f t="shared" si="74"/>
        <v>31</v>
      </c>
    </row>
    <row r="1597" spans="1:9" x14ac:dyDescent="0.25">
      <c r="A1597" s="1">
        <v>42582</v>
      </c>
      <c r="B1597" t="s">
        <v>6</v>
      </c>
      <c r="C1597" t="s">
        <v>8</v>
      </c>
      <c r="D1597">
        <v>8615474.4002999905</v>
      </c>
      <c r="E1597">
        <v>5997.8760000000002</v>
      </c>
      <c r="F1597">
        <v>8621472.2762999907</v>
      </c>
      <c r="G1597" s="4">
        <f t="shared" si="72"/>
        <v>2016</v>
      </c>
      <c r="H1597" s="4">
        <f t="shared" si="73"/>
        <v>7</v>
      </c>
      <c r="I1597" s="4">
        <f t="shared" si="74"/>
        <v>31</v>
      </c>
    </row>
    <row r="1598" spans="1:9" x14ac:dyDescent="0.25">
      <c r="A1598" s="1">
        <v>42582</v>
      </c>
      <c r="B1598" t="s">
        <v>6</v>
      </c>
      <c r="C1598" t="s">
        <v>12</v>
      </c>
      <c r="D1598">
        <v>0</v>
      </c>
      <c r="E1598">
        <v>13023.902</v>
      </c>
      <c r="F1598">
        <v>13023.902</v>
      </c>
      <c r="G1598" s="4">
        <f t="shared" si="72"/>
        <v>2016</v>
      </c>
      <c r="H1598" s="4">
        <f t="shared" si="73"/>
        <v>7</v>
      </c>
      <c r="I1598" s="4">
        <f t="shared" si="74"/>
        <v>31</v>
      </c>
    </row>
    <row r="1599" spans="1:9" x14ac:dyDescent="0.25">
      <c r="A1599" s="1">
        <v>42582</v>
      </c>
      <c r="B1599" t="s">
        <v>6</v>
      </c>
      <c r="C1599" t="s">
        <v>9</v>
      </c>
      <c r="D1599">
        <v>1796813.6418999999</v>
      </c>
      <c r="E1599">
        <v>157.74100000000001</v>
      </c>
      <c r="F1599">
        <v>1796971.3829000001</v>
      </c>
      <c r="G1599" s="4">
        <f t="shared" si="72"/>
        <v>2016</v>
      </c>
      <c r="H1599" s="4">
        <f t="shared" si="73"/>
        <v>7</v>
      </c>
      <c r="I1599" s="4">
        <f t="shared" si="74"/>
        <v>31</v>
      </c>
    </row>
    <row r="1600" spans="1:9" x14ac:dyDescent="0.25">
      <c r="A1600" s="1">
        <v>42582</v>
      </c>
      <c r="B1600" t="s">
        <v>6</v>
      </c>
      <c r="C1600" t="s">
        <v>10</v>
      </c>
      <c r="D1600">
        <v>1180357.4899341599</v>
      </c>
      <c r="E1600">
        <v>155.50610459999999</v>
      </c>
      <c r="F1600">
        <v>1180512.9960387601</v>
      </c>
      <c r="G1600" s="4">
        <f t="shared" si="72"/>
        <v>2016</v>
      </c>
      <c r="H1600" s="4">
        <f t="shared" si="73"/>
        <v>7</v>
      </c>
      <c r="I1600" s="4">
        <f t="shared" si="74"/>
        <v>31</v>
      </c>
    </row>
    <row r="1601" spans="1:9" x14ac:dyDescent="0.25">
      <c r="A1601" s="1">
        <v>42582</v>
      </c>
      <c r="B1601" t="s">
        <v>6</v>
      </c>
      <c r="C1601" t="s">
        <v>11</v>
      </c>
      <c r="D1601">
        <v>332289.82089999999</v>
      </c>
      <c r="E1601">
        <v>19.805</v>
      </c>
      <c r="F1601">
        <v>332309.62589999998</v>
      </c>
      <c r="G1601" s="4">
        <f t="shared" si="72"/>
        <v>2016</v>
      </c>
      <c r="H1601" s="4">
        <f t="shared" si="73"/>
        <v>7</v>
      </c>
      <c r="I1601" s="4">
        <f t="shared" si="74"/>
        <v>31</v>
      </c>
    </row>
    <row r="1602" spans="1:9" x14ac:dyDescent="0.25">
      <c r="A1602" s="1">
        <v>42582</v>
      </c>
      <c r="B1602" t="s">
        <v>13</v>
      </c>
      <c r="C1602" t="s">
        <v>14</v>
      </c>
      <c r="D1602">
        <v>13472059.551234201</v>
      </c>
      <c r="E1602">
        <v>22162.935104600001</v>
      </c>
      <c r="F1602">
        <v>13494222.4863388</v>
      </c>
      <c r="G1602" s="4">
        <f t="shared" si="72"/>
        <v>2016</v>
      </c>
      <c r="H1602" s="4">
        <f t="shared" si="73"/>
        <v>7</v>
      </c>
      <c r="I1602" s="4">
        <f t="shared" si="74"/>
        <v>31</v>
      </c>
    </row>
    <row r="1603" spans="1:9" x14ac:dyDescent="0.25">
      <c r="A1603" s="1">
        <v>42582</v>
      </c>
      <c r="B1603" t="s">
        <v>15</v>
      </c>
      <c r="C1603" t="s">
        <v>16</v>
      </c>
      <c r="D1603">
        <v>29995.18</v>
      </c>
      <c r="E1603">
        <v>0</v>
      </c>
      <c r="F1603">
        <v>29995.18</v>
      </c>
      <c r="G1603" s="4">
        <f t="shared" ref="G1603:G1666" si="75">YEAR(A1603)</f>
        <v>2016</v>
      </c>
      <c r="H1603" s="4">
        <f t="shared" ref="H1603:H1666" si="76">MONTH(A1603)</f>
        <v>7</v>
      </c>
      <c r="I1603" s="4">
        <f t="shared" ref="I1603:I1666" si="77">DAY(A1603)</f>
        <v>31</v>
      </c>
    </row>
    <row r="1604" spans="1:9" x14ac:dyDescent="0.25">
      <c r="A1604" s="1">
        <v>42582</v>
      </c>
      <c r="B1604" t="s">
        <v>15</v>
      </c>
      <c r="C1604" t="s">
        <v>23</v>
      </c>
      <c r="D1604">
        <v>264.34199999999998</v>
      </c>
      <c r="E1604">
        <v>0</v>
      </c>
      <c r="F1604">
        <v>264.34199999999998</v>
      </c>
      <c r="G1604" s="4">
        <f t="shared" si="75"/>
        <v>2016</v>
      </c>
      <c r="H1604" s="4">
        <f t="shared" si="76"/>
        <v>7</v>
      </c>
      <c r="I1604" s="4">
        <f t="shared" si="77"/>
        <v>31</v>
      </c>
    </row>
    <row r="1605" spans="1:9" x14ac:dyDescent="0.25">
      <c r="A1605" s="1">
        <v>42582</v>
      </c>
      <c r="B1605" t="s">
        <v>15</v>
      </c>
      <c r="C1605" t="s">
        <v>17</v>
      </c>
      <c r="D1605">
        <v>101840.8271586</v>
      </c>
      <c r="E1605">
        <v>0</v>
      </c>
      <c r="F1605">
        <v>101840.8271586</v>
      </c>
      <c r="G1605" s="4">
        <f t="shared" si="75"/>
        <v>2016</v>
      </c>
      <c r="H1605" s="4">
        <f t="shared" si="76"/>
        <v>7</v>
      </c>
      <c r="I1605" s="4">
        <f t="shared" si="77"/>
        <v>31</v>
      </c>
    </row>
    <row r="1606" spans="1:9" x14ac:dyDescent="0.25">
      <c r="A1606" s="1">
        <v>42582</v>
      </c>
      <c r="B1606" t="s">
        <v>15</v>
      </c>
      <c r="C1606" t="s">
        <v>19</v>
      </c>
      <c r="D1606">
        <v>223699.84916687</v>
      </c>
      <c r="E1606">
        <v>5407311.8058506399</v>
      </c>
      <c r="F1606">
        <v>5631011.6550175101</v>
      </c>
      <c r="G1606" s="4">
        <f t="shared" si="75"/>
        <v>2016</v>
      </c>
      <c r="H1606" s="4">
        <f t="shared" si="76"/>
        <v>7</v>
      </c>
      <c r="I1606" s="4">
        <f t="shared" si="77"/>
        <v>31</v>
      </c>
    </row>
    <row r="1607" spans="1:9" x14ac:dyDescent="0.25">
      <c r="A1607" s="1">
        <v>42582</v>
      </c>
      <c r="B1607" t="s">
        <v>15</v>
      </c>
      <c r="C1607" t="s">
        <v>18</v>
      </c>
      <c r="D1607">
        <v>168625.91228955999</v>
      </c>
      <c r="E1607">
        <v>0</v>
      </c>
      <c r="F1607">
        <v>168625.91228955999</v>
      </c>
      <c r="G1607" s="4">
        <f t="shared" si="75"/>
        <v>2016</v>
      </c>
      <c r="H1607" s="4">
        <f t="shared" si="76"/>
        <v>7</v>
      </c>
      <c r="I1607" s="4">
        <f t="shared" si="77"/>
        <v>31</v>
      </c>
    </row>
    <row r="1608" spans="1:9" x14ac:dyDescent="0.25">
      <c r="A1608" s="1">
        <v>42582</v>
      </c>
      <c r="B1608" t="s">
        <v>15</v>
      </c>
      <c r="C1608" t="s">
        <v>20</v>
      </c>
      <c r="D1608">
        <v>1733.9513234200001</v>
      </c>
      <c r="E1608">
        <v>0</v>
      </c>
      <c r="F1608">
        <v>1733.9513234200001</v>
      </c>
      <c r="G1608" s="4">
        <f t="shared" si="75"/>
        <v>2016</v>
      </c>
      <c r="H1608" s="4">
        <f t="shared" si="76"/>
        <v>7</v>
      </c>
      <c r="I1608" s="4">
        <f t="shared" si="77"/>
        <v>31</v>
      </c>
    </row>
    <row r="1609" spans="1:9" x14ac:dyDescent="0.25">
      <c r="A1609" s="1">
        <v>42551</v>
      </c>
      <c r="B1609" t="s">
        <v>22</v>
      </c>
      <c r="C1609" t="s">
        <v>14</v>
      </c>
      <c r="D1609">
        <v>13932742.714223601</v>
      </c>
      <c r="E1609">
        <v>5448848.4272517897</v>
      </c>
      <c r="F1609">
        <v>19381591.1404754</v>
      </c>
      <c r="G1609" s="4">
        <f t="shared" si="75"/>
        <v>2016</v>
      </c>
      <c r="H1609" s="4">
        <f t="shared" si="76"/>
        <v>6</v>
      </c>
      <c r="I1609" s="4">
        <f t="shared" si="77"/>
        <v>30</v>
      </c>
    </row>
    <row r="1610" spans="1:9" x14ac:dyDescent="0.25">
      <c r="A1610" s="1">
        <v>42551</v>
      </c>
      <c r="B1610" t="s">
        <v>6</v>
      </c>
      <c r="C1610" t="s">
        <v>7</v>
      </c>
      <c r="D1610">
        <v>1504987.19</v>
      </c>
      <c r="E1610">
        <v>2959.8589999999999</v>
      </c>
      <c r="F1610">
        <v>1507947.0490000001</v>
      </c>
      <c r="G1610" s="4">
        <f t="shared" si="75"/>
        <v>2016</v>
      </c>
      <c r="H1610" s="4">
        <f t="shared" si="76"/>
        <v>6</v>
      </c>
      <c r="I1610" s="4">
        <f t="shared" si="77"/>
        <v>30</v>
      </c>
    </row>
    <row r="1611" spans="1:9" x14ac:dyDescent="0.25">
      <c r="A1611" s="1">
        <v>42551</v>
      </c>
      <c r="B1611" t="s">
        <v>6</v>
      </c>
      <c r="C1611" t="s">
        <v>9</v>
      </c>
      <c r="D1611">
        <v>1784037.7572999999</v>
      </c>
      <c r="E1611">
        <v>154.04400000000001</v>
      </c>
      <c r="F1611">
        <v>1784191.8012999999</v>
      </c>
      <c r="G1611" s="4">
        <f t="shared" si="75"/>
        <v>2016</v>
      </c>
      <c r="H1611" s="4">
        <f t="shared" si="76"/>
        <v>6</v>
      </c>
      <c r="I1611" s="4">
        <f t="shared" si="77"/>
        <v>30</v>
      </c>
    </row>
    <row r="1612" spans="1:9" x14ac:dyDescent="0.25">
      <c r="A1612" s="1">
        <v>42551</v>
      </c>
      <c r="B1612" t="s">
        <v>6</v>
      </c>
      <c r="C1612" t="s">
        <v>10</v>
      </c>
      <c r="D1612">
        <v>1186562.2667791501</v>
      </c>
      <c r="E1612">
        <v>153.9394748</v>
      </c>
      <c r="F1612">
        <v>1186716.20625395</v>
      </c>
      <c r="G1612" s="4">
        <f t="shared" si="75"/>
        <v>2016</v>
      </c>
      <c r="H1612" s="4">
        <f t="shared" si="76"/>
        <v>6</v>
      </c>
      <c r="I1612" s="4">
        <f t="shared" si="77"/>
        <v>30</v>
      </c>
    </row>
    <row r="1613" spans="1:9" x14ac:dyDescent="0.25">
      <c r="A1613" s="1">
        <v>42551</v>
      </c>
      <c r="B1613" t="s">
        <v>6</v>
      </c>
      <c r="C1613" t="s">
        <v>11</v>
      </c>
      <c r="D1613">
        <v>332287.34590000001</v>
      </c>
      <c r="E1613">
        <v>22.28</v>
      </c>
      <c r="F1613">
        <v>332309.62589999998</v>
      </c>
      <c r="G1613" s="4">
        <f t="shared" si="75"/>
        <v>2016</v>
      </c>
      <c r="H1613" s="4">
        <f t="shared" si="76"/>
        <v>6</v>
      </c>
      <c r="I1613" s="4">
        <f t="shared" si="77"/>
        <v>30</v>
      </c>
    </row>
    <row r="1614" spans="1:9" x14ac:dyDescent="0.25">
      <c r="A1614" s="1">
        <v>42551</v>
      </c>
      <c r="B1614" t="s">
        <v>6</v>
      </c>
      <c r="C1614" t="s">
        <v>8</v>
      </c>
      <c r="D1614">
        <v>8600640.7328999992</v>
      </c>
      <c r="E1614">
        <v>5966.607</v>
      </c>
      <c r="F1614">
        <v>8606607.3399</v>
      </c>
      <c r="G1614" s="4">
        <f t="shared" si="75"/>
        <v>2016</v>
      </c>
      <c r="H1614" s="4">
        <f t="shared" si="76"/>
        <v>6</v>
      </c>
      <c r="I1614" s="4">
        <f t="shared" si="77"/>
        <v>30</v>
      </c>
    </row>
    <row r="1615" spans="1:9" x14ac:dyDescent="0.25">
      <c r="A1615" s="1">
        <v>42551</v>
      </c>
      <c r="B1615" t="s">
        <v>6</v>
      </c>
      <c r="C1615" t="s">
        <v>12</v>
      </c>
      <c r="D1615">
        <v>0</v>
      </c>
      <c r="E1615">
        <v>13023.902</v>
      </c>
      <c r="F1615">
        <v>13023.902</v>
      </c>
      <c r="G1615" s="4">
        <f t="shared" si="75"/>
        <v>2016</v>
      </c>
      <c r="H1615" s="4">
        <f t="shared" si="76"/>
        <v>6</v>
      </c>
      <c r="I1615" s="4">
        <f t="shared" si="77"/>
        <v>30</v>
      </c>
    </row>
    <row r="1616" spans="1:9" x14ac:dyDescent="0.25">
      <c r="A1616" s="1">
        <v>42551</v>
      </c>
      <c r="B1616" t="s">
        <v>13</v>
      </c>
      <c r="C1616" t="s">
        <v>14</v>
      </c>
      <c r="D1616">
        <v>13408515.292879101</v>
      </c>
      <c r="E1616">
        <v>22280.6314748</v>
      </c>
      <c r="F1616">
        <v>13430795.924353899</v>
      </c>
      <c r="G1616" s="4">
        <f t="shared" si="75"/>
        <v>2016</v>
      </c>
      <c r="H1616" s="4">
        <f t="shared" si="76"/>
        <v>6</v>
      </c>
      <c r="I1616" s="4">
        <f t="shared" si="77"/>
        <v>30</v>
      </c>
    </row>
    <row r="1617" spans="1:9" x14ac:dyDescent="0.25">
      <c r="A1617" s="1">
        <v>42551</v>
      </c>
      <c r="B1617" t="s">
        <v>15</v>
      </c>
      <c r="C1617" t="s">
        <v>16</v>
      </c>
      <c r="D1617">
        <v>29995.18</v>
      </c>
      <c r="E1617">
        <v>0</v>
      </c>
      <c r="F1617">
        <v>29995.18</v>
      </c>
      <c r="G1617" s="4">
        <f t="shared" si="75"/>
        <v>2016</v>
      </c>
      <c r="H1617" s="4">
        <f t="shared" si="76"/>
        <v>6</v>
      </c>
      <c r="I1617" s="4">
        <f t="shared" si="77"/>
        <v>30</v>
      </c>
    </row>
    <row r="1618" spans="1:9" x14ac:dyDescent="0.25">
      <c r="A1618" s="1">
        <v>42551</v>
      </c>
      <c r="B1618" t="s">
        <v>15</v>
      </c>
      <c r="C1618" t="s">
        <v>19</v>
      </c>
      <c r="D1618">
        <v>221407.26263141001</v>
      </c>
      <c r="E1618">
        <v>5426567.7957769902</v>
      </c>
      <c r="F1618">
        <v>5647975.0574083999</v>
      </c>
      <c r="G1618" s="4">
        <f t="shared" si="75"/>
        <v>2016</v>
      </c>
      <c r="H1618" s="4">
        <f t="shared" si="76"/>
        <v>6</v>
      </c>
      <c r="I1618" s="4">
        <f t="shared" si="77"/>
        <v>30</v>
      </c>
    </row>
    <row r="1619" spans="1:9" x14ac:dyDescent="0.25">
      <c r="A1619" s="1">
        <v>42551</v>
      </c>
      <c r="B1619" t="s">
        <v>15</v>
      </c>
      <c r="C1619" t="s">
        <v>23</v>
      </c>
      <c r="D1619">
        <v>264.34199999999998</v>
      </c>
      <c r="E1619">
        <v>0</v>
      </c>
      <c r="F1619">
        <v>264.34199999999998</v>
      </c>
      <c r="G1619" s="4">
        <f t="shared" si="75"/>
        <v>2016</v>
      </c>
      <c r="H1619" s="4">
        <f t="shared" si="76"/>
        <v>6</v>
      </c>
      <c r="I1619" s="4">
        <f t="shared" si="77"/>
        <v>30</v>
      </c>
    </row>
    <row r="1620" spans="1:9" x14ac:dyDescent="0.25">
      <c r="A1620" s="1">
        <v>42551</v>
      </c>
      <c r="B1620" t="s">
        <v>15</v>
      </c>
      <c r="C1620" t="s">
        <v>17</v>
      </c>
      <c r="D1620">
        <v>101784.05483491</v>
      </c>
      <c r="E1620">
        <v>0</v>
      </c>
      <c r="F1620">
        <v>101784.05483491</v>
      </c>
      <c r="G1620" s="4">
        <f t="shared" si="75"/>
        <v>2016</v>
      </c>
      <c r="H1620" s="4">
        <f t="shared" si="76"/>
        <v>6</v>
      </c>
      <c r="I1620" s="4">
        <f t="shared" si="77"/>
        <v>30</v>
      </c>
    </row>
    <row r="1621" spans="1:9" x14ac:dyDescent="0.25">
      <c r="A1621" s="1">
        <v>42551</v>
      </c>
      <c r="B1621" t="s">
        <v>15</v>
      </c>
      <c r="C1621" t="s">
        <v>20</v>
      </c>
      <c r="D1621">
        <v>1723.1076871099999</v>
      </c>
      <c r="E1621">
        <v>0</v>
      </c>
      <c r="F1621">
        <v>1723.1076871099999</v>
      </c>
      <c r="G1621" s="4">
        <f t="shared" si="75"/>
        <v>2016</v>
      </c>
      <c r="H1621" s="4">
        <f t="shared" si="76"/>
        <v>6</v>
      </c>
      <c r="I1621" s="4">
        <f t="shared" si="77"/>
        <v>30</v>
      </c>
    </row>
    <row r="1622" spans="1:9" x14ac:dyDescent="0.25">
      <c r="A1622" s="1">
        <v>42551</v>
      </c>
      <c r="B1622" t="s">
        <v>15</v>
      </c>
      <c r="C1622" t="s">
        <v>18</v>
      </c>
      <c r="D1622">
        <v>169053.47419104</v>
      </c>
      <c r="E1622">
        <v>0</v>
      </c>
      <c r="F1622">
        <v>169053.47419104</v>
      </c>
      <c r="G1622" s="4">
        <f t="shared" si="75"/>
        <v>2016</v>
      </c>
      <c r="H1622" s="4">
        <f t="shared" si="76"/>
        <v>6</v>
      </c>
      <c r="I1622" s="4">
        <f t="shared" si="77"/>
        <v>30</v>
      </c>
    </row>
    <row r="1623" spans="1:9" x14ac:dyDescent="0.25">
      <c r="A1623" s="1">
        <v>42551</v>
      </c>
      <c r="B1623" t="s">
        <v>21</v>
      </c>
      <c r="C1623" t="s">
        <v>14</v>
      </c>
      <c r="D1623">
        <v>524227.42134447</v>
      </c>
      <c r="E1623">
        <v>5426567.7957769902</v>
      </c>
      <c r="F1623">
        <v>5950795.2161214603</v>
      </c>
      <c r="G1623" s="4">
        <f t="shared" si="75"/>
        <v>2016</v>
      </c>
      <c r="H1623" s="4">
        <f t="shared" si="76"/>
        <v>6</v>
      </c>
      <c r="I1623" s="4">
        <f t="shared" si="77"/>
        <v>30</v>
      </c>
    </row>
    <row r="1624" spans="1:9" x14ac:dyDescent="0.25">
      <c r="A1624" s="1">
        <v>42521</v>
      </c>
      <c r="B1624" t="s">
        <v>22</v>
      </c>
      <c r="C1624" t="s">
        <v>14</v>
      </c>
      <c r="D1624">
        <v>13886302.643889301</v>
      </c>
      <c r="E1624">
        <v>5379148.9329640698</v>
      </c>
      <c r="F1624">
        <v>19265451.576853301</v>
      </c>
      <c r="G1624" s="4">
        <f t="shared" si="75"/>
        <v>2016</v>
      </c>
      <c r="H1624" s="4">
        <f t="shared" si="76"/>
        <v>5</v>
      </c>
      <c r="I1624" s="4">
        <f t="shared" si="77"/>
        <v>31</v>
      </c>
    </row>
    <row r="1625" spans="1:9" x14ac:dyDescent="0.25">
      <c r="A1625" s="1">
        <v>42521</v>
      </c>
      <c r="B1625" t="s">
        <v>6</v>
      </c>
      <c r="C1625" t="s">
        <v>7</v>
      </c>
      <c r="D1625">
        <v>1520212.9109</v>
      </c>
      <c r="E1625">
        <v>3744</v>
      </c>
      <c r="F1625">
        <v>1523956.9109</v>
      </c>
      <c r="G1625" s="4">
        <f t="shared" si="75"/>
        <v>2016</v>
      </c>
      <c r="H1625" s="4">
        <f t="shared" si="76"/>
        <v>5</v>
      </c>
      <c r="I1625" s="4">
        <f t="shared" si="77"/>
        <v>31</v>
      </c>
    </row>
    <row r="1626" spans="1:9" x14ac:dyDescent="0.25">
      <c r="A1626" s="1">
        <v>42521</v>
      </c>
      <c r="B1626" t="s">
        <v>6</v>
      </c>
      <c r="C1626" t="s">
        <v>8</v>
      </c>
      <c r="D1626">
        <v>8582308.2021999992</v>
      </c>
      <c r="E1626">
        <v>5372.2269999999999</v>
      </c>
      <c r="F1626">
        <v>8587680.4291999992</v>
      </c>
      <c r="G1626" s="4">
        <f t="shared" si="75"/>
        <v>2016</v>
      </c>
      <c r="H1626" s="4">
        <f t="shared" si="76"/>
        <v>5</v>
      </c>
      <c r="I1626" s="4">
        <f t="shared" si="77"/>
        <v>31</v>
      </c>
    </row>
    <row r="1627" spans="1:9" x14ac:dyDescent="0.25">
      <c r="A1627" s="1">
        <v>42521</v>
      </c>
      <c r="B1627" t="s">
        <v>6</v>
      </c>
      <c r="C1627" t="s">
        <v>11</v>
      </c>
      <c r="D1627">
        <v>319309.60940000002</v>
      </c>
      <c r="E1627">
        <v>0</v>
      </c>
      <c r="F1627">
        <v>319309.60940000002</v>
      </c>
      <c r="G1627" s="4">
        <f t="shared" si="75"/>
        <v>2016</v>
      </c>
      <c r="H1627" s="4">
        <f t="shared" si="76"/>
        <v>5</v>
      </c>
      <c r="I1627" s="4">
        <f t="shared" si="77"/>
        <v>31</v>
      </c>
    </row>
    <row r="1628" spans="1:9" x14ac:dyDescent="0.25">
      <c r="A1628" s="1">
        <v>42521</v>
      </c>
      <c r="B1628" t="s">
        <v>6</v>
      </c>
      <c r="C1628" t="s">
        <v>12</v>
      </c>
      <c r="D1628">
        <v>0</v>
      </c>
      <c r="E1628">
        <v>14999.99</v>
      </c>
      <c r="F1628">
        <v>14999.99</v>
      </c>
      <c r="G1628" s="4">
        <f t="shared" si="75"/>
        <v>2016</v>
      </c>
      <c r="H1628" s="4">
        <f t="shared" si="76"/>
        <v>5</v>
      </c>
      <c r="I1628" s="4">
        <f t="shared" si="77"/>
        <v>31</v>
      </c>
    </row>
    <row r="1629" spans="1:9" x14ac:dyDescent="0.25">
      <c r="A1629" s="1">
        <v>42521</v>
      </c>
      <c r="B1629" t="s">
        <v>6</v>
      </c>
      <c r="C1629" t="s">
        <v>9</v>
      </c>
      <c r="D1629">
        <v>1772075.04865</v>
      </c>
      <c r="E1629">
        <v>121.717</v>
      </c>
      <c r="F1629">
        <v>1772196.76565</v>
      </c>
      <c r="G1629" s="4">
        <f t="shared" si="75"/>
        <v>2016</v>
      </c>
      <c r="H1629" s="4">
        <f t="shared" si="76"/>
        <v>5</v>
      </c>
      <c r="I1629" s="4">
        <f t="shared" si="77"/>
        <v>31</v>
      </c>
    </row>
    <row r="1630" spans="1:9" x14ac:dyDescent="0.25">
      <c r="A1630" s="1">
        <v>42521</v>
      </c>
      <c r="B1630" t="s">
        <v>6</v>
      </c>
      <c r="C1630" t="s">
        <v>10</v>
      </c>
      <c r="D1630">
        <v>1175223.40957942</v>
      </c>
      <c r="E1630">
        <v>165.2129563</v>
      </c>
      <c r="F1630">
        <v>1175388.62253572</v>
      </c>
      <c r="G1630" s="4">
        <f t="shared" si="75"/>
        <v>2016</v>
      </c>
      <c r="H1630" s="4">
        <f t="shared" si="76"/>
        <v>5</v>
      </c>
      <c r="I1630" s="4">
        <f t="shared" si="77"/>
        <v>31</v>
      </c>
    </row>
    <row r="1631" spans="1:9" x14ac:dyDescent="0.25">
      <c r="A1631" s="1">
        <v>42521</v>
      </c>
      <c r="B1631" t="s">
        <v>13</v>
      </c>
      <c r="C1631" t="s">
        <v>14</v>
      </c>
      <c r="D1631">
        <v>13369129.1807294</v>
      </c>
      <c r="E1631">
        <v>24403.146956299999</v>
      </c>
      <c r="F1631">
        <v>13393532.327685701</v>
      </c>
      <c r="G1631" s="4">
        <f t="shared" si="75"/>
        <v>2016</v>
      </c>
      <c r="H1631" s="4">
        <f t="shared" si="76"/>
        <v>5</v>
      </c>
      <c r="I1631" s="4">
        <f t="shared" si="77"/>
        <v>31</v>
      </c>
    </row>
    <row r="1632" spans="1:9" x14ac:dyDescent="0.25">
      <c r="A1632" s="1">
        <v>42521</v>
      </c>
      <c r="B1632" t="s">
        <v>15</v>
      </c>
      <c r="C1632" t="s">
        <v>16</v>
      </c>
      <c r="D1632">
        <v>29995.18</v>
      </c>
      <c r="E1632">
        <v>0</v>
      </c>
      <c r="F1632">
        <v>29995.18</v>
      </c>
      <c r="G1632" s="4">
        <f t="shared" si="75"/>
        <v>2016</v>
      </c>
      <c r="H1632" s="4">
        <f t="shared" si="76"/>
        <v>5</v>
      </c>
      <c r="I1632" s="4">
        <f t="shared" si="77"/>
        <v>31</v>
      </c>
    </row>
    <row r="1633" spans="1:9" x14ac:dyDescent="0.25">
      <c r="A1633" s="1">
        <v>42521</v>
      </c>
      <c r="B1633" t="s">
        <v>15</v>
      </c>
      <c r="C1633" t="s">
        <v>23</v>
      </c>
      <c r="D1633">
        <v>264.34199999999998</v>
      </c>
      <c r="E1633">
        <v>0</v>
      </c>
      <c r="F1633">
        <v>264.34199999999998</v>
      </c>
      <c r="G1633" s="4">
        <f t="shared" si="75"/>
        <v>2016</v>
      </c>
      <c r="H1633" s="4">
        <f t="shared" si="76"/>
        <v>5</v>
      </c>
      <c r="I1633" s="4">
        <f t="shared" si="77"/>
        <v>31</v>
      </c>
    </row>
    <row r="1634" spans="1:9" x14ac:dyDescent="0.25">
      <c r="A1634" s="1">
        <v>42521</v>
      </c>
      <c r="B1634" t="s">
        <v>15</v>
      </c>
      <c r="C1634" t="s">
        <v>17</v>
      </c>
      <c r="D1634">
        <v>95501.99146166</v>
      </c>
      <c r="E1634">
        <v>0</v>
      </c>
      <c r="F1634">
        <v>95501.99146166</v>
      </c>
      <c r="G1634" s="4">
        <f t="shared" si="75"/>
        <v>2016</v>
      </c>
      <c r="H1634" s="4">
        <f t="shared" si="76"/>
        <v>5</v>
      </c>
      <c r="I1634" s="4">
        <f t="shared" si="77"/>
        <v>31</v>
      </c>
    </row>
    <row r="1635" spans="1:9" x14ac:dyDescent="0.25">
      <c r="A1635" s="1">
        <v>42521</v>
      </c>
      <c r="B1635" t="s">
        <v>15</v>
      </c>
      <c r="C1635" t="s">
        <v>20</v>
      </c>
      <c r="D1635">
        <v>1721.33531393</v>
      </c>
      <c r="E1635">
        <v>0</v>
      </c>
      <c r="F1635">
        <v>1721.33531393</v>
      </c>
      <c r="G1635" s="4">
        <f t="shared" si="75"/>
        <v>2016</v>
      </c>
      <c r="H1635" s="4">
        <f t="shared" si="76"/>
        <v>5</v>
      </c>
      <c r="I1635" s="4">
        <f t="shared" si="77"/>
        <v>31</v>
      </c>
    </row>
    <row r="1636" spans="1:9" x14ac:dyDescent="0.25">
      <c r="A1636" s="1">
        <v>42521</v>
      </c>
      <c r="B1636" t="s">
        <v>15</v>
      </c>
      <c r="C1636" t="s">
        <v>18</v>
      </c>
      <c r="D1636">
        <v>169501.44507903</v>
      </c>
      <c r="E1636">
        <v>0</v>
      </c>
      <c r="F1636">
        <v>169501.44507903</v>
      </c>
      <c r="G1636" s="4">
        <f t="shared" si="75"/>
        <v>2016</v>
      </c>
      <c r="H1636" s="4">
        <f t="shared" si="76"/>
        <v>5</v>
      </c>
      <c r="I1636" s="4">
        <f t="shared" si="77"/>
        <v>31</v>
      </c>
    </row>
    <row r="1637" spans="1:9" x14ac:dyDescent="0.25">
      <c r="A1637" s="1">
        <v>42521</v>
      </c>
      <c r="B1637" t="s">
        <v>15</v>
      </c>
      <c r="C1637" t="s">
        <v>19</v>
      </c>
      <c r="D1637">
        <v>220189.16930522001</v>
      </c>
      <c r="E1637">
        <v>5354745.7860077703</v>
      </c>
      <c r="F1637">
        <v>5574934.9553129897</v>
      </c>
      <c r="G1637" s="4">
        <f t="shared" si="75"/>
        <v>2016</v>
      </c>
      <c r="H1637" s="4">
        <f t="shared" si="76"/>
        <v>5</v>
      </c>
      <c r="I1637" s="4">
        <f t="shared" si="77"/>
        <v>31</v>
      </c>
    </row>
    <row r="1638" spans="1:9" x14ac:dyDescent="0.25">
      <c r="A1638" s="1">
        <v>42521</v>
      </c>
      <c r="B1638" t="s">
        <v>21</v>
      </c>
      <c r="C1638" t="s">
        <v>14</v>
      </c>
      <c r="D1638">
        <v>517173.46315983997</v>
      </c>
      <c r="E1638">
        <v>5354745.7860077703</v>
      </c>
      <c r="F1638">
        <v>5871919.24916761</v>
      </c>
      <c r="G1638" s="4">
        <f t="shared" si="75"/>
        <v>2016</v>
      </c>
      <c r="H1638" s="4">
        <f t="shared" si="76"/>
        <v>5</v>
      </c>
      <c r="I1638" s="4">
        <f t="shared" si="77"/>
        <v>31</v>
      </c>
    </row>
    <row r="1639" spans="1:9" x14ac:dyDescent="0.25">
      <c r="A1639" s="1">
        <v>42490</v>
      </c>
      <c r="B1639" t="s">
        <v>6</v>
      </c>
      <c r="C1639" t="s">
        <v>7</v>
      </c>
      <c r="D1639">
        <v>1522780.3509</v>
      </c>
      <c r="E1639">
        <v>4175.5590000000002</v>
      </c>
      <c r="F1639">
        <v>1526955.9099000001</v>
      </c>
      <c r="G1639" s="4">
        <f t="shared" si="75"/>
        <v>2016</v>
      </c>
      <c r="H1639" s="4">
        <f t="shared" si="76"/>
        <v>4</v>
      </c>
      <c r="I1639" s="4">
        <f t="shared" si="77"/>
        <v>30</v>
      </c>
    </row>
    <row r="1640" spans="1:9" x14ac:dyDescent="0.25">
      <c r="A1640" s="1">
        <v>42490</v>
      </c>
      <c r="B1640" t="s">
        <v>6</v>
      </c>
      <c r="C1640" t="s">
        <v>8</v>
      </c>
      <c r="D1640">
        <v>8550339.2916999906</v>
      </c>
      <c r="E1640">
        <v>5143.9690000000001</v>
      </c>
      <c r="F1640">
        <v>8555483.2606999893</v>
      </c>
      <c r="G1640" s="4">
        <f t="shared" si="75"/>
        <v>2016</v>
      </c>
      <c r="H1640" s="4">
        <f t="shared" si="76"/>
        <v>4</v>
      </c>
      <c r="I1640" s="4">
        <f t="shared" si="77"/>
        <v>30</v>
      </c>
    </row>
    <row r="1641" spans="1:9" x14ac:dyDescent="0.25">
      <c r="A1641" s="1">
        <v>42490</v>
      </c>
      <c r="B1641" t="s">
        <v>6</v>
      </c>
      <c r="C1641" t="s">
        <v>9</v>
      </c>
      <c r="D1641">
        <v>1772499.90925</v>
      </c>
      <c r="E1641">
        <v>118.04900000000001</v>
      </c>
      <c r="F1641">
        <v>1772617.9582499999</v>
      </c>
      <c r="G1641" s="4">
        <f t="shared" si="75"/>
        <v>2016</v>
      </c>
      <c r="H1641" s="4">
        <f t="shared" si="76"/>
        <v>4</v>
      </c>
      <c r="I1641" s="4">
        <f t="shared" si="77"/>
        <v>30</v>
      </c>
    </row>
    <row r="1642" spans="1:9" x14ac:dyDescent="0.25">
      <c r="A1642" s="1">
        <v>42490</v>
      </c>
      <c r="B1642" t="s">
        <v>6</v>
      </c>
      <c r="C1642" t="s">
        <v>10</v>
      </c>
      <c r="D1642">
        <v>1156634.5617061299</v>
      </c>
      <c r="E1642">
        <v>165.5333076</v>
      </c>
      <c r="F1642">
        <v>1156800.09501373</v>
      </c>
      <c r="G1642" s="4">
        <f t="shared" si="75"/>
        <v>2016</v>
      </c>
      <c r="H1642" s="4">
        <f t="shared" si="76"/>
        <v>4</v>
      </c>
      <c r="I1642" s="4">
        <f t="shared" si="77"/>
        <v>30</v>
      </c>
    </row>
    <row r="1643" spans="1:9" x14ac:dyDescent="0.25">
      <c r="A1643" s="1">
        <v>42490</v>
      </c>
      <c r="B1643" t="s">
        <v>6</v>
      </c>
      <c r="C1643" t="s">
        <v>11</v>
      </c>
      <c r="D1643">
        <v>328313.62170000002</v>
      </c>
      <c r="E1643">
        <v>0</v>
      </c>
      <c r="F1643">
        <v>328313.62170000002</v>
      </c>
      <c r="G1643" s="4">
        <f t="shared" si="75"/>
        <v>2016</v>
      </c>
      <c r="H1643" s="4">
        <f t="shared" si="76"/>
        <v>4</v>
      </c>
      <c r="I1643" s="4">
        <f t="shared" si="77"/>
        <v>30</v>
      </c>
    </row>
    <row r="1644" spans="1:9" x14ac:dyDescent="0.25">
      <c r="A1644" s="1">
        <v>42490</v>
      </c>
      <c r="B1644" t="s">
        <v>6</v>
      </c>
      <c r="C1644" t="s">
        <v>12</v>
      </c>
      <c r="D1644">
        <v>0</v>
      </c>
      <c r="E1644">
        <v>14999.99</v>
      </c>
      <c r="F1644">
        <v>14999.99</v>
      </c>
      <c r="G1644" s="4">
        <f t="shared" si="75"/>
        <v>2016</v>
      </c>
      <c r="H1644" s="4">
        <f t="shared" si="76"/>
        <v>4</v>
      </c>
      <c r="I1644" s="4">
        <f t="shared" si="77"/>
        <v>30</v>
      </c>
    </row>
    <row r="1645" spans="1:9" x14ac:dyDescent="0.25">
      <c r="A1645" s="1">
        <v>42490</v>
      </c>
      <c r="B1645" t="s">
        <v>13</v>
      </c>
      <c r="C1645" t="s">
        <v>14</v>
      </c>
      <c r="D1645">
        <v>13330567.7352561</v>
      </c>
      <c r="E1645">
        <v>24603.100307600002</v>
      </c>
      <c r="F1645">
        <v>13355170.835563701</v>
      </c>
      <c r="G1645" s="4">
        <f t="shared" si="75"/>
        <v>2016</v>
      </c>
      <c r="H1645" s="4">
        <f t="shared" si="76"/>
        <v>4</v>
      </c>
      <c r="I1645" s="4">
        <f t="shared" si="77"/>
        <v>30</v>
      </c>
    </row>
    <row r="1646" spans="1:9" x14ac:dyDescent="0.25">
      <c r="A1646" s="1">
        <v>42490</v>
      </c>
      <c r="B1646" t="s">
        <v>15</v>
      </c>
      <c r="C1646" t="s">
        <v>16</v>
      </c>
      <c r="D1646">
        <v>29995.18</v>
      </c>
      <c r="E1646">
        <v>0</v>
      </c>
      <c r="F1646">
        <v>29995.18</v>
      </c>
      <c r="G1646" s="4">
        <f t="shared" si="75"/>
        <v>2016</v>
      </c>
      <c r="H1646" s="4">
        <f t="shared" si="76"/>
        <v>4</v>
      </c>
      <c r="I1646" s="4">
        <f t="shared" si="77"/>
        <v>30</v>
      </c>
    </row>
    <row r="1647" spans="1:9" x14ac:dyDescent="0.25">
      <c r="A1647" s="1">
        <v>42490</v>
      </c>
      <c r="B1647" t="s">
        <v>15</v>
      </c>
      <c r="C1647" t="s">
        <v>23</v>
      </c>
      <c r="D1647">
        <v>264.34199999999998</v>
      </c>
      <c r="E1647">
        <v>0</v>
      </c>
      <c r="F1647">
        <v>264.34199999999998</v>
      </c>
      <c r="G1647" s="4">
        <f t="shared" si="75"/>
        <v>2016</v>
      </c>
      <c r="H1647" s="4">
        <f t="shared" si="76"/>
        <v>4</v>
      </c>
      <c r="I1647" s="4">
        <f t="shared" si="77"/>
        <v>30</v>
      </c>
    </row>
    <row r="1648" spans="1:9" x14ac:dyDescent="0.25">
      <c r="A1648" s="1">
        <v>42490</v>
      </c>
      <c r="B1648" t="s">
        <v>15</v>
      </c>
      <c r="C1648" t="s">
        <v>17</v>
      </c>
      <c r="D1648">
        <v>90015.897531549999</v>
      </c>
      <c r="E1648">
        <v>0</v>
      </c>
      <c r="F1648">
        <v>90015.897531549999</v>
      </c>
      <c r="G1648" s="4">
        <f t="shared" si="75"/>
        <v>2016</v>
      </c>
      <c r="H1648" s="4">
        <f t="shared" si="76"/>
        <v>4</v>
      </c>
      <c r="I1648" s="4">
        <f t="shared" si="77"/>
        <v>30</v>
      </c>
    </row>
    <row r="1649" spans="1:9" x14ac:dyDescent="0.25">
      <c r="A1649" s="1">
        <v>42490</v>
      </c>
      <c r="B1649" t="s">
        <v>15</v>
      </c>
      <c r="C1649" t="s">
        <v>18</v>
      </c>
      <c r="D1649">
        <v>169955.87681059001</v>
      </c>
      <c r="E1649">
        <v>0</v>
      </c>
      <c r="F1649">
        <v>169955.87681059001</v>
      </c>
      <c r="G1649" s="4">
        <f t="shared" si="75"/>
        <v>2016</v>
      </c>
      <c r="H1649" s="4">
        <f t="shared" si="76"/>
        <v>4</v>
      </c>
      <c r="I1649" s="4">
        <f t="shared" si="77"/>
        <v>30</v>
      </c>
    </row>
    <row r="1650" spans="1:9" x14ac:dyDescent="0.25">
      <c r="A1650" s="1">
        <v>42490</v>
      </c>
      <c r="B1650" t="s">
        <v>15</v>
      </c>
      <c r="C1650" t="s">
        <v>19</v>
      </c>
      <c r="D1650">
        <v>218709.34729854899</v>
      </c>
      <c r="E1650">
        <v>5321589.6503767399</v>
      </c>
      <c r="F1650">
        <v>5540298.9976752903</v>
      </c>
      <c r="G1650" s="4">
        <f t="shared" si="75"/>
        <v>2016</v>
      </c>
      <c r="H1650" s="4">
        <f t="shared" si="76"/>
        <v>4</v>
      </c>
      <c r="I1650" s="4">
        <f t="shared" si="77"/>
        <v>30</v>
      </c>
    </row>
    <row r="1651" spans="1:9" x14ac:dyDescent="0.25">
      <c r="A1651" s="1">
        <v>42490</v>
      </c>
      <c r="B1651" t="s">
        <v>15</v>
      </c>
      <c r="C1651" t="s">
        <v>20</v>
      </c>
      <c r="D1651">
        <v>1686.3714020800001</v>
      </c>
      <c r="E1651">
        <v>0</v>
      </c>
      <c r="F1651">
        <v>1686.3714020800001</v>
      </c>
      <c r="G1651" s="4">
        <f t="shared" si="75"/>
        <v>2016</v>
      </c>
      <c r="H1651" s="4">
        <f t="shared" si="76"/>
        <v>4</v>
      </c>
      <c r="I1651" s="4">
        <f t="shared" si="77"/>
        <v>30</v>
      </c>
    </row>
    <row r="1652" spans="1:9" x14ac:dyDescent="0.25">
      <c r="A1652" s="1">
        <v>42490</v>
      </c>
      <c r="B1652" t="s">
        <v>21</v>
      </c>
      <c r="C1652" t="s">
        <v>14</v>
      </c>
      <c r="D1652">
        <v>510627.01504277001</v>
      </c>
      <c r="E1652">
        <v>5321589.6503767399</v>
      </c>
      <c r="F1652">
        <v>5832216.6654195096</v>
      </c>
      <c r="G1652" s="4">
        <f t="shared" si="75"/>
        <v>2016</v>
      </c>
      <c r="H1652" s="4">
        <f t="shared" si="76"/>
        <v>4</v>
      </c>
      <c r="I1652" s="4">
        <f t="shared" si="77"/>
        <v>30</v>
      </c>
    </row>
    <row r="1653" spans="1:9" x14ac:dyDescent="0.25">
      <c r="A1653" s="1">
        <v>42490</v>
      </c>
      <c r="B1653" t="s">
        <v>22</v>
      </c>
      <c r="C1653" t="s">
        <v>14</v>
      </c>
      <c r="D1653">
        <v>13841194.750298901</v>
      </c>
      <c r="E1653">
        <v>5346192.7506843396</v>
      </c>
      <c r="F1653">
        <v>19187386.500983201</v>
      </c>
      <c r="G1653" s="4">
        <f t="shared" si="75"/>
        <v>2016</v>
      </c>
      <c r="H1653" s="4">
        <f t="shared" si="76"/>
        <v>4</v>
      </c>
      <c r="I1653" s="4">
        <f t="shared" si="77"/>
        <v>30</v>
      </c>
    </row>
    <row r="1654" spans="1:9" x14ac:dyDescent="0.25">
      <c r="A1654" s="1">
        <v>42460</v>
      </c>
      <c r="B1654" t="s">
        <v>21</v>
      </c>
      <c r="C1654" t="s">
        <v>14</v>
      </c>
      <c r="D1654">
        <v>503261.95979494997</v>
      </c>
      <c r="E1654">
        <v>5315536.29902915</v>
      </c>
      <c r="F1654">
        <v>5818798.2588240998</v>
      </c>
      <c r="G1654" s="4">
        <f t="shared" si="75"/>
        <v>2016</v>
      </c>
      <c r="H1654" s="4">
        <f t="shared" si="76"/>
        <v>3</v>
      </c>
      <c r="I1654" s="4">
        <f t="shared" si="77"/>
        <v>31</v>
      </c>
    </row>
    <row r="1655" spans="1:9" x14ac:dyDescent="0.25">
      <c r="A1655" s="1">
        <v>42460</v>
      </c>
      <c r="B1655" t="s">
        <v>22</v>
      </c>
      <c r="C1655" t="s">
        <v>14</v>
      </c>
      <c r="D1655">
        <v>13924877.6533246</v>
      </c>
      <c r="E1655">
        <v>5340060.9806862501</v>
      </c>
      <c r="F1655">
        <v>19264938.6340109</v>
      </c>
      <c r="G1655" s="4">
        <f t="shared" si="75"/>
        <v>2016</v>
      </c>
      <c r="H1655" s="4">
        <f t="shared" si="76"/>
        <v>3</v>
      </c>
      <c r="I1655" s="4">
        <f t="shared" si="77"/>
        <v>31</v>
      </c>
    </row>
    <row r="1656" spans="1:9" x14ac:dyDescent="0.25">
      <c r="A1656" s="1">
        <v>42460</v>
      </c>
      <c r="B1656" t="s">
        <v>6</v>
      </c>
      <c r="C1656" t="s">
        <v>7</v>
      </c>
      <c r="D1656">
        <v>1614378.0693000001</v>
      </c>
      <c r="E1656">
        <v>3581.5230000000001</v>
      </c>
      <c r="F1656">
        <v>1617959.5922999999</v>
      </c>
      <c r="G1656" s="4">
        <f t="shared" si="75"/>
        <v>2016</v>
      </c>
      <c r="H1656" s="4">
        <f t="shared" si="76"/>
        <v>3</v>
      </c>
      <c r="I1656" s="4">
        <f t="shared" si="77"/>
        <v>31</v>
      </c>
    </row>
    <row r="1657" spans="1:9" x14ac:dyDescent="0.25">
      <c r="A1657" s="1">
        <v>42460</v>
      </c>
      <c r="B1657" t="s">
        <v>6</v>
      </c>
      <c r="C1657" t="s">
        <v>8</v>
      </c>
      <c r="D1657">
        <v>8537558.9406000003</v>
      </c>
      <c r="E1657">
        <v>5640.741</v>
      </c>
      <c r="F1657">
        <v>8543199.6816000007</v>
      </c>
      <c r="G1657" s="4">
        <f t="shared" si="75"/>
        <v>2016</v>
      </c>
      <c r="H1657" s="4">
        <f t="shared" si="76"/>
        <v>3</v>
      </c>
      <c r="I1657" s="4">
        <f t="shared" si="77"/>
        <v>31</v>
      </c>
    </row>
    <row r="1658" spans="1:9" x14ac:dyDescent="0.25">
      <c r="A1658" s="1">
        <v>42460</v>
      </c>
      <c r="B1658" t="s">
        <v>6</v>
      </c>
      <c r="C1658" t="s">
        <v>9</v>
      </c>
      <c r="D1658">
        <v>1760426.9075499999</v>
      </c>
      <c r="E1658">
        <v>112.69499999999999</v>
      </c>
      <c r="F1658">
        <v>1760539.60255</v>
      </c>
      <c r="G1658" s="4">
        <f t="shared" si="75"/>
        <v>2016</v>
      </c>
      <c r="H1658" s="4">
        <f t="shared" si="76"/>
        <v>3</v>
      </c>
      <c r="I1658" s="4">
        <f t="shared" si="77"/>
        <v>31</v>
      </c>
    </row>
    <row r="1659" spans="1:9" x14ac:dyDescent="0.25">
      <c r="A1659" s="1">
        <v>42460</v>
      </c>
      <c r="B1659" t="s">
        <v>6</v>
      </c>
      <c r="C1659" t="s">
        <v>10</v>
      </c>
      <c r="D1659">
        <v>1180938.1543796801</v>
      </c>
      <c r="E1659">
        <v>189.73265710000001</v>
      </c>
      <c r="F1659">
        <v>1181127.8870367799</v>
      </c>
      <c r="G1659" s="4">
        <f t="shared" si="75"/>
        <v>2016</v>
      </c>
      <c r="H1659" s="4">
        <f t="shared" si="76"/>
        <v>3</v>
      </c>
      <c r="I1659" s="4">
        <f t="shared" si="77"/>
        <v>31</v>
      </c>
    </row>
    <row r="1660" spans="1:9" x14ac:dyDescent="0.25">
      <c r="A1660" s="1">
        <v>42460</v>
      </c>
      <c r="B1660" t="s">
        <v>6</v>
      </c>
      <c r="C1660" t="s">
        <v>11</v>
      </c>
      <c r="D1660">
        <v>328313.62170000002</v>
      </c>
      <c r="E1660">
        <v>0</v>
      </c>
      <c r="F1660">
        <v>328313.62170000002</v>
      </c>
      <c r="G1660" s="4">
        <f t="shared" si="75"/>
        <v>2016</v>
      </c>
      <c r="H1660" s="4">
        <f t="shared" si="76"/>
        <v>3</v>
      </c>
      <c r="I1660" s="4">
        <f t="shared" si="77"/>
        <v>31</v>
      </c>
    </row>
    <row r="1661" spans="1:9" x14ac:dyDescent="0.25">
      <c r="A1661" s="1">
        <v>42460</v>
      </c>
      <c r="B1661" t="s">
        <v>6</v>
      </c>
      <c r="C1661" t="s">
        <v>12</v>
      </c>
      <c r="D1661">
        <v>0</v>
      </c>
      <c r="E1661">
        <v>14999.99</v>
      </c>
      <c r="F1661">
        <v>14999.99</v>
      </c>
      <c r="G1661" s="4">
        <f t="shared" si="75"/>
        <v>2016</v>
      </c>
      <c r="H1661" s="4">
        <f t="shared" si="76"/>
        <v>3</v>
      </c>
      <c r="I1661" s="4">
        <f t="shared" si="77"/>
        <v>31</v>
      </c>
    </row>
    <row r="1662" spans="1:9" x14ac:dyDescent="0.25">
      <c r="A1662" s="1">
        <v>42460</v>
      </c>
      <c r="B1662" t="s">
        <v>13</v>
      </c>
      <c r="C1662" t="s">
        <v>14</v>
      </c>
      <c r="D1662">
        <v>13421615.693529701</v>
      </c>
      <c r="E1662">
        <v>24524.681657100002</v>
      </c>
      <c r="F1662">
        <v>13446140.375186799</v>
      </c>
      <c r="G1662" s="4">
        <f t="shared" si="75"/>
        <v>2016</v>
      </c>
      <c r="H1662" s="4">
        <f t="shared" si="76"/>
        <v>3</v>
      </c>
      <c r="I1662" s="4">
        <f t="shared" si="77"/>
        <v>31</v>
      </c>
    </row>
    <row r="1663" spans="1:9" x14ac:dyDescent="0.25">
      <c r="A1663" s="1">
        <v>42460</v>
      </c>
      <c r="B1663" t="s">
        <v>15</v>
      </c>
      <c r="C1663" t="s">
        <v>16</v>
      </c>
      <c r="D1663">
        <v>29995.18</v>
      </c>
      <c r="E1663">
        <v>0</v>
      </c>
      <c r="F1663">
        <v>29995.18</v>
      </c>
      <c r="G1663" s="4">
        <f t="shared" si="75"/>
        <v>2016</v>
      </c>
      <c r="H1663" s="4">
        <f t="shared" si="76"/>
        <v>3</v>
      </c>
      <c r="I1663" s="4">
        <f t="shared" si="77"/>
        <v>31</v>
      </c>
    </row>
    <row r="1664" spans="1:9" x14ac:dyDescent="0.25">
      <c r="A1664" s="1">
        <v>42460</v>
      </c>
      <c r="B1664" t="s">
        <v>15</v>
      </c>
      <c r="C1664" t="s">
        <v>17</v>
      </c>
      <c r="D1664">
        <v>82799.092150070006</v>
      </c>
      <c r="E1664">
        <v>0</v>
      </c>
      <c r="F1664">
        <v>82799.092150070006</v>
      </c>
      <c r="G1664" s="4">
        <f t="shared" si="75"/>
        <v>2016</v>
      </c>
      <c r="H1664" s="4">
        <f t="shared" si="76"/>
        <v>3</v>
      </c>
      <c r="I1664" s="4">
        <f t="shared" si="77"/>
        <v>31</v>
      </c>
    </row>
    <row r="1665" spans="1:9" x14ac:dyDescent="0.25">
      <c r="A1665" s="1">
        <v>42460</v>
      </c>
      <c r="B1665" t="s">
        <v>15</v>
      </c>
      <c r="C1665" t="s">
        <v>18</v>
      </c>
      <c r="D1665">
        <v>170370.14015620001</v>
      </c>
      <c r="E1665">
        <v>0</v>
      </c>
      <c r="F1665">
        <v>170370.14015620001</v>
      </c>
      <c r="G1665" s="4">
        <f t="shared" si="75"/>
        <v>2016</v>
      </c>
      <c r="H1665" s="4">
        <f t="shared" si="76"/>
        <v>3</v>
      </c>
      <c r="I1665" s="4">
        <f t="shared" si="77"/>
        <v>31</v>
      </c>
    </row>
    <row r="1666" spans="1:9" x14ac:dyDescent="0.25">
      <c r="A1666" s="1">
        <v>42460</v>
      </c>
      <c r="B1666" t="s">
        <v>15</v>
      </c>
      <c r="C1666" t="s">
        <v>23</v>
      </c>
      <c r="D1666">
        <v>264.34199999999998</v>
      </c>
      <c r="E1666">
        <v>0</v>
      </c>
      <c r="F1666">
        <v>264.34199999999998</v>
      </c>
      <c r="G1666" s="4">
        <f t="shared" si="75"/>
        <v>2016</v>
      </c>
      <c r="H1666" s="4">
        <f t="shared" si="76"/>
        <v>3</v>
      </c>
      <c r="I1666" s="4">
        <f t="shared" si="77"/>
        <v>31</v>
      </c>
    </row>
    <row r="1667" spans="1:9" x14ac:dyDescent="0.25">
      <c r="A1667" s="1">
        <v>42460</v>
      </c>
      <c r="B1667" t="s">
        <v>15</v>
      </c>
      <c r="C1667" t="s">
        <v>19</v>
      </c>
      <c r="D1667">
        <v>218156.51492404999</v>
      </c>
      <c r="E1667">
        <v>5315497.0135285603</v>
      </c>
      <c r="F1667">
        <v>5533653.5284526097</v>
      </c>
      <c r="G1667" s="4">
        <f t="shared" ref="G1667:G1730" si="78">YEAR(A1667)</f>
        <v>2016</v>
      </c>
      <c r="H1667" s="4">
        <f t="shared" ref="H1667:H1730" si="79">MONTH(A1667)</f>
        <v>3</v>
      </c>
      <c r="I1667" s="4">
        <f t="shared" ref="I1667:I1730" si="80">DAY(A1667)</f>
        <v>31</v>
      </c>
    </row>
    <row r="1668" spans="1:9" x14ac:dyDescent="0.25">
      <c r="A1668" s="1">
        <v>42460</v>
      </c>
      <c r="B1668" t="s">
        <v>15</v>
      </c>
      <c r="C1668" t="s">
        <v>24</v>
      </c>
      <c r="D1668">
        <v>0</v>
      </c>
      <c r="E1668">
        <v>39.285500589999998</v>
      </c>
      <c r="F1668">
        <v>39.285500589999998</v>
      </c>
      <c r="G1668" s="4">
        <f t="shared" si="78"/>
        <v>2016</v>
      </c>
      <c r="H1668" s="4">
        <f t="shared" si="79"/>
        <v>3</v>
      </c>
      <c r="I1668" s="4">
        <f t="shared" si="80"/>
        <v>31</v>
      </c>
    </row>
    <row r="1669" spans="1:9" x14ac:dyDescent="0.25">
      <c r="A1669" s="1">
        <v>42460</v>
      </c>
      <c r="B1669" t="s">
        <v>15</v>
      </c>
      <c r="C1669" t="s">
        <v>20</v>
      </c>
      <c r="D1669">
        <v>1676.6905646299999</v>
      </c>
      <c r="E1669">
        <v>0</v>
      </c>
      <c r="F1669">
        <v>1676.6905646299999</v>
      </c>
      <c r="G1669" s="4">
        <f t="shared" si="78"/>
        <v>2016</v>
      </c>
      <c r="H1669" s="4">
        <f t="shared" si="79"/>
        <v>3</v>
      </c>
      <c r="I1669" s="4">
        <f t="shared" si="80"/>
        <v>31</v>
      </c>
    </row>
    <row r="1670" spans="1:9" x14ac:dyDescent="0.25">
      <c r="A1670" s="1">
        <v>42429</v>
      </c>
      <c r="B1670" t="s">
        <v>21</v>
      </c>
      <c r="C1670" t="s">
        <v>14</v>
      </c>
      <c r="D1670">
        <v>497001.86259030999</v>
      </c>
      <c r="E1670">
        <v>5315721.5496871304</v>
      </c>
      <c r="F1670">
        <v>5812724.4144913396</v>
      </c>
      <c r="G1670" s="4">
        <f t="shared" si="78"/>
        <v>2016</v>
      </c>
      <c r="H1670" s="4">
        <f t="shared" si="79"/>
        <v>2</v>
      </c>
      <c r="I1670" s="4">
        <f t="shared" si="80"/>
        <v>29</v>
      </c>
    </row>
    <row r="1671" spans="1:9" x14ac:dyDescent="0.25">
      <c r="A1671" s="1">
        <v>42429</v>
      </c>
      <c r="B1671" t="s">
        <v>22</v>
      </c>
      <c r="C1671" t="s">
        <v>14</v>
      </c>
      <c r="D1671">
        <v>13785189.2275711</v>
      </c>
      <c r="E1671">
        <v>5340266.0070756301</v>
      </c>
      <c r="F1671">
        <v>19125455.236860599</v>
      </c>
      <c r="G1671" s="4">
        <f t="shared" si="78"/>
        <v>2016</v>
      </c>
      <c r="H1671" s="4">
        <f t="shared" si="79"/>
        <v>2</v>
      </c>
      <c r="I1671" s="4">
        <f t="shared" si="80"/>
        <v>29</v>
      </c>
    </row>
    <row r="1672" spans="1:9" x14ac:dyDescent="0.25">
      <c r="A1672" s="1">
        <v>42429</v>
      </c>
      <c r="B1672" t="s">
        <v>6</v>
      </c>
      <c r="C1672" t="s">
        <v>11</v>
      </c>
      <c r="D1672">
        <v>315313.55729999999</v>
      </c>
      <c r="E1672">
        <v>0</v>
      </c>
      <c r="F1672">
        <v>315313.55729999999</v>
      </c>
      <c r="G1672" s="4">
        <f t="shared" si="78"/>
        <v>2016</v>
      </c>
      <c r="H1672" s="4">
        <f t="shared" si="79"/>
        <v>2</v>
      </c>
      <c r="I1672" s="4">
        <f t="shared" si="80"/>
        <v>29</v>
      </c>
    </row>
    <row r="1673" spans="1:9" x14ac:dyDescent="0.25">
      <c r="A1673" s="1">
        <v>42429</v>
      </c>
      <c r="B1673" t="s">
        <v>6</v>
      </c>
      <c r="C1673" t="s">
        <v>12</v>
      </c>
      <c r="D1673">
        <v>0</v>
      </c>
      <c r="E1673">
        <v>14999.99</v>
      </c>
      <c r="F1673">
        <v>14999.99</v>
      </c>
      <c r="G1673" s="4">
        <f t="shared" si="78"/>
        <v>2016</v>
      </c>
      <c r="H1673" s="4">
        <f t="shared" si="79"/>
        <v>2</v>
      </c>
      <c r="I1673" s="4">
        <f t="shared" si="80"/>
        <v>29</v>
      </c>
    </row>
    <row r="1674" spans="1:9" x14ac:dyDescent="0.25">
      <c r="A1674" s="1">
        <v>42429</v>
      </c>
      <c r="B1674" t="s">
        <v>13</v>
      </c>
      <c r="C1674" t="s">
        <v>14</v>
      </c>
      <c r="D1674">
        <v>13288187.364980699</v>
      </c>
      <c r="E1674">
        <v>24543.457388499999</v>
      </c>
      <c r="F1674">
        <v>13312730.8223693</v>
      </c>
      <c r="G1674" s="4">
        <f t="shared" si="78"/>
        <v>2016</v>
      </c>
      <c r="H1674" s="4">
        <f t="shared" si="79"/>
        <v>2</v>
      </c>
      <c r="I1674" s="4">
        <f t="shared" si="80"/>
        <v>29</v>
      </c>
    </row>
    <row r="1675" spans="1:9" x14ac:dyDescent="0.25">
      <c r="A1675" s="1">
        <v>42429</v>
      </c>
      <c r="B1675" t="s">
        <v>15</v>
      </c>
      <c r="C1675" t="s">
        <v>19</v>
      </c>
      <c r="D1675">
        <v>218635.17111274</v>
      </c>
      <c r="E1675">
        <v>5315683.2641865397</v>
      </c>
      <c r="F1675">
        <v>5534318.4375131801</v>
      </c>
      <c r="G1675" s="4">
        <f t="shared" si="78"/>
        <v>2016</v>
      </c>
      <c r="H1675" s="4">
        <f t="shared" si="79"/>
        <v>2</v>
      </c>
      <c r="I1675" s="4">
        <f t="shared" si="80"/>
        <v>29</v>
      </c>
    </row>
    <row r="1676" spans="1:9" x14ac:dyDescent="0.25">
      <c r="A1676" s="1">
        <v>42429</v>
      </c>
      <c r="B1676" t="s">
        <v>15</v>
      </c>
      <c r="C1676" t="s">
        <v>23</v>
      </c>
      <c r="D1676">
        <v>264.34199999999998</v>
      </c>
      <c r="E1676">
        <v>0</v>
      </c>
      <c r="F1676">
        <v>264.34199999999998</v>
      </c>
      <c r="G1676" s="4">
        <f t="shared" si="78"/>
        <v>2016</v>
      </c>
      <c r="H1676" s="4">
        <f t="shared" si="79"/>
        <v>2</v>
      </c>
      <c r="I1676" s="4">
        <f t="shared" si="80"/>
        <v>29</v>
      </c>
    </row>
    <row r="1677" spans="1:9" x14ac:dyDescent="0.25">
      <c r="A1677" s="1">
        <v>42429</v>
      </c>
      <c r="B1677" t="s">
        <v>15</v>
      </c>
      <c r="C1677" t="s">
        <v>24</v>
      </c>
      <c r="D1677">
        <v>0</v>
      </c>
      <c r="E1677">
        <v>39.285500589999998</v>
      </c>
      <c r="F1677">
        <v>39.285500589999998</v>
      </c>
      <c r="G1677" s="4">
        <f t="shared" si="78"/>
        <v>2016</v>
      </c>
      <c r="H1677" s="4">
        <f t="shared" si="79"/>
        <v>2</v>
      </c>
      <c r="I1677" s="4">
        <f t="shared" si="80"/>
        <v>29</v>
      </c>
    </row>
    <row r="1678" spans="1:9" x14ac:dyDescent="0.25">
      <c r="A1678" s="1">
        <v>42429</v>
      </c>
      <c r="B1678" t="s">
        <v>15</v>
      </c>
      <c r="C1678" t="s">
        <v>17</v>
      </c>
      <c r="D1678">
        <v>75617.503580999997</v>
      </c>
      <c r="E1678">
        <v>0</v>
      </c>
      <c r="F1678">
        <v>75617.503580999997</v>
      </c>
      <c r="G1678" s="4">
        <f t="shared" si="78"/>
        <v>2016</v>
      </c>
      <c r="H1678" s="4">
        <f t="shared" si="79"/>
        <v>2</v>
      </c>
      <c r="I1678" s="4">
        <f t="shared" si="80"/>
        <v>29</v>
      </c>
    </row>
    <row r="1679" spans="1:9" x14ac:dyDescent="0.25">
      <c r="A1679" s="1">
        <v>42429</v>
      </c>
      <c r="B1679" t="s">
        <v>15</v>
      </c>
      <c r="C1679" t="s">
        <v>18</v>
      </c>
      <c r="D1679">
        <v>170824.48271934001</v>
      </c>
      <c r="E1679">
        <v>0</v>
      </c>
      <c r="F1679">
        <v>170824.48271934001</v>
      </c>
      <c r="G1679" s="4">
        <f t="shared" si="78"/>
        <v>2016</v>
      </c>
      <c r="H1679" s="4">
        <f t="shared" si="79"/>
        <v>2</v>
      </c>
      <c r="I1679" s="4">
        <f t="shared" si="80"/>
        <v>29</v>
      </c>
    </row>
    <row r="1680" spans="1:9" x14ac:dyDescent="0.25">
      <c r="A1680" s="1">
        <v>42429</v>
      </c>
      <c r="B1680" t="s">
        <v>15</v>
      </c>
      <c r="C1680" t="s">
        <v>16</v>
      </c>
      <c r="D1680">
        <v>29995.18</v>
      </c>
      <c r="E1680">
        <v>0</v>
      </c>
      <c r="F1680">
        <v>29995.18</v>
      </c>
      <c r="G1680" s="4">
        <f t="shared" si="78"/>
        <v>2016</v>
      </c>
      <c r="H1680" s="4">
        <f t="shared" si="79"/>
        <v>2</v>
      </c>
      <c r="I1680" s="4">
        <f t="shared" si="80"/>
        <v>29</v>
      </c>
    </row>
    <row r="1681" spans="1:9" x14ac:dyDescent="0.25">
      <c r="A1681" s="1">
        <v>42429</v>
      </c>
      <c r="B1681" t="s">
        <v>15</v>
      </c>
      <c r="C1681" t="s">
        <v>20</v>
      </c>
      <c r="D1681">
        <v>1665.18317723</v>
      </c>
      <c r="E1681">
        <v>0</v>
      </c>
      <c r="F1681">
        <v>1665.18317723</v>
      </c>
      <c r="G1681" s="4">
        <f t="shared" si="78"/>
        <v>2016</v>
      </c>
      <c r="H1681" s="4">
        <f t="shared" si="79"/>
        <v>2</v>
      </c>
      <c r="I1681" s="4">
        <f t="shared" si="80"/>
        <v>29</v>
      </c>
    </row>
    <row r="1682" spans="1:9" x14ac:dyDescent="0.25">
      <c r="A1682" s="1">
        <v>42429</v>
      </c>
      <c r="B1682" t="s">
        <v>6</v>
      </c>
      <c r="C1682" t="s">
        <v>7</v>
      </c>
      <c r="D1682">
        <v>1548363.3947999999</v>
      </c>
      <c r="E1682">
        <v>3583.723</v>
      </c>
      <c r="F1682">
        <v>1551947.1177999999</v>
      </c>
      <c r="G1682" s="4">
        <f t="shared" si="78"/>
        <v>2016</v>
      </c>
      <c r="H1682" s="4">
        <f t="shared" si="79"/>
        <v>2</v>
      </c>
      <c r="I1682" s="4">
        <f t="shared" si="80"/>
        <v>29</v>
      </c>
    </row>
    <row r="1683" spans="1:9" x14ac:dyDescent="0.25">
      <c r="A1683" s="1">
        <v>42429</v>
      </c>
      <c r="B1683" t="s">
        <v>6</v>
      </c>
      <c r="C1683" t="s">
        <v>8</v>
      </c>
      <c r="D1683">
        <v>8510277.2520000003</v>
      </c>
      <c r="E1683">
        <v>5661.857</v>
      </c>
      <c r="F1683">
        <v>8515939.1089999992</v>
      </c>
      <c r="G1683" s="4">
        <f t="shared" si="78"/>
        <v>2016</v>
      </c>
      <c r="H1683" s="4">
        <f t="shared" si="79"/>
        <v>2</v>
      </c>
      <c r="I1683" s="4">
        <f t="shared" si="80"/>
        <v>29</v>
      </c>
    </row>
    <row r="1684" spans="1:9" x14ac:dyDescent="0.25">
      <c r="A1684" s="1">
        <v>42429</v>
      </c>
      <c r="B1684" t="s">
        <v>6</v>
      </c>
      <c r="C1684" t="s">
        <v>9</v>
      </c>
      <c r="D1684">
        <v>1748434.89255</v>
      </c>
      <c r="E1684">
        <v>106.636</v>
      </c>
      <c r="F1684">
        <v>1748541.5285499999</v>
      </c>
      <c r="G1684" s="4">
        <f t="shared" si="78"/>
        <v>2016</v>
      </c>
      <c r="H1684" s="4">
        <f t="shared" si="79"/>
        <v>2</v>
      </c>
      <c r="I1684" s="4">
        <f t="shared" si="80"/>
        <v>29</v>
      </c>
    </row>
    <row r="1685" spans="1:9" x14ac:dyDescent="0.25">
      <c r="A1685" s="1">
        <v>42429</v>
      </c>
      <c r="B1685" t="s">
        <v>6</v>
      </c>
      <c r="C1685" t="s">
        <v>10</v>
      </c>
      <c r="D1685">
        <v>1165798.2683307501</v>
      </c>
      <c r="E1685">
        <v>191.25138849999999</v>
      </c>
      <c r="F1685">
        <v>1165989.51971925</v>
      </c>
      <c r="G1685" s="4">
        <f t="shared" si="78"/>
        <v>2016</v>
      </c>
      <c r="H1685" s="4">
        <f t="shared" si="79"/>
        <v>2</v>
      </c>
      <c r="I1685" s="4">
        <f t="shared" si="80"/>
        <v>29</v>
      </c>
    </row>
    <row r="1686" spans="1:9" x14ac:dyDescent="0.25">
      <c r="A1686" s="1">
        <v>42400</v>
      </c>
      <c r="B1686" t="s">
        <v>21</v>
      </c>
      <c r="C1686" t="s">
        <v>14</v>
      </c>
      <c r="D1686">
        <v>492599.53287504002</v>
      </c>
      <c r="E1686">
        <v>5331269.0154237002</v>
      </c>
      <c r="F1686">
        <v>5823868.6136396797</v>
      </c>
      <c r="G1686" s="4">
        <f t="shared" si="78"/>
        <v>2016</v>
      </c>
      <c r="H1686" s="4">
        <f t="shared" si="79"/>
        <v>1</v>
      </c>
      <c r="I1686" s="4">
        <f t="shared" si="80"/>
        <v>31</v>
      </c>
    </row>
    <row r="1687" spans="1:9" x14ac:dyDescent="0.25">
      <c r="A1687" s="1">
        <v>42400</v>
      </c>
      <c r="B1687" t="s">
        <v>22</v>
      </c>
      <c r="C1687" t="s">
        <v>14</v>
      </c>
      <c r="D1687">
        <v>13657155.193714</v>
      </c>
      <c r="E1687">
        <v>5355672.5002814</v>
      </c>
      <c r="F1687">
        <v>19012827.7593363</v>
      </c>
      <c r="G1687" s="4">
        <f t="shared" si="78"/>
        <v>2016</v>
      </c>
      <c r="H1687" s="4">
        <f t="shared" si="79"/>
        <v>1</v>
      </c>
      <c r="I1687" s="4">
        <f t="shared" si="80"/>
        <v>31</v>
      </c>
    </row>
    <row r="1688" spans="1:9" x14ac:dyDescent="0.25">
      <c r="A1688" s="1">
        <v>42400</v>
      </c>
      <c r="B1688" t="s">
        <v>6</v>
      </c>
      <c r="C1688" t="s">
        <v>7</v>
      </c>
      <c r="D1688">
        <v>1475291.2955</v>
      </c>
      <c r="E1688">
        <v>2642.4229999999998</v>
      </c>
      <c r="F1688">
        <v>1477933.7185</v>
      </c>
      <c r="G1688" s="4">
        <f t="shared" si="78"/>
        <v>2016</v>
      </c>
      <c r="H1688" s="4">
        <f t="shared" si="79"/>
        <v>1</v>
      </c>
      <c r="I1688" s="4">
        <f t="shared" si="80"/>
        <v>31</v>
      </c>
    </row>
    <row r="1689" spans="1:9" x14ac:dyDescent="0.25">
      <c r="A1689" s="1">
        <v>42400</v>
      </c>
      <c r="B1689" t="s">
        <v>6</v>
      </c>
      <c r="C1689" t="s">
        <v>8</v>
      </c>
      <c r="D1689">
        <v>8463345.7185999993</v>
      </c>
      <c r="E1689">
        <v>6483.6229999999996</v>
      </c>
      <c r="F1689">
        <v>8469829.3416000009</v>
      </c>
      <c r="G1689" s="4">
        <f t="shared" si="78"/>
        <v>2016</v>
      </c>
      <c r="H1689" s="4">
        <f t="shared" si="79"/>
        <v>1</v>
      </c>
      <c r="I1689" s="4">
        <f t="shared" si="80"/>
        <v>31</v>
      </c>
    </row>
    <row r="1690" spans="1:9" x14ac:dyDescent="0.25">
      <c r="A1690" s="1">
        <v>42400</v>
      </c>
      <c r="B1690" t="s">
        <v>6</v>
      </c>
      <c r="C1690" t="s">
        <v>9</v>
      </c>
      <c r="D1690">
        <v>1737697.5088500001</v>
      </c>
      <c r="E1690">
        <v>99.444999999999993</v>
      </c>
      <c r="F1690">
        <v>1737796.9538499999</v>
      </c>
      <c r="G1690" s="4">
        <f t="shared" si="78"/>
        <v>2016</v>
      </c>
      <c r="H1690" s="4">
        <f t="shared" si="79"/>
        <v>1</v>
      </c>
      <c r="I1690" s="4">
        <f t="shared" si="80"/>
        <v>31</v>
      </c>
    </row>
    <row r="1691" spans="1:9" x14ac:dyDescent="0.25">
      <c r="A1691" s="1">
        <v>42400</v>
      </c>
      <c r="B1691" t="s">
        <v>6</v>
      </c>
      <c r="C1691" t="s">
        <v>10</v>
      </c>
      <c r="D1691">
        <v>1160179.8754889299</v>
      </c>
      <c r="E1691">
        <v>178.0038577</v>
      </c>
      <c r="F1691">
        <v>1160357.8793466301</v>
      </c>
      <c r="G1691" s="4">
        <f t="shared" si="78"/>
        <v>2016</v>
      </c>
      <c r="H1691" s="4">
        <f t="shared" si="79"/>
        <v>1</v>
      </c>
      <c r="I1691" s="4">
        <f t="shared" si="80"/>
        <v>31</v>
      </c>
    </row>
    <row r="1692" spans="1:9" x14ac:dyDescent="0.25">
      <c r="A1692" s="1">
        <v>42400</v>
      </c>
      <c r="B1692" t="s">
        <v>6</v>
      </c>
      <c r="C1692" t="s">
        <v>11</v>
      </c>
      <c r="D1692">
        <v>328041.26240000001</v>
      </c>
      <c r="E1692">
        <v>0</v>
      </c>
      <c r="F1692">
        <v>328041.26240000001</v>
      </c>
      <c r="G1692" s="4">
        <f t="shared" si="78"/>
        <v>2016</v>
      </c>
      <c r="H1692" s="4">
        <f t="shared" si="79"/>
        <v>1</v>
      </c>
      <c r="I1692" s="4">
        <f t="shared" si="80"/>
        <v>31</v>
      </c>
    </row>
    <row r="1693" spans="1:9" x14ac:dyDescent="0.25">
      <c r="A1693" s="1">
        <v>42400</v>
      </c>
      <c r="B1693" t="s">
        <v>6</v>
      </c>
      <c r="C1693" t="s">
        <v>12</v>
      </c>
      <c r="D1693">
        <v>0</v>
      </c>
      <c r="E1693">
        <v>14999.99</v>
      </c>
      <c r="F1693">
        <v>14999.99</v>
      </c>
      <c r="G1693" s="4">
        <f t="shared" si="78"/>
        <v>2016</v>
      </c>
      <c r="H1693" s="4">
        <f t="shared" si="79"/>
        <v>1</v>
      </c>
      <c r="I1693" s="4">
        <f t="shared" si="80"/>
        <v>31</v>
      </c>
    </row>
    <row r="1694" spans="1:9" x14ac:dyDescent="0.25">
      <c r="A1694" s="1">
        <v>42400</v>
      </c>
      <c r="B1694" t="s">
        <v>13</v>
      </c>
      <c r="C1694" t="s">
        <v>14</v>
      </c>
      <c r="D1694">
        <v>13164555.6608389</v>
      </c>
      <c r="E1694">
        <v>24403.484857700001</v>
      </c>
      <c r="F1694">
        <v>13188959.145696601</v>
      </c>
      <c r="G1694" s="4">
        <f t="shared" si="78"/>
        <v>2016</v>
      </c>
      <c r="H1694" s="4">
        <f t="shared" si="79"/>
        <v>1</v>
      </c>
      <c r="I1694" s="4">
        <f t="shared" si="80"/>
        <v>31</v>
      </c>
    </row>
    <row r="1695" spans="1:9" x14ac:dyDescent="0.25">
      <c r="A1695" s="1">
        <v>42400</v>
      </c>
      <c r="B1695" t="s">
        <v>15</v>
      </c>
      <c r="C1695" t="s">
        <v>16</v>
      </c>
      <c r="D1695">
        <v>29995.18</v>
      </c>
      <c r="E1695">
        <v>0</v>
      </c>
      <c r="F1695">
        <v>29995.18</v>
      </c>
      <c r="G1695" s="4">
        <f t="shared" si="78"/>
        <v>2016</v>
      </c>
      <c r="H1695" s="4">
        <f t="shared" si="79"/>
        <v>1</v>
      </c>
      <c r="I1695" s="4">
        <f t="shared" si="80"/>
        <v>31</v>
      </c>
    </row>
    <row r="1696" spans="1:9" x14ac:dyDescent="0.25">
      <c r="A1696" s="1">
        <v>42400</v>
      </c>
      <c r="B1696" t="s">
        <v>15</v>
      </c>
      <c r="C1696" t="s">
        <v>23</v>
      </c>
      <c r="D1696">
        <v>264.34199999999998</v>
      </c>
      <c r="E1696">
        <v>0</v>
      </c>
      <c r="F1696">
        <v>264.34199999999998</v>
      </c>
      <c r="G1696" s="4">
        <f t="shared" si="78"/>
        <v>2016</v>
      </c>
      <c r="H1696" s="4">
        <f t="shared" si="79"/>
        <v>1</v>
      </c>
      <c r="I1696" s="4">
        <f t="shared" si="80"/>
        <v>31</v>
      </c>
    </row>
    <row r="1697" spans="1:9" x14ac:dyDescent="0.25">
      <c r="A1697" s="1">
        <v>42400</v>
      </c>
      <c r="B1697" t="s">
        <v>15</v>
      </c>
      <c r="C1697" t="s">
        <v>17</v>
      </c>
      <c r="D1697">
        <v>73299.535464770001</v>
      </c>
      <c r="E1697">
        <v>0</v>
      </c>
      <c r="F1697">
        <v>73299.535464770001</v>
      </c>
      <c r="G1697" s="4">
        <f t="shared" si="78"/>
        <v>2016</v>
      </c>
      <c r="H1697" s="4">
        <f t="shared" si="79"/>
        <v>1</v>
      </c>
      <c r="I1697" s="4">
        <f t="shared" si="80"/>
        <v>31</v>
      </c>
    </row>
    <row r="1698" spans="1:9" x14ac:dyDescent="0.25">
      <c r="A1698" s="1">
        <v>42400</v>
      </c>
      <c r="B1698" t="s">
        <v>15</v>
      </c>
      <c r="C1698" t="s">
        <v>18</v>
      </c>
      <c r="D1698">
        <v>171159.68352076999</v>
      </c>
      <c r="E1698">
        <v>0</v>
      </c>
      <c r="F1698">
        <v>171159.68352076999</v>
      </c>
      <c r="G1698" s="4">
        <f t="shared" si="78"/>
        <v>2016</v>
      </c>
      <c r="H1698" s="4">
        <f t="shared" si="79"/>
        <v>1</v>
      </c>
      <c r="I1698" s="4">
        <f t="shared" si="80"/>
        <v>31</v>
      </c>
    </row>
    <row r="1699" spans="1:9" x14ac:dyDescent="0.25">
      <c r="A1699" s="1">
        <v>42400</v>
      </c>
      <c r="B1699" t="s">
        <v>15</v>
      </c>
      <c r="C1699" t="s">
        <v>19</v>
      </c>
      <c r="D1699">
        <v>216186.55547614</v>
      </c>
      <c r="E1699">
        <v>5331229.7299231105</v>
      </c>
      <c r="F1699">
        <v>5547416.3507401897</v>
      </c>
      <c r="G1699" s="4">
        <f t="shared" si="78"/>
        <v>2016</v>
      </c>
      <c r="H1699" s="4">
        <f t="shared" si="79"/>
        <v>1</v>
      </c>
      <c r="I1699" s="4">
        <f t="shared" si="80"/>
        <v>31</v>
      </c>
    </row>
    <row r="1700" spans="1:9" x14ac:dyDescent="0.25">
      <c r="A1700" s="1">
        <v>42400</v>
      </c>
      <c r="B1700" t="s">
        <v>15</v>
      </c>
      <c r="C1700" t="s">
        <v>24</v>
      </c>
      <c r="D1700">
        <v>0</v>
      </c>
      <c r="E1700">
        <v>39.285500589999998</v>
      </c>
      <c r="F1700">
        <v>39.285500589999998</v>
      </c>
      <c r="G1700" s="4">
        <f t="shared" si="78"/>
        <v>2016</v>
      </c>
      <c r="H1700" s="4">
        <f t="shared" si="79"/>
        <v>1</v>
      </c>
      <c r="I1700" s="4">
        <f t="shared" si="80"/>
        <v>31</v>
      </c>
    </row>
    <row r="1701" spans="1:9" x14ac:dyDescent="0.25">
      <c r="A1701" s="1">
        <v>42400</v>
      </c>
      <c r="B1701" t="s">
        <v>15</v>
      </c>
      <c r="C1701" t="s">
        <v>20</v>
      </c>
      <c r="D1701">
        <v>1694.2364133599999</v>
      </c>
      <c r="E1701">
        <v>0</v>
      </c>
      <c r="F1701">
        <v>1694.2364133599999</v>
      </c>
      <c r="G1701" s="4">
        <f t="shared" si="78"/>
        <v>2016</v>
      </c>
      <c r="H1701" s="4">
        <f t="shared" si="79"/>
        <v>1</v>
      </c>
      <c r="I1701" s="4">
        <f t="shared" si="80"/>
        <v>31</v>
      </c>
    </row>
    <row r="1702" spans="1:9" x14ac:dyDescent="0.25">
      <c r="A1702" s="1">
        <v>42369</v>
      </c>
      <c r="B1702" t="s">
        <v>6</v>
      </c>
      <c r="C1702" t="s">
        <v>7</v>
      </c>
      <c r="D1702">
        <v>1511029.5976</v>
      </c>
      <c r="E1702">
        <v>2927.623</v>
      </c>
      <c r="F1702">
        <v>1513957.2205999999</v>
      </c>
      <c r="G1702" s="4">
        <f t="shared" si="78"/>
        <v>2015</v>
      </c>
      <c r="H1702" s="4">
        <f t="shared" si="79"/>
        <v>12</v>
      </c>
      <c r="I1702" s="4">
        <f t="shared" si="80"/>
        <v>31</v>
      </c>
    </row>
    <row r="1703" spans="1:9" x14ac:dyDescent="0.25">
      <c r="A1703" s="1">
        <v>42369</v>
      </c>
      <c r="B1703" t="s">
        <v>6</v>
      </c>
      <c r="C1703" t="s">
        <v>11</v>
      </c>
      <c r="D1703">
        <v>328034.74739999999</v>
      </c>
      <c r="E1703">
        <v>6.5149999999999997</v>
      </c>
      <c r="F1703">
        <v>328041.26240000001</v>
      </c>
      <c r="G1703" s="4">
        <f t="shared" si="78"/>
        <v>2015</v>
      </c>
      <c r="H1703" s="4">
        <f t="shared" si="79"/>
        <v>12</v>
      </c>
      <c r="I1703" s="4">
        <f t="shared" si="80"/>
        <v>31</v>
      </c>
    </row>
    <row r="1704" spans="1:9" x14ac:dyDescent="0.25">
      <c r="A1704" s="1">
        <v>42369</v>
      </c>
      <c r="B1704" t="s">
        <v>6</v>
      </c>
      <c r="C1704" t="s">
        <v>12</v>
      </c>
      <c r="D1704">
        <v>0</v>
      </c>
      <c r="E1704">
        <v>14999.99</v>
      </c>
      <c r="F1704">
        <v>14999.99</v>
      </c>
      <c r="G1704" s="4">
        <f t="shared" si="78"/>
        <v>2015</v>
      </c>
      <c r="H1704" s="4">
        <f t="shared" si="79"/>
        <v>12</v>
      </c>
      <c r="I1704" s="4">
        <f t="shared" si="80"/>
        <v>31</v>
      </c>
    </row>
    <row r="1705" spans="1:9" x14ac:dyDescent="0.25">
      <c r="A1705" s="1">
        <v>42369</v>
      </c>
      <c r="B1705" t="s">
        <v>6</v>
      </c>
      <c r="C1705" t="s">
        <v>10</v>
      </c>
      <c r="D1705">
        <v>1167828.3831440699</v>
      </c>
      <c r="E1705">
        <v>95.376349399999995</v>
      </c>
      <c r="F1705">
        <v>1167923.75949347</v>
      </c>
      <c r="G1705" s="4">
        <f t="shared" si="78"/>
        <v>2015</v>
      </c>
      <c r="H1705" s="4">
        <f t="shared" si="79"/>
        <v>12</v>
      </c>
      <c r="I1705" s="4">
        <f t="shared" si="80"/>
        <v>31</v>
      </c>
    </row>
    <row r="1706" spans="1:9" x14ac:dyDescent="0.25">
      <c r="A1706" s="1">
        <v>42369</v>
      </c>
      <c r="B1706" t="s">
        <v>6</v>
      </c>
      <c r="C1706" t="s">
        <v>8</v>
      </c>
      <c r="D1706">
        <v>8450685.8267000001</v>
      </c>
      <c r="E1706">
        <v>6145.1639999999998</v>
      </c>
      <c r="F1706">
        <v>8456830.9907000009</v>
      </c>
      <c r="G1706" s="4">
        <f t="shared" si="78"/>
        <v>2015</v>
      </c>
      <c r="H1706" s="4">
        <f t="shared" si="79"/>
        <v>12</v>
      </c>
      <c r="I1706" s="4">
        <f t="shared" si="80"/>
        <v>31</v>
      </c>
    </row>
    <row r="1707" spans="1:9" x14ac:dyDescent="0.25">
      <c r="A1707" s="1">
        <v>42369</v>
      </c>
      <c r="B1707" t="s">
        <v>6</v>
      </c>
      <c r="C1707" t="s">
        <v>9</v>
      </c>
      <c r="D1707">
        <v>1724692.14925</v>
      </c>
      <c r="E1707">
        <v>110.01900000000001</v>
      </c>
      <c r="F1707">
        <v>1724802.1682500001</v>
      </c>
      <c r="G1707" s="4">
        <f t="shared" si="78"/>
        <v>2015</v>
      </c>
      <c r="H1707" s="4">
        <f t="shared" si="79"/>
        <v>12</v>
      </c>
      <c r="I1707" s="4">
        <f t="shared" si="80"/>
        <v>31</v>
      </c>
    </row>
    <row r="1708" spans="1:9" x14ac:dyDescent="0.25">
      <c r="A1708" s="1">
        <v>42369</v>
      </c>
      <c r="B1708" t="s">
        <v>13</v>
      </c>
      <c r="C1708" t="s">
        <v>14</v>
      </c>
      <c r="D1708">
        <v>13182270.704094101</v>
      </c>
      <c r="E1708">
        <v>24284.687349399999</v>
      </c>
      <c r="F1708">
        <v>13206555.3914435</v>
      </c>
      <c r="G1708" s="4">
        <f t="shared" si="78"/>
        <v>2015</v>
      </c>
      <c r="H1708" s="4">
        <f t="shared" si="79"/>
        <v>12</v>
      </c>
      <c r="I1708" s="4">
        <f t="shared" si="80"/>
        <v>31</v>
      </c>
    </row>
    <row r="1709" spans="1:9" x14ac:dyDescent="0.25">
      <c r="A1709" s="1">
        <v>42369</v>
      </c>
      <c r="B1709" t="s">
        <v>15</v>
      </c>
      <c r="C1709" t="s">
        <v>16</v>
      </c>
      <c r="D1709">
        <v>29995.18</v>
      </c>
      <c r="E1709">
        <v>0</v>
      </c>
      <c r="F1709">
        <v>29995.18</v>
      </c>
      <c r="G1709" s="4">
        <f t="shared" si="78"/>
        <v>2015</v>
      </c>
      <c r="H1709" s="4">
        <f t="shared" si="79"/>
        <v>12</v>
      </c>
      <c r="I1709" s="4">
        <f t="shared" si="80"/>
        <v>31</v>
      </c>
    </row>
    <row r="1710" spans="1:9" x14ac:dyDescent="0.25">
      <c r="A1710" s="1">
        <v>42369</v>
      </c>
      <c r="B1710" t="s">
        <v>15</v>
      </c>
      <c r="C1710" t="s">
        <v>23</v>
      </c>
      <c r="D1710">
        <v>264.34199999999998</v>
      </c>
      <c r="E1710">
        <v>0</v>
      </c>
      <c r="F1710">
        <v>264.34199999999998</v>
      </c>
      <c r="G1710" s="4">
        <f t="shared" si="78"/>
        <v>2015</v>
      </c>
      <c r="H1710" s="4">
        <f t="shared" si="79"/>
        <v>12</v>
      </c>
      <c r="I1710" s="4">
        <f t="shared" si="80"/>
        <v>31</v>
      </c>
    </row>
    <row r="1711" spans="1:9" x14ac:dyDescent="0.25">
      <c r="A1711" s="1">
        <v>42369</v>
      </c>
      <c r="B1711" t="s">
        <v>15</v>
      </c>
      <c r="C1711" t="s">
        <v>17</v>
      </c>
      <c r="D1711">
        <v>75153.635156310003</v>
      </c>
      <c r="E1711">
        <v>0</v>
      </c>
      <c r="F1711">
        <v>75153.635156310003</v>
      </c>
      <c r="G1711" s="4">
        <f t="shared" si="78"/>
        <v>2015</v>
      </c>
      <c r="H1711" s="4">
        <f t="shared" si="79"/>
        <v>12</v>
      </c>
      <c r="I1711" s="4">
        <f t="shared" si="80"/>
        <v>31</v>
      </c>
    </row>
    <row r="1712" spans="1:9" x14ac:dyDescent="0.25">
      <c r="A1712" s="1">
        <v>42369</v>
      </c>
      <c r="B1712" t="s">
        <v>15</v>
      </c>
      <c r="C1712" t="s">
        <v>18</v>
      </c>
      <c r="D1712">
        <v>171630.12123933001</v>
      </c>
      <c r="E1712">
        <v>0</v>
      </c>
      <c r="F1712">
        <v>171630.12123933001</v>
      </c>
      <c r="G1712" s="4">
        <f t="shared" si="78"/>
        <v>2015</v>
      </c>
      <c r="H1712" s="4">
        <f t="shared" si="79"/>
        <v>12</v>
      </c>
      <c r="I1712" s="4">
        <f t="shared" si="80"/>
        <v>31</v>
      </c>
    </row>
    <row r="1713" spans="1:9" x14ac:dyDescent="0.25">
      <c r="A1713" s="1">
        <v>42369</v>
      </c>
      <c r="B1713" t="s">
        <v>15</v>
      </c>
      <c r="C1713" t="s">
        <v>19</v>
      </c>
      <c r="D1713">
        <v>211479.40248635999</v>
      </c>
      <c r="E1713">
        <v>5225332.76440892</v>
      </c>
      <c r="F1713">
        <v>5436812.1665697303</v>
      </c>
      <c r="G1713" s="4">
        <f t="shared" si="78"/>
        <v>2015</v>
      </c>
      <c r="H1713" s="4">
        <f t="shared" si="79"/>
        <v>12</v>
      </c>
      <c r="I1713" s="4">
        <f t="shared" si="80"/>
        <v>31</v>
      </c>
    </row>
    <row r="1714" spans="1:9" x14ac:dyDescent="0.25">
      <c r="A1714" s="1">
        <v>42369</v>
      </c>
      <c r="B1714" t="s">
        <v>15</v>
      </c>
      <c r="C1714" t="s">
        <v>20</v>
      </c>
      <c r="D1714">
        <v>1728.8764008200001</v>
      </c>
      <c r="E1714">
        <v>0</v>
      </c>
      <c r="F1714">
        <v>1728.8764008200001</v>
      </c>
      <c r="G1714" s="4">
        <f t="shared" si="78"/>
        <v>2015</v>
      </c>
      <c r="H1714" s="4">
        <f t="shared" si="79"/>
        <v>12</v>
      </c>
      <c r="I1714" s="4">
        <f t="shared" si="80"/>
        <v>31</v>
      </c>
    </row>
    <row r="1715" spans="1:9" x14ac:dyDescent="0.25">
      <c r="A1715" s="1">
        <v>42369</v>
      </c>
      <c r="B1715" t="s">
        <v>22</v>
      </c>
      <c r="C1715" t="s">
        <v>14</v>
      </c>
      <c r="D1715">
        <v>13672522.261376901</v>
      </c>
      <c r="E1715">
        <v>5249656.7372589102</v>
      </c>
      <c r="F1715">
        <v>18922178.998310201</v>
      </c>
      <c r="G1715" s="4">
        <f t="shared" si="78"/>
        <v>2015</v>
      </c>
      <c r="H1715" s="4">
        <f t="shared" si="79"/>
        <v>12</v>
      </c>
      <c r="I1715" s="4">
        <f t="shared" si="80"/>
        <v>31</v>
      </c>
    </row>
    <row r="1716" spans="1:9" x14ac:dyDescent="0.25">
      <c r="A1716" s="1">
        <v>42369</v>
      </c>
      <c r="B1716" t="s">
        <v>15</v>
      </c>
      <c r="C1716" t="s">
        <v>24</v>
      </c>
      <c r="D1716">
        <v>0</v>
      </c>
      <c r="E1716">
        <v>39.285500589999998</v>
      </c>
      <c r="F1716">
        <v>39.285500589999998</v>
      </c>
      <c r="G1716" s="4">
        <f t="shared" si="78"/>
        <v>2015</v>
      </c>
      <c r="H1716" s="4">
        <f t="shared" si="79"/>
        <v>12</v>
      </c>
      <c r="I1716" s="4">
        <f t="shared" si="80"/>
        <v>31</v>
      </c>
    </row>
    <row r="1717" spans="1:9" x14ac:dyDescent="0.25">
      <c r="A1717" s="1">
        <v>42369</v>
      </c>
      <c r="B1717" t="s">
        <v>21</v>
      </c>
      <c r="C1717" t="s">
        <v>14</v>
      </c>
      <c r="D1717">
        <v>490251.55728281999</v>
      </c>
      <c r="E1717">
        <v>5225372.0499095097</v>
      </c>
      <c r="F1717">
        <v>5715623.6068667797</v>
      </c>
      <c r="G1717" s="4">
        <f t="shared" si="78"/>
        <v>2015</v>
      </c>
      <c r="H1717" s="4">
        <f t="shared" si="79"/>
        <v>12</v>
      </c>
      <c r="I1717" s="4">
        <f t="shared" si="80"/>
        <v>31</v>
      </c>
    </row>
    <row r="1718" spans="1:9" x14ac:dyDescent="0.25">
      <c r="A1718" s="1">
        <v>42338</v>
      </c>
      <c r="B1718" t="s">
        <v>6</v>
      </c>
      <c r="C1718" t="s">
        <v>7</v>
      </c>
      <c r="D1718">
        <v>1503010.017</v>
      </c>
      <c r="E1718">
        <v>2964.8209999999999</v>
      </c>
      <c r="F1718">
        <v>1505974.838</v>
      </c>
      <c r="G1718" s="4">
        <f t="shared" si="78"/>
        <v>2015</v>
      </c>
      <c r="H1718" s="4">
        <f t="shared" si="79"/>
        <v>11</v>
      </c>
      <c r="I1718" s="4">
        <f t="shared" si="80"/>
        <v>30</v>
      </c>
    </row>
    <row r="1719" spans="1:9" x14ac:dyDescent="0.25">
      <c r="A1719" s="1">
        <v>42338</v>
      </c>
      <c r="B1719" t="s">
        <v>6</v>
      </c>
      <c r="C1719" t="s">
        <v>11</v>
      </c>
      <c r="D1719">
        <v>315039.33</v>
      </c>
      <c r="E1719">
        <v>6.5149999999999997</v>
      </c>
      <c r="F1719">
        <v>315045.84499999997</v>
      </c>
      <c r="G1719" s="4">
        <f t="shared" si="78"/>
        <v>2015</v>
      </c>
      <c r="H1719" s="4">
        <f t="shared" si="79"/>
        <v>11</v>
      </c>
      <c r="I1719" s="4">
        <f t="shared" si="80"/>
        <v>30</v>
      </c>
    </row>
    <row r="1720" spans="1:9" x14ac:dyDescent="0.25">
      <c r="A1720" s="1">
        <v>42338</v>
      </c>
      <c r="B1720" t="s">
        <v>6</v>
      </c>
      <c r="C1720" t="s">
        <v>12</v>
      </c>
      <c r="D1720">
        <v>0</v>
      </c>
      <c r="E1720">
        <v>14999.99</v>
      </c>
      <c r="F1720">
        <v>14999.99</v>
      </c>
      <c r="G1720" s="4">
        <f t="shared" si="78"/>
        <v>2015</v>
      </c>
      <c r="H1720" s="4">
        <f t="shared" si="79"/>
        <v>11</v>
      </c>
      <c r="I1720" s="4">
        <f t="shared" si="80"/>
        <v>30</v>
      </c>
    </row>
    <row r="1721" spans="1:9" x14ac:dyDescent="0.25">
      <c r="A1721" s="1">
        <v>42338</v>
      </c>
      <c r="B1721" t="s">
        <v>6</v>
      </c>
      <c r="C1721" t="s">
        <v>10</v>
      </c>
      <c r="D1721">
        <v>1152134.9661431699</v>
      </c>
      <c r="E1721">
        <v>100.0918211</v>
      </c>
      <c r="F1721">
        <v>1152235.05796427</v>
      </c>
      <c r="G1721" s="4">
        <f t="shared" si="78"/>
        <v>2015</v>
      </c>
      <c r="H1721" s="4">
        <f t="shared" si="79"/>
        <v>11</v>
      </c>
      <c r="I1721" s="4">
        <f t="shared" si="80"/>
        <v>30</v>
      </c>
    </row>
    <row r="1722" spans="1:9" x14ac:dyDescent="0.25">
      <c r="A1722" s="1">
        <v>42338</v>
      </c>
      <c r="B1722" t="s">
        <v>6</v>
      </c>
      <c r="C1722" t="s">
        <v>8</v>
      </c>
      <c r="D1722">
        <v>8416433.0837999992</v>
      </c>
      <c r="E1722">
        <v>6151.6319999999996</v>
      </c>
      <c r="F1722">
        <v>8422584.7158000004</v>
      </c>
      <c r="G1722" s="4">
        <f t="shared" si="78"/>
        <v>2015</v>
      </c>
      <c r="H1722" s="4">
        <f t="shared" si="79"/>
        <v>11</v>
      </c>
      <c r="I1722" s="4">
        <f t="shared" si="80"/>
        <v>30</v>
      </c>
    </row>
    <row r="1723" spans="1:9" x14ac:dyDescent="0.25">
      <c r="A1723" s="1">
        <v>42338</v>
      </c>
      <c r="B1723" t="s">
        <v>6</v>
      </c>
      <c r="C1723" t="s">
        <v>9</v>
      </c>
      <c r="D1723">
        <v>1711698.18545</v>
      </c>
      <c r="E1723">
        <v>104.316</v>
      </c>
      <c r="F1723">
        <v>1711802.5014500001</v>
      </c>
      <c r="G1723" s="4">
        <f t="shared" si="78"/>
        <v>2015</v>
      </c>
      <c r="H1723" s="4">
        <f t="shared" si="79"/>
        <v>11</v>
      </c>
      <c r="I1723" s="4">
        <f t="shared" si="80"/>
        <v>30</v>
      </c>
    </row>
    <row r="1724" spans="1:9" x14ac:dyDescent="0.25">
      <c r="A1724" s="1">
        <v>42338</v>
      </c>
      <c r="B1724" t="s">
        <v>13</v>
      </c>
      <c r="C1724" t="s">
        <v>14</v>
      </c>
      <c r="D1724">
        <v>13098315.582393199</v>
      </c>
      <c r="E1724">
        <v>24327.3658211</v>
      </c>
      <c r="F1724">
        <v>13122642.9482143</v>
      </c>
      <c r="G1724" s="4">
        <f t="shared" si="78"/>
        <v>2015</v>
      </c>
      <c r="H1724" s="4">
        <f t="shared" si="79"/>
        <v>11</v>
      </c>
      <c r="I1724" s="4">
        <f t="shared" si="80"/>
        <v>30</v>
      </c>
    </row>
    <row r="1725" spans="1:9" x14ac:dyDescent="0.25">
      <c r="A1725" s="1">
        <v>42338</v>
      </c>
      <c r="B1725" t="s">
        <v>15</v>
      </c>
      <c r="C1725" t="s">
        <v>16</v>
      </c>
      <c r="D1725">
        <v>29995.18</v>
      </c>
      <c r="E1725">
        <v>0</v>
      </c>
      <c r="F1725">
        <v>29995.18</v>
      </c>
      <c r="G1725" s="4">
        <f t="shared" si="78"/>
        <v>2015</v>
      </c>
      <c r="H1725" s="4">
        <f t="shared" si="79"/>
        <v>11</v>
      </c>
      <c r="I1725" s="4">
        <f t="shared" si="80"/>
        <v>30</v>
      </c>
    </row>
    <row r="1726" spans="1:9" x14ac:dyDescent="0.25">
      <c r="A1726" s="1">
        <v>42338</v>
      </c>
      <c r="B1726" t="s">
        <v>15</v>
      </c>
      <c r="C1726" t="s">
        <v>24</v>
      </c>
      <c r="D1726">
        <v>0</v>
      </c>
      <c r="E1726">
        <v>39.285500589999998</v>
      </c>
      <c r="F1726">
        <v>39.285500589999998</v>
      </c>
      <c r="G1726" s="4">
        <f t="shared" si="78"/>
        <v>2015</v>
      </c>
      <c r="H1726" s="4">
        <f t="shared" si="79"/>
        <v>11</v>
      </c>
      <c r="I1726" s="4">
        <f t="shared" si="80"/>
        <v>30</v>
      </c>
    </row>
    <row r="1727" spans="1:9" x14ac:dyDescent="0.25">
      <c r="A1727" s="1">
        <v>42338</v>
      </c>
      <c r="B1727" t="s">
        <v>15</v>
      </c>
      <c r="C1727" t="s">
        <v>17</v>
      </c>
      <c r="D1727">
        <v>74168.84896196</v>
      </c>
      <c r="E1727">
        <v>0</v>
      </c>
      <c r="F1727">
        <v>74168.84896196</v>
      </c>
      <c r="G1727" s="4">
        <f t="shared" si="78"/>
        <v>2015</v>
      </c>
      <c r="H1727" s="4">
        <f t="shared" si="79"/>
        <v>11</v>
      </c>
      <c r="I1727" s="4">
        <f t="shared" si="80"/>
        <v>30</v>
      </c>
    </row>
    <row r="1728" spans="1:9" x14ac:dyDescent="0.25">
      <c r="A1728" s="1">
        <v>42338</v>
      </c>
      <c r="B1728" t="s">
        <v>15</v>
      </c>
      <c r="C1728" t="s">
        <v>18</v>
      </c>
      <c r="D1728">
        <v>172186.84839815999</v>
      </c>
      <c r="E1728">
        <v>0</v>
      </c>
      <c r="F1728">
        <v>172186.84839815999</v>
      </c>
      <c r="G1728" s="4">
        <f t="shared" si="78"/>
        <v>2015</v>
      </c>
      <c r="H1728" s="4">
        <f t="shared" si="79"/>
        <v>11</v>
      </c>
      <c r="I1728" s="4">
        <f t="shared" si="80"/>
        <v>30</v>
      </c>
    </row>
    <row r="1729" spans="1:9" x14ac:dyDescent="0.25">
      <c r="A1729" s="1">
        <v>42338</v>
      </c>
      <c r="B1729" t="s">
        <v>15</v>
      </c>
      <c r="C1729" t="s">
        <v>19</v>
      </c>
      <c r="D1729">
        <v>212347.63537003999</v>
      </c>
      <c r="E1729">
        <v>5213967.7675374504</v>
      </c>
      <c r="F1729">
        <v>5426314.6029082499</v>
      </c>
      <c r="G1729" s="4">
        <f t="shared" si="78"/>
        <v>2015</v>
      </c>
      <c r="H1729" s="4">
        <f t="shared" si="79"/>
        <v>11</v>
      </c>
      <c r="I1729" s="4">
        <f t="shared" si="80"/>
        <v>30</v>
      </c>
    </row>
    <row r="1730" spans="1:9" x14ac:dyDescent="0.25">
      <c r="A1730" s="1">
        <v>42338</v>
      </c>
      <c r="B1730" t="s">
        <v>15</v>
      </c>
      <c r="C1730" t="s">
        <v>23</v>
      </c>
      <c r="D1730">
        <v>264.34199999999998</v>
      </c>
      <c r="E1730">
        <v>0</v>
      </c>
      <c r="F1730">
        <v>264.34199999999998</v>
      </c>
      <c r="G1730" s="4">
        <f t="shared" si="78"/>
        <v>2015</v>
      </c>
      <c r="H1730" s="4">
        <f t="shared" si="79"/>
        <v>11</v>
      </c>
      <c r="I1730" s="4">
        <f t="shared" si="80"/>
        <v>30</v>
      </c>
    </row>
    <row r="1731" spans="1:9" x14ac:dyDescent="0.25">
      <c r="A1731" s="1">
        <v>42338</v>
      </c>
      <c r="B1731" t="s">
        <v>15</v>
      </c>
      <c r="C1731" t="s">
        <v>20</v>
      </c>
      <c r="D1731">
        <v>1709.92136327</v>
      </c>
      <c r="E1731">
        <v>0</v>
      </c>
      <c r="F1731">
        <v>1709.92136327</v>
      </c>
      <c r="G1731" s="4">
        <f t="shared" ref="G1731:G1794" si="81">YEAR(A1731)</f>
        <v>2015</v>
      </c>
      <c r="H1731" s="4">
        <f t="shared" ref="H1731:H1794" si="82">MONTH(A1731)</f>
        <v>11</v>
      </c>
      <c r="I1731" s="4">
        <f t="shared" ref="I1731:I1794" si="83">DAY(A1731)</f>
        <v>30</v>
      </c>
    </row>
    <row r="1732" spans="1:9" x14ac:dyDescent="0.25">
      <c r="A1732" s="1">
        <v>42338</v>
      </c>
      <c r="B1732" t="s">
        <v>21</v>
      </c>
      <c r="C1732" t="s">
        <v>14</v>
      </c>
      <c r="D1732">
        <v>490672.77609343</v>
      </c>
      <c r="E1732">
        <v>5214007.0530380402</v>
      </c>
      <c r="F1732">
        <v>5704680.0291322302</v>
      </c>
      <c r="G1732" s="4">
        <f t="shared" si="81"/>
        <v>2015</v>
      </c>
      <c r="H1732" s="4">
        <f t="shared" si="82"/>
        <v>11</v>
      </c>
      <c r="I1732" s="4">
        <f t="shared" si="83"/>
        <v>30</v>
      </c>
    </row>
    <row r="1733" spans="1:9" x14ac:dyDescent="0.25">
      <c r="A1733" s="1">
        <v>42338</v>
      </c>
      <c r="B1733" t="s">
        <v>22</v>
      </c>
      <c r="C1733" t="s">
        <v>14</v>
      </c>
      <c r="D1733">
        <v>13588989.3584866</v>
      </c>
      <c r="E1733">
        <v>5238334.41885914</v>
      </c>
      <c r="F1733">
        <v>18827322.977346499</v>
      </c>
      <c r="G1733" s="4">
        <f t="shared" si="81"/>
        <v>2015</v>
      </c>
      <c r="H1733" s="4">
        <f t="shared" si="82"/>
        <v>11</v>
      </c>
      <c r="I1733" s="4">
        <f t="shared" si="83"/>
        <v>30</v>
      </c>
    </row>
    <row r="1734" spans="1:9" x14ac:dyDescent="0.25">
      <c r="A1734" s="1">
        <v>42308</v>
      </c>
      <c r="B1734" t="s">
        <v>15</v>
      </c>
      <c r="C1734" t="s">
        <v>23</v>
      </c>
      <c r="D1734">
        <v>264.34199999999998</v>
      </c>
      <c r="E1734">
        <v>0</v>
      </c>
      <c r="F1734">
        <v>264.34199999999998</v>
      </c>
      <c r="G1734" s="4">
        <f t="shared" si="81"/>
        <v>2015</v>
      </c>
      <c r="H1734" s="4">
        <f t="shared" si="82"/>
        <v>10</v>
      </c>
      <c r="I1734" s="4">
        <f t="shared" si="83"/>
        <v>31</v>
      </c>
    </row>
    <row r="1735" spans="1:9" x14ac:dyDescent="0.25">
      <c r="A1735" s="1">
        <v>42308</v>
      </c>
      <c r="B1735" t="s">
        <v>15</v>
      </c>
      <c r="C1735" t="s">
        <v>19</v>
      </c>
      <c r="D1735">
        <v>5859.4744490100002</v>
      </c>
      <c r="E1735">
        <v>5064638.1826252304</v>
      </c>
      <c r="F1735">
        <v>5070497.65707424</v>
      </c>
      <c r="G1735" s="4">
        <f t="shared" si="81"/>
        <v>2015</v>
      </c>
      <c r="H1735" s="4">
        <f t="shared" si="82"/>
        <v>10</v>
      </c>
      <c r="I1735" s="4">
        <f t="shared" si="83"/>
        <v>31</v>
      </c>
    </row>
    <row r="1736" spans="1:9" x14ac:dyDescent="0.25">
      <c r="A1736" s="1">
        <v>42308</v>
      </c>
      <c r="B1736" t="s">
        <v>15</v>
      </c>
      <c r="C1736" t="s">
        <v>17</v>
      </c>
      <c r="D1736">
        <v>74962.984692960003</v>
      </c>
      <c r="E1736">
        <v>0</v>
      </c>
      <c r="F1736">
        <v>74962.984692960003</v>
      </c>
      <c r="G1736" s="4">
        <f t="shared" si="81"/>
        <v>2015</v>
      </c>
      <c r="H1736" s="4">
        <f t="shared" si="82"/>
        <v>10</v>
      </c>
      <c r="I1736" s="4">
        <f t="shared" si="83"/>
        <v>31</v>
      </c>
    </row>
    <row r="1737" spans="1:9" x14ac:dyDescent="0.25">
      <c r="A1737" s="1">
        <v>42308</v>
      </c>
      <c r="B1737" t="s">
        <v>15</v>
      </c>
      <c r="C1737" t="s">
        <v>18</v>
      </c>
      <c r="D1737">
        <v>172536.82025364999</v>
      </c>
      <c r="E1737">
        <v>0</v>
      </c>
      <c r="F1737">
        <v>172536.82025364999</v>
      </c>
      <c r="G1737" s="4">
        <f t="shared" si="81"/>
        <v>2015</v>
      </c>
      <c r="H1737" s="4">
        <f t="shared" si="82"/>
        <v>10</v>
      </c>
      <c r="I1737" s="4">
        <f t="shared" si="83"/>
        <v>31</v>
      </c>
    </row>
    <row r="1738" spans="1:9" x14ac:dyDescent="0.25">
      <c r="A1738" s="1">
        <v>42308</v>
      </c>
      <c r="B1738" t="s">
        <v>15</v>
      </c>
      <c r="C1738" t="s">
        <v>24</v>
      </c>
      <c r="D1738">
        <v>0</v>
      </c>
      <c r="E1738">
        <v>39.285500589999998</v>
      </c>
      <c r="F1738">
        <v>39.285500589999998</v>
      </c>
      <c r="G1738" s="4">
        <f t="shared" si="81"/>
        <v>2015</v>
      </c>
      <c r="H1738" s="4">
        <f t="shared" si="82"/>
        <v>10</v>
      </c>
      <c r="I1738" s="4">
        <f t="shared" si="83"/>
        <v>31</v>
      </c>
    </row>
    <row r="1739" spans="1:9" x14ac:dyDescent="0.25">
      <c r="A1739" s="1">
        <v>42308</v>
      </c>
      <c r="B1739" t="s">
        <v>15</v>
      </c>
      <c r="C1739" t="s">
        <v>20</v>
      </c>
      <c r="D1739">
        <v>1666.67078659</v>
      </c>
      <c r="E1739">
        <v>0</v>
      </c>
      <c r="F1739">
        <v>1666.67078659</v>
      </c>
      <c r="G1739" s="4">
        <f t="shared" si="81"/>
        <v>2015</v>
      </c>
      <c r="H1739" s="4">
        <f t="shared" si="82"/>
        <v>10</v>
      </c>
      <c r="I1739" s="4">
        <f t="shared" si="83"/>
        <v>31</v>
      </c>
    </row>
    <row r="1740" spans="1:9" x14ac:dyDescent="0.25">
      <c r="A1740" s="1">
        <v>42308</v>
      </c>
      <c r="B1740" t="s">
        <v>21</v>
      </c>
      <c r="C1740" t="s">
        <v>14</v>
      </c>
      <c r="D1740">
        <v>285285.47218221001</v>
      </c>
      <c r="E1740">
        <v>5064677.4681258202</v>
      </c>
      <c r="F1740">
        <v>5349962.9403080298</v>
      </c>
      <c r="G1740" s="4">
        <f t="shared" si="81"/>
        <v>2015</v>
      </c>
      <c r="H1740" s="4">
        <f t="shared" si="82"/>
        <v>10</v>
      </c>
      <c r="I1740" s="4">
        <f t="shared" si="83"/>
        <v>31</v>
      </c>
    </row>
    <row r="1741" spans="1:9" x14ac:dyDescent="0.25">
      <c r="A1741" s="1">
        <v>42308</v>
      </c>
      <c r="B1741" t="s">
        <v>22</v>
      </c>
      <c r="C1741" t="s">
        <v>14</v>
      </c>
      <c r="D1741">
        <v>13060656.864967501</v>
      </c>
      <c r="E1741">
        <v>5092324.8107799897</v>
      </c>
      <c r="F1741">
        <v>18152981.675747499</v>
      </c>
      <c r="G1741" s="4">
        <f t="shared" si="81"/>
        <v>2015</v>
      </c>
      <c r="H1741" s="4">
        <f t="shared" si="82"/>
        <v>10</v>
      </c>
      <c r="I1741" s="4">
        <f t="shared" si="83"/>
        <v>31</v>
      </c>
    </row>
    <row r="1742" spans="1:9" x14ac:dyDescent="0.25">
      <c r="A1742" s="1">
        <v>42308</v>
      </c>
      <c r="B1742" t="s">
        <v>6</v>
      </c>
      <c r="C1742" t="s">
        <v>7</v>
      </c>
      <c r="D1742">
        <v>1269905.8426999999</v>
      </c>
      <c r="E1742">
        <v>3092.1309999999999</v>
      </c>
      <c r="F1742">
        <v>1272997.9737</v>
      </c>
      <c r="G1742" s="4">
        <f t="shared" si="81"/>
        <v>2015</v>
      </c>
      <c r="H1742" s="4">
        <f t="shared" si="82"/>
        <v>10</v>
      </c>
      <c r="I1742" s="4">
        <f t="shared" si="83"/>
        <v>31</v>
      </c>
    </row>
    <row r="1743" spans="1:9" x14ac:dyDescent="0.25">
      <c r="A1743" s="1">
        <v>42308</v>
      </c>
      <c r="B1743" t="s">
        <v>6</v>
      </c>
      <c r="C1743" t="s">
        <v>8</v>
      </c>
      <c r="D1743">
        <v>8378695.6153999995</v>
      </c>
      <c r="E1743">
        <v>6961.6819999999998</v>
      </c>
      <c r="F1743">
        <v>8385657.2973999996</v>
      </c>
      <c r="G1743" s="4">
        <f t="shared" si="81"/>
        <v>2015</v>
      </c>
      <c r="H1743" s="4">
        <f t="shared" si="82"/>
        <v>10</v>
      </c>
      <c r="I1743" s="4">
        <f t="shared" si="83"/>
        <v>31</v>
      </c>
    </row>
    <row r="1744" spans="1:9" x14ac:dyDescent="0.25">
      <c r="A1744" s="1">
        <v>42308</v>
      </c>
      <c r="B1744" t="s">
        <v>6</v>
      </c>
      <c r="C1744" t="s">
        <v>9</v>
      </c>
      <c r="D1744">
        <v>1699231.03465</v>
      </c>
      <c r="E1744">
        <v>2073.846</v>
      </c>
      <c r="F1744">
        <v>1701304.8806499999</v>
      </c>
      <c r="G1744" s="4">
        <f t="shared" si="81"/>
        <v>2015</v>
      </c>
      <c r="H1744" s="4">
        <f t="shared" si="82"/>
        <v>10</v>
      </c>
      <c r="I1744" s="4">
        <f t="shared" si="83"/>
        <v>31</v>
      </c>
    </row>
    <row r="1745" spans="1:9" x14ac:dyDescent="0.25">
      <c r="A1745" s="1">
        <v>42308</v>
      </c>
      <c r="B1745" t="s">
        <v>6</v>
      </c>
      <c r="C1745" t="s">
        <v>10</v>
      </c>
      <c r="D1745">
        <v>1140502.6179352701</v>
      </c>
      <c r="E1745">
        <v>510.13865417</v>
      </c>
      <c r="F1745">
        <v>1141012.7565894399</v>
      </c>
      <c r="G1745" s="4">
        <f t="shared" si="81"/>
        <v>2015</v>
      </c>
      <c r="H1745" s="4">
        <f t="shared" si="82"/>
        <v>10</v>
      </c>
      <c r="I1745" s="4">
        <f t="shared" si="83"/>
        <v>31</v>
      </c>
    </row>
    <row r="1746" spans="1:9" x14ac:dyDescent="0.25">
      <c r="A1746" s="1">
        <v>42308</v>
      </c>
      <c r="B1746" t="s">
        <v>6</v>
      </c>
      <c r="C1746" t="s">
        <v>11</v>
      </c>
      <c r="D1746">
        <v>287036.28210000001</v>
      </c>
      <c r="E1746">
        <v>9.5549999999999997</v>
      </c>
      <c r="F1746">
        <v>287045.8371</v>
      </c>
      <c r="G1746" s="4">
        <f t="shared" si="81"/>
        <v>2015</v>
      </c>
      <c r="H1746" s="4">
        <f t="shared" si="82"/>
        <v>10</v>
      </c>
      <c r="I1746" s="4">
        <f t="shared" si="83"/>
        <v>31</v>
      </c>
    </row>
    <row r="1747" spans="1:9" x14ac:dyDescent="0.25">
      <c r="A1747" s="1">
        <v>42308</v>
      </c>
      <c r="B1747" t="s">
        <v>6</v>
      </c>
      <c r="C1747" t="s">
        <v>12</v>
      </c>
      <c r="D1747">
        <v>0</v>
      </c>
      <c r="E1747">
        <v>14999.99</v>
      </c>
      <c r="F1747">
        <v>14999.99</v>
      </c>
      <c r="G1747" s="4">
        <f t="shared" si="81"/>
        <v>2015</v>
      </c>
      <c r="H1747" s="4">
        <f t="shared" si="82"/>
        <v>10</v>
      </c>
      <c r="I1747" s="4">
        <f t="shared" si="83"/>
        <v>31</v>
      </c>
    </row>
    <row r="1748" spans="1:9" x14ac:dyDescent="0.25">
      <c r="A1748" s="1">
        <v>42308</v>
      </c>
      <c r="B1748" t="s">
        <v>13</v>
      </c>
      <c r="C1748" t="s">
        <v>14</v>
      </c>
      <c r="D1748">
        <v>12775371.3927853</v>
      </c>
      <c r="E1748">
        <v>27647.342654169999</v>
      </c>
      <c r="F1748">
        <v>12803018.735439399</v>
      </c>
      <c r="G1748" s="4">
        <f t="shared" si="81"/>
        <v>2015</v>
      </c>
      <c r="H1748" s="4">
        <f t="shared" si="82"/>
        <v>10</v>
      </c>
      <c r="I1748" s="4">
        <f t="shared" si="83"/>
        <v>31</v>
      </c>
    </row>
    <row r="1749" spans="1:9" x14ac:dyDescent="0.25">
      <c r="A1749" s="1">
        <v>42308</v>
      </c>
      <c r="B1749" t="s">
        <v>15</v>
      </c>
      <c r="C1749" t="s">
        <v>16</v>
      </c>
      <c r="D1749">
        <v>29995.18</v>
      </c>
      <c r="E1749">
        <v>0</v>
      </c>
      <c r="F1749">
        <v>29995.18</v>
      </c>
      <c r="G1749" s="4">
        <f t="shared" si="81"/>
        <v>2015</v>
      </c>
      <c r="H1749" s="4">
        <f t="shared" si="82"/>
        <v>10</v>
      </c>
      <c r="I1749" s="4">
        <f t="shared" si="83"/>
        <v>31</v>
      </c>
    </row>
    <row r="1750" spans="1:9" x14ac:dyDescent="0.25">
      <c r="A1750" s="1">
        <v>42277</v>
      </c>
      <c r="B1750" t="s">
        <v>15</v>
      </c>
      <c r="C1750" t="s">
        <v>20</v>
      </c>
      <c r="D1750">
        <v>1641.40782745</v>
      </c>
      <c r="E1750">
        <v>0</v>
      </c>
      <c r="F1750">
        <v>1641.40782745</v>
      </c>
      <c r="G1750" s="4">
        <f t="shared" si="81"/>
        <v>2015</v>
      </c>
      <c r="H1750" s="4">
        <f t="shared" si="82"/>
        <v>9</v>
      </c>
      <c r="I1750" s="4">
        <f t="shared" si="83"/>
        <v>30</v>
      </c>
    </row>
    <row r="1751" spans="1:9" x14ac:dyDescent="0.25">
      <c r="A1751" s="1">
        <v>42277</v>
      </c>
      <c r="B1751" t="s">
        <v>21</v>
      </c>
      <c r="C1751" t="s">
        <v>14</v>
      </c>
      <c r="D1751">
        <v>291979.80751294002</v>
      </c>
      <c r="E1751">
        <v>5004887.0378823197</v>
      </c>
      <c r="F1751">
        <v>5296866.5032686703</v>
      </c>
      <c r="G1751" s="4">
        <f t="shared" si="81"/>
        <v>2015</v>
      </c>
      <c r="H1751" s="4">
        <f t="shared" si="82"/>
        <v>9</v>
      </c>
      <c r="I1751" s="4">
        <f t="shared" si="83"/>
        <v>30</v>
      </c>
    </row>
    <row r="1752" spans="1:9" x14ac:dyDescent="0.25">
      <c r="A1752" s="1">
        <v>42277</v>
      </c>
      <c r="B1752" t="s">
        <v>22</v>
      </c>
      <c r="C1752" t="s">
        <v>14</v>
      </c>
      <c r="D1752">
        <v>13123847.1631286</v>
      </c>
      <c r="E1752">
        <v>5026770.4681365201</v>
      </c>
      <c r="F1752">
        <v>18150618.2891385</v>
      </c>
      <c r="G1752" s="4">
        <f t="shared" si="81"/>
        <v>2015</v>
      </c>
      <c r="H1752" s="4">
        <f t="shared" si="82"/>
        <v>9</v>
      </c>
      <c r="I1752" s="4">
        <f t="shared" si="83"/>
        <v>30</v>
      </c>
    </row>
    <row r="1753" spans="1:9" x14ac:dyDescent="0.25">
      <c r="A1753" s="1">
        <v>42277</v>
      </c>
      <c r="B1753" t="s">
        <v>6</v>
      </c>
      <c r="C1753" t="s">
        <v>7</v>
      </c>
      <c r="D1753">
        <v>1355231.4484000001</v>
      </c>
      <c r="E1753">
        <v>2765.5520000000001</v>
      </c>
      <c r="F1753">
        <v>1357997.0004</v>
      </c>
      <c r="G1753" s="4">
        <f t="shared" si="81"/>
        <v>2015</v>
      </c>
      <c r="H1753" s="4">
        <f t="shared" si="82"/>
        <v>9</v>
      </c>
      <c r="I1753" s="4">
        <f t="shared" si="83"/>
        <v>30</v>
      </c>
    </row>
    <row r="1754" spans="1:9" x14ac:dyDescent="0.25">
      <c r="A1754" s="1">
        <v>42277</v>
      </c>
      <c r="B1754" t="s">
        <v>6</v>
      </c>
      <c r="C1754" t="s">
        <v>10</v>
      </c>
      <c r="D1754">
        <v>1135362.77516563</v>
      </c>
      <c r="E1754">
        <v>68.0982542</v>
      </c>
      <c r="F1754">
        <v>1135430.8734198301</v>
      </c>
      <c r="G1754" s="4">
        <f t="shared" si="81"/>
        <v>2015</v>
      </c>
      <c r="H1754" s="4">
        <f t="shared" si="82"/>
        <v>9</v>
      </c>
      <c r="I1754" s="4">
        <f t="shared" si="83"/>
        <v>30</v>
      </c>
    </row>
    <row r="1755" spans="1:9" x14ac:dyDescent="0.25">
      <c r="A1755" s="1">
        <v>42277</v>
      </c>
      <c r="B1755" t="s">
        <v>6</v>
      </c>
      <c r="C1755" t="s">
        <v>8</v>
      </c>
      <c r="D1755">
        <v>8366026.2819999997</v>
      </c>
      <c r="E1755">
        <v>6630.5940000000001</v>
      </c>
      <c r="F1755">
        <v>8372656.8760000002</v>
      </c>
      <c r="G1755" s="4">
        <f t="shared" si="81"/>
        <v>2015</v>
      </c>
      <c r="H1755" s="4">
        <f t="shared" si="82"/>
        <v>9</v>
      </c>
      <c r="I1755" s="4">
        <f t="shared" si="83"/>
        <v>30</v>
      </c>
    </row>
    <row r="1756" spans="1:9" x14ac:dyDescent="0.25">
      <c r="A1756" s="1">
        <v>42277</v>
      </c>
      <c r="B1756" t="s">
        <v>6</v>
      </c>
      <c r="C1756" t="s">
        <v>9</v>
      </c>
      <c r="D1756">
        <v>1688208.1779499999</v>
      </c>
      <c r="E1756">
        <v>97.028000000000006</v>
      </c>
      <c r="F1756">
        <v>1688305.2059500001</v>
      </c>
      <c r="G1756" s="4">
        <f t="shared" si="81"/>
        <v>2015</v>
      </c>
      <c r="H1756" s="4">
        <f t="shared" si="82"/>
        <v>9</v>
      </c>
      <c r="I1756" s="4">
        <f t="shared" si="83"/>
        <v>30</v>
      </c>
    </row>
    <row r="1757" spans="1:9" x14ac:dyDescent="0.25">
      <c r="A1757" s="1">
        <v>42277</v>
      </c>
      <c r="B1757" t="s">
        <v>6</v>
      </c>
      <c r="C1757" t="s">
        <v>11</v>
      </c>
      <c r="D1757">
        <v>287038.67210000003</v>
      </c>
      <c r="E1757">
        <v>7.165</v>
      </c>
      <c r="F1757">
        <v>287045.8371</v>
      </c>
      <c r="G1757" s="4">
        <f t="shared" si="81"/>
        <v>2015</v>
      </c>
      <c r="H1757" s="4">
        <f t="shared" si="82"/>
        <v>9</v>
      </c>
      <c r="I1757" s="4">
        <f t="shared" si="83"/>
        <v>30</v>
      </c>
    </row>
    <row r="1758" spans="1:9" x14ac:dyDescent="0.25">
      <c r="A1758" s="1">
        <v>42277</v>
      </c>
      <c r="B1758" t="s">
        <v>6</v>
      </c>
      <c r="C1758" t="s">
        <v>12</v>
      </c>
      <c r="D1758">
        <v>0</v>
      </c>
      <c r="E1758">
        <v>12314.993</v>
      </c>
      <c r="F1758">
        <v>12314.993</v>
      </c>
      <c r="G1758" s="4">
        <f t="shared" si="81"/>
        <v>2015</v>
      </c>
      <c r="H1758" s="4">
        <f t="shared" si="82"/>
        <v>9</v>
      </c>
      <c r="I1758" s="4">
        <f t="shared" si="83"/>
        <v>30</v>
      </c>
    </row>
    <row r="1759" spans="1:9" x14ac:dyDescent="0.25">
      <c r="A1759" s="1">
        <v>42277</v>
      </c>
      <c r="B1759" t="s">
        <v>13</v>
      </c>
      <c r="C1759" t="s">
        <v>14</v>
      </c>
      <c r="D1759">
        <v>12831867.355615599</v>
      </c>
      <c r="E1759">
        <v>21883.4302542</v>
      </c>
      <c r="F1759">
        <v>12853750.7858698</v>
      </c>
      <c r="G1759" s="4">
        <f t="shared" si="81"/>
        <v>2015</v>
      </c>
      <c r="H1759" s="4">
        <f t="shared" si="82"/>
        <v>9</v>
      </c>
      <c r="I1759" s="4">
        <f t="shared" si="83"/>
        <v>30</v>
      </c>
    </row>
    <row r="1760" spans="1:9" x14ac:dyDescent="0.25">
      <c r="A1760" s="1">
        <v>42277</v>
      </c>
      <c r="B1760" t="s">
        <v>15</v>
      </c>
      <c r="C1760" t="s">
        <v>16</v>
      </c>
      <c r="D1760">
        <v>29995.18</v>
      </c>
      <c r="E1760">
        <v>0</v>
      </c>
      <c r="F1760">
        <v>29995.18</v>
      </c>
      <c r="G1760" s="4">
        <f t="shared" si="81"/>
        <v>2015</v>
      </c>
      <c r="H1760" s="4">
        <f t="shared" si="82"/>
        <v>9</v>
      </c>
      <c r="I1760" s="4">
        <f t="shared" si="83"/>
        <v>30</v>
      </c>
    </row>
    <row r="1761" spans="1:9" x14ac:dyDescent="0.25">
      <c r="A1761" s="1">
        <v>42277</v>
      </c>
      <c r="B1761" t="s">
        <v>15</v>
      </c>
      <c r="C1761" t="s">
        <v>17</v>
      </c>
      <c r="D1761">
        <v>78115.40491605</v>
      </c>
      <c r="E1761">
        <v>0</v>
      </c>
      <c r="F1761">
        <v>78115.40491605</v>
      </c>
      <c r="G1761" s="4">
        <f t="shared" si="81"/>
        <v>2015</v>
      </c>
      <c r="H1761" s="4">
        <f t="shared" si="82"/>
        <v>9</v>
      </c>
      <c r="I1761" s="4">
        <f t="shared" si="83"/>
        <v>30</v>
      </c>
    </row>
    <row r="1762" spans="1:9" x14ac:dyDescent="0.25">
      <c r="A1762" s="1">
        <v>42277</v>
      </c>
      <c r="B1762" t="s">
        <v>15</v>
      </c>
      <c r="C1762" t="s">
        <v>18</v>
      </c>
      <c r="D1762">
        <v>172825.91665048001</v>
      </c>
      <c r="E1762">
        <v>0</v>
      </c>
      <c r="F1762">
        <v>172825.91665048001</v>
      </c>
      <c r="G1762" s="4">
        <f t="shared" si="81"/>
        <v>2015</v>
      </c>
      <c r="H1762" s="4">
        <f t="shared" si="82"/>
        <v>9</v>
      </c>
      <c r="I1762" s="4">
        <f t="shared" si="83"/>
        <v>30</v>
      </c>
    </row>
    <row r="1763" spans="1:9" x14ac:dyDescent="0.25">
      <c r="A1763" s="1">
        <v>42277</v>
      </c>
      <c r="B1763" t="s">
        <v>15</v>
      </c>
      <c r="C1763" t="s">
        <v>23</v>
      </c>
      <c r="D1763">
        <v>264.34199999999998</v>
      </c>
      <c r="E1763">
        <v>0</v>
      </c>
      <c r="F1763">
        <v>264.34199999999998</v>
      </c>
      <c r="G1763" s="4">
        <f t="shared" si="81"/>
        <v>2015</v>
      </c>
      <c r="H1763" s="4">
        <f t="shared" si="82"/>
        <v>9</v>
      </c>
      <c r="I1763" s="4">
        <f t="shared" si="83"/>
        <v>30</v>
      </c>
    </row>
    <row r="1764" spans="1:9" x14ac:dyDescent="0.25">
      <c r="A1764" s="1">
        <v>42277</v>
      </c>
      <c r="B1764" t="s">
        <v>15</v>
      </c>
      <c r="C1764" t="s">
        <v>19</v>
      </c>
      <c r="D1764">
        <v>9137.5561189599994</v>
      </c>
      <c r="E1764">
        <v>5004392.7648401</v>
      </c>
      <c r="F1764">
        <v>5013529.9788324703</v>
      </c>
      <c r="G1764" s="4">
        <f t="shared" si="81"/>
        <v>2015</v>
      </c>
      <c r="H1764" s="4">
        <f t="shared" si="82"/>
        <v>9</v>
      </c>
      <c r="I1764" s="4">
        <f t="shared" si="83"/>
        <v>30</v>
      </c>
    </row>
    <row r="1765" spans="1:9" x14ac:dyDescent="0.25">
      <c r="A1765" s="1">
        <v>42277</v>
      </c>
      <c r="B1765" t="s">
        <v>15</v>
      </c>
      <c r="C1765" t="s">
        <v>24</v>
      </c>
      <c r="D1765">
        <v>0</v>
      </c>
      <c r="E1765">
        <v>494.27304221999998</v>
      </c>
      <c r="F1765">
        <v>494.27304221999998</v>
      </c>
      <c r="G1765" s="4">
        <f t="shared" si="81"/>
        <v>2015</v>
      </c>
      <c r="H1765" s="4">
        <f t="shared" si="82"/>
        <v>9</v>
      </c>
      <c r="I1765" s="4">
        <f t="shared" si="83"/>
        <v>30</v>
      </c>
    </row>
    <row r="1766" spans="1:9" x14ac:dyDescent="0.25">
      <c r="A1766" s="1">
        <v>42247</v>
      </c>
      <c r="B1766" t="s">
        <v>6</v>
      </c>
      <c r="C1766" t="s">
        <v>7</v>
      </c>
      <c r="D1766">
        <v>1421704.6213</v>
      </c>
      <c r="E1766">
        <v>2270.4430000000002</v>
      </c>
      <c r="F1766">
        <v>1423975.0643</v>
      </c>
      <c r="G1766" s="4">
        <f t="shared" si="81"/>
        <v>2015</v>
      </c>
      <c r="H1766" s="4">
        <f t="shared" si="82"/>
        <v>8</v>
      </c>
      <c r="I1766" s="4">
        <f t="shared" si="83"/>
        <v>31</v>
      </c>
    </row>
    <row r="1767" spans="1:9" x14ac:dyDescent="0.25">
      <c r="A1767" s="1">
        <v>42247</v>
      </c>
      <c r="B1767" t="s">
        <v>6</v>
      </c>
      <c r="C1767" t="s">
        <v>11</v>
      </c>
      <c r="D1767">
        <v>274038.85859999998</v>
      </c>
      <c r="E1767">
        <v>7.165</v>
      </c>
      <c r="F1767">
        <v>274046.02360000001</v>
      </c>
      <c r="G1767" s="4">
        <f t="shared" si="81"/>
        <v>2015</v>
      </c>
      <c r="H1767" s="4">
        <f t="shared" si="82"/>
        <v>8</v>
      </c>
      <c r="I1767" s="4">
        <f t="shared" si="83"/>
        <v>31</v>
      </c>
    </row>
    <row r="1768" spans="1:9" x14ac:dyDescent="0.25">
      <c r="A1768" s="1">
        <v>42247</v>
      </c>
      <c r="B1768" t="s">
        <v>6</v>
      </c>
      <c r="C1768" t="s">
        <v>10</v>
      </c>
      <c r="D1768">
        <v>1122081.9622964701</v>
      </c>
      <c r="E1768">
        <v>66.028838390000004</v>
      </c>
      <c r="F1768">
        <v>1122147.9911348601</v>
      </c>
      <c r="G1768" s="4">
        <f t="shared" si="81"/>
        <v>2015</v>
      </c>
      <c r="H1768" s="4">
        <f t="shared" si="82"/>
        <v>8</v>
      </c>
      <c r="I1768" s="4">
        <f t="shared" si="83"/>
        <v>31</v>
      </c>
    </row>
    <row r="1769" spans="1:9" x14ac:dyDescent="0.25">
      <c r="A1769" s="1">
        <v>42247</v>
      </c>
      <c r="B1769" t="s">
        <v>6</v>
      </c>
      <c r="C1769" t="s">
        <v>12</v>
      </c>
      <c r="D1769">
        <v>0</v>
      </c>
      <c r="E1769">
        <v>12314.993</v>
      </c>
      <c r="F1769">
        <v>12314.993</v>
      </c>
      <c r="G1769" s="4">
        <f t="shared" si="81"/>
        <v>2015</v>
      </c>
      <c r="H1769" s="4">
        <f t="shared" si="82"/>
        <v>8</v>
      </c>
      <c r="I1769" s="4">
        <f t="shared" si="83"/>
        <v>31</v>
      </c>
    </row>
    <row r="1770" spans="1:9" x14ac:dyDescent="0.25">
      <c r="A1770" s="1">
        <v>42247</v>
      </c>
      <c r="B1770" t="s">
        <v>6</v>
      </c>
      <c r="C1770" t="s">
        <v>8</v>
      </c>
      <c r="D1770">
        <v>8331370.7708999999</v>
      </c>
      <c r="E1770">
        <v>7387.8360000000002</v>
      </c>
      <c r="F1770">
        <v>8338758.6069</v>
      </c>
      <c r="G1770" s="4">
        <f t="shared" si="81"/>
        <v>2015</v>
      </c>
      <c r="H1770" s="4">
        <f t="shared" si="82"/>
        <v>8</v>
      </c>
      <c r="I1770" s="4">
        <f t="shared" si="83"/>
        <v>31</v>
      </c>
    </row>
    <row r="1771" spans="1:9" x14ac:dyDescent="0.25">
      <c r="A1771" s="1">
        <v>42247</v>
      </c>
      <c r="B1771" t="s">
        <v>6</v>
      </c>
      <c r="C1771" t="s">
        <v>9</v>
      </c>
      <c r="D1771">
        <v>1675201.3214</v>
      </c>
      <c r="E1771">
        <v>104.72</v>
      </c>
      <c r="F1771">
        <v>1675306.0414</v>
      </c>
      <c r="G1771" s="4">
        <f t="shared" si="81"/>
        <v>2015</v>
      </c>
      <c r="H1771" s="4">
        <f t="shared" si="82"/>
        <v>8</v>
      </c>
      <c r="I1771" s="4">
        <f t="shared" si="83"/>
        <v>31</v>
      </c>
    </row>
    <row r="1772" spans="1:9" x14ac:dyDescent="0.25">
      <c r="A1772" s="1">
        <v>42247</v>
      </c>
      <c r="B1772" t="s">
        <v>13</v>
      </c>
      <c r="C1772" t="s">
        <v>14</v>
      </c>
      <c r="D1772">
        <v>12824397.534496499</v>
      </c>
      <c r="E1772">
        <v>22151.18583839</v>
      </c>
      <c r="F1772">
        <v>12846548.720334901</v>
      </c>
      <c r="G1772" s="4">
        <f t="shared" si="81"/>
        <v>2015</v>
      </c>
      <c r="H1772" s="4">
        <f t="shared" si="82"/>
        <v>8</v>
      </c>
      <c r="I1772" s="4">
        <f t="shared" si="83"/>
        <v>31</v>
      </c>
    </row>
    <row r="1773" spans="1:9" x14ac:dyDescent="0.25">
      <c r="A1773" s="1">
        <v>42247</v>
      </c>
      <c r="B1773" t="s">
        <v>15</v>
      </c>
      <c r="C1773" t="s">
        <v>20</v>
      </c>
      <c r="D1773">
        <v>1616.0363057300001</v>
      </c>
      <c r="E1773">
        <v>0</v>
      </c>
      <c r="F1773">
        <v>1616.0363057300001</v>
      </c>
      <c r="G1773" s="4">
        <f t="shared" si="81"/>
        <v>2015</v>
      </c>
      <c r="H1773" s="4">
        <f t="shared" si="82"/>
        <v>8</v>
      </c>
      <c r="I1773" s="4">
        <f t="shared" si="83"/>
        <v>31</v>
      </c>
    </row>
    <row r="1774" spans="1:9" x14ac:dyDescent="0.25">
      <c r="A1774" s="1">
        <v>42247</v>
      </c>
      <c r="B1774" t="s">
        <v>15</v>
      </c>
      <c r="C1774" t="s">
        <v>16</v>
      </c>
      <c r="D1774">
        <v>29995.18</v>
      </c>
      <c r="E1774">
        <v>0</v>
      </c>
      <c r="F1774">
        <v>29995.18</v>
      </c>
      <c r="G1774" s="4">
        <f t="shared" si="81"/>
        <v>2015</v>
      </c>
      <c r="H1774" s="4">
        <f t="shared" si="82"/>
        <v>8</v>
      </c>
      <c r="I1774" s="4">
        <f t="shared" si="83"/>
        <v>31</v>
      </c>
    </row>
    <row r="1775" spans="1:9" x14ac:dyDescent="0.25">
      <c r="A1775" s="1">
        <v>42247</v>
      </c>
      <c r="B1775" t="s">
        <v>21</v>
      </c>
      <c r="C1775" t="s">
        <v>14</v>
      </c>
      <c r="D1775">
        <v>295355.18429109</v>
      </c>
      <c r="E1775">
        <v>5009245.6001001801</v>
      </c>
      <c r="F1775">
        <v>5304600.78439127</v>
      </c>
      <c r="G1775" s="4">
        <f t="shared" si="81"/>
        <v>2015</v>
      </c>
      <c r="H1775" s="4">
        <f t="shared" si="82"/>
        <v>8</v>
      </c>
      <c r="I1775" s="4">
        <f t="shared" si="83"/>
        <v>31</v>
      </c>
    </row>
    <row r="1776" spans="1:9" x14ac:dyDescent="0.25">
      <c r="A1776" s="1">
        <v>42247</v>
      </c>
      <c r="B1776" t="s">
        <v>22</v>
      </c>
      <c r="C1776" t="s">
        <v>14</v>
      </c>
      <c r="D1776">
        <v>13119752.718787599</v>
      </c>
      <c r="E1776">
        <v>5031396.7859385703</v>
      </c>
      <c r="F1776">
        <v>18151149.504726101</v>
      </c>
      <c r="G1776" s="4">
        <f t="shared" si="81"/>
        <v>2015</v>
      </c>
      <c r="H1776" s="4">
        <f t="shared" si="82"/>
        <v>8</v>
      </c>
      <c r="I1776" s="4">
        <f t="shared" si="83"/>
        <v>31</v>
      </c>
    </row>
    <row r="1777" spans="1:9" x14ac:dyDescent="0.25">
      <c r="A1777" s="1">
        <v>42247</v>
      </c>
      <c r="B1777" t="s">
        <v>15</v>
      </c>
      <c r="C1777" t="s">
        <v>23</v>
      </c>
      <c r="D1777">
        <v>264.34199999999998</v>
      </c>
      <c r="E1777">
        <v>0</v>
      </c>
      <c r="F1777">
        <v>264.34199999999998</v>
      </c>
      <c r="G1777" s="4">
        <f t="shared" si="81"/>
        <v>2015</v>
      </c>
      <c r="H1777" s="4">
        <f t="shared" si="82"/>
        <v>8</v>
      </c>
      <c r="I1777" s="4">
        <f t="shared" si="83"/>
        <v>31</v>
      </c>
    </row>
    <row r="1778" spans="1:9" x14ac:dyDescent="0.25">
      <c r="A1778" s="1">
        <v>42247</v>
      </c>
      <c r="B1778" t="s">
        <v>15</v>
      </c>
      <c r="C1778" t="s">
        <v>19</v>
      </c>
      <c r="D1778">
        <v>9147.6506063199995</v>
      </c>
      <c r="E1778">
        <v>5008752.3270579604</v>
      </c>
      <c r="F1778">
        <v>5017899.9776642798</v>
      </c>
      <c r="G1778" s="4">
        <f t="shared" si="81"/>
        <v>2015</v>
      </c>
      <c r="H1778" s="4">
        <f t="shared" si="82"/>
        <v>8</v>
      </c>
      <c r="I1778" s="4">
        <f t="shared" si="83"/>
        <v>31</v>
      </c>
    </row>
    <row r="1779" spans="1:9" x14ac:dyDescent="0.25">
      <c r="A1779" s="1">
        <v>42247</v>
      </c>
      <c r="B1779" t="s">
        <v>15</v>
      </c>
      <c r="C1779" t="s">
        <v>17</v>
      </c>
      <c r="D1779">
        <v>81077.184387729998</v>
      </c>
      <c r="E1779">
        <v>0</v>
      </c>
      <c r="F1779">
        <v>81077.184387729998</v>
      </c>
      <c r="G1779" s="4">
        <f t="shared" si="81"/>
        <v>2015</v>
      </c>
      <c r="H1779" s="4">
        <f t="shared" si="82"/>
        <v>8</v>
      </c>
      <c r="I1779" s="4">
        <f t="shared" si="83"/>
        <v>31</v>
      </c>
    </row>
    <row r="1780" spans="1:9" x14ac:dyDescent="0.25">
      <c r="A1780" s="1">
        <v>42247</v>
      </c>
      <c r="B1780" t="s">
        <v>15</v>
      </c>
      <c r="C1780" t="s">
        <v>18</v>
      </c>
      <c r="D1780">
        <v>173254.79099131</v>
      </c>
      <c r="E1780">
        <v>0</v>
      </c>
      <c r="F1780">
        <v>173254.79099131</v>
      </c>
      <c r="G1780" s="4">
        <f t="shared" si="81"/>
        <v>2015</v>
      </c>
      <c r="H1780" s="4">
        <f t="shared" si="82"/>
        <v>8</v>
      </c>
      <c r="I1780" s="4">
        <f t="shared" si="83"/>
        <v>31</v>
      </c>
    </row>
    <row r="1781" spans="1:9" x14ac:dyDescent="0.25">
      <c r="A1781" s="1">
        <v>42247</v>
      </c>
      <c r="B1781" t="s">
        <v>15</v>
      </c>
      <c r="C1781" t="s">
        <v>24</v>
      </c>
      <c r="D1781">
        <v>0</v>
      </c>
      <c r="E1781">
        <v>494.27304221999998</v>
      </c>
      <c r="F1781">
        <v>494.27304221999998</v>
      </c>
      <c r="G1781" s="4">
        <f t="shared" si="81"/>
        <v>2015</v>
      </c>
      <c r="H1781" s="4">
        <f t="shared" si="82"/>
        <v>8</v>
      </c>
      <c r="I1781" s="4">
        <f t="shared" si="83"/>
        <v>31</v>
      </c>
    </row>
    <row r="1782" spans="1:9" x14ac:dyDescent="0.25">
      <c r="A1782" s="1">
        <v>42216</v>
      </c>
      <c r="B1782" t="s">
        <v>21</v>
      </c>
      <c r="C1782" t="s">
        <v>14</v>
      </c>
      <c r="D1782">
        <v>343708.08466867998</v>
      </c>
      <c r="E1782">
        <v>4994182.8357557496</v>
      </c>
      <c r="F1782">
        <v>5337890.9204244297</v>
      </c>
      <c r="G1782" s="4">
        <f t="shared" si="81"/>
        <v>2015</v>
      </c>
      <c r="H1782" s="4">
        <f t="shared" si="82"/>
        <v>7</v>
      </c>
      <c r="I1782" s="4">
        <f t="shared" si="83"/>
        <v>31</v>
      </c>
    </row>
    <row r="1783" spans="1:9" x14ac:dyDescent="0.25">
      <c r="A1783" s="1">
        <v>42216</v>
      </c>
      <c r="B1783" t="s">
        <v>22</v>
      </c>
      <c r="C1783" t="s">
        <v>14</v>
      </c>
      <c r="D1783">
        <v>13135044.915571</v>
      </c>
      <c r="E1783">
        <v>5016277.62609025</v>
      </c>
      <c r="F1783">
        <v>18151322.541661199</v>
      </c>
      <c r="G1783" s="4">
        <f t="shared" si="81"/>
        <v>2015</v>
      </c>
      <c r="H1783" s="4">
        <f t="shared" si="82"/>
        <v>7</v>
      </c>
      <c r="I1783" s="4">
        <f t="shared" si="83"/>
        <v>31</v>
      </c>
    </row>
    <row r="1784" spans="1:9" x14ac:dyDescent="0.25">
      <c r="A1784" s="1">
        <v>42216</v>
      </c>
      <c r="B1784" t="s">
        <v>6</v>
      </c>
      <c r="C1784" t="s">
        <v>7</v>
      </c>
      <c r="D1784">
        <v>1438153.922</v>
      </c>
      <c r="E1784">
        <v>1834.7929999999999</v>
      </c>
      <c r="F1784">
        <v>1439988.7150000001</v>
      </c>
      <c r="G1784" s="4">
        <f t="shared" si="81"/>
        <v>2015</v>
      </c>
      <c r="H1784" s="4">
        <f t="shared" si="82"/>
        <v>7</v>
      </c>
      <c r="I1784" s="4">
        <f t="shared" si="83"/>
        <v>31</v>
      </c>
    </row>
    <row r="1785" spans="1:9" x14ac:dyDescent="0.25">
      <c r="A1785" s="1">
        <v>42216</v>
      </c>
      <c r="B1785" t="s">
        <v>6</v>
      </c>
      <c r="C1785" t="s">
        <v>9</v>
      </c>
      <c r="D1785">
        <v>1662888.5745999999</v>
      </c>
      <c r="E1785">
        <v>118.751</v>
      </c>
      <c r="F1785">
        <v>1663007.3256000001</v>
      </c>
      <c r="G1785" s="4">
        <f t="shared" si="81"/>
        <v>2015</v>
      </c>
      <c r="H1785" s="4">
        <f t="shared" si="82"/>
        <v>7</v>
      </c>
      <c r="I1785" s="4">
        <f t="shared" si="83"/>
        <v>31</v>
      </c>
    </row>
    <row r="1786" spans="1:9" x14ac:dyDescent="0.25">
      <c r="A1786" s="1">
        <v>42216</v>
      </c>
      <c r="B1786" t="s">
        <v>6</v>
      </c>
      <c r="C1786" t="s">
        <v>12</v>
      </c>
      <c r="D1786">
        <v>0</v>
      </c>
      <c r="E1786">
        <v>12314.993</v>
      </c>
      <c r="F1786">
        <v>12314.993</v>
      </c>
      <c r="G1786" s="4">
        <f t="shared" si="81"/>
        <v>2015</v>
      </c>
      <c r="H1786" s="4">
        <f t="shared" si="82"/>
        <v>7</v>
      </c>
      <c r="I1786" s="4">
        <f t="shared" si="83"/>
        <v>31</v>
      </c>
    </row>
    <row r="1787" spans="1:9" x14ac:dyDescent="0.25">
      <c r="A1787" s="1">
        <v>42216</v>
      </c>
      <c r="B1787" t="s">
        <v>6</v>
      </c>
      <c r="C1787" t="s">
        <v>11</v>
      </c>
      <c r="D1787">
        <v>261046.27</v>
      </c>
      <c r="E1787">
        <v>0</v>
      </c>
      <c r="F1787">
        <v>261046.27</v>
      </c>
      <c r="G1787" s="4">
        <f t="shared" si="81"/>
        <v>2015</v>
      </c>
      <c r="H1787" s="4">
        <f t="shared" si="82"/>
        <v>7</v>
      </c>
      <c r="I1787" s="4">
        <f t="shared" si="83"/>
        <v>31</v>
      </c>
    </row>
    <row r="1788" spans="1:9" x14ac:dyDescent="0.25">
      <c r="A1788" s="1">
        <v>42216</v>
      </c>
      <c r="B1788" t="s">
        <v>6</v>
      </c>
      <c r="C1788" t="s">
        <v>8</v>
      </c>
      <c r="D1788">
        <v>8327379.9401000002</v>
      </c>
      <c r="E1788">
        <v>7765.3190000000004</v>
      </c>
      <c r="F1788">
        <v>8335145.2591000004</v>
      </c>
      <c r="G1788" s="4">
        <f t="shared" si="81"/>
        <v>2015</v>
      </c>
      <c r="H1788" s="4">
        <f t="shared" si="82"/>
        <v>7</v>
      </c>
      <c r="I1788" s="4">
        <f t="shared" si="83"/>
        <v>31</v>
      </c>
    </row>
    <row r="1789" spans="1:9" x14ac:dyDescent="0.25">
      <c r="A1789" s="1">
        <v>42216</v>
      </c>
      <c r="B1789" t="s">
        <v>6</v>
      </c>
      <c r="C1789" t="s">
        <v>10</v>
      </c>
      <c r="D1789">
        <v>1101868.1242022901</v>
      </c>
      <c r="E1789">
        <v>60.934334499999999</v>
      </c>
      <c r="F1789">
        <v>1101929.0585367901</v>
      </c>
      <c r="G1789" s="4">
        <f t="shared" si="81"/>
        <v>2015</v>
      </c>
      <c r="H1789" s="4">
        <f t="shared" si="82"/>
        <v>7</v>
      </c>
      <c r="I1789" s="4">
        <f t="shared" si="83"/>
        <v>31</v>
      </c>
    </row>
    <row r="1790" spans="1:9" x14ac:dyDescent="0.25">
      <c r="A1790" s="1">
        <v>42216</v>
      </c>
      <c r="B1790" t="s">
        <v>15</v>
      </c>
      <c r="C1790" t="s">
        <v>16</v>
      </c>
      <c r="D1790">
        <v>29995.18</v>
      </c>
      <c r="E1790">
        <v>0</v>
      </c>
      <c r="F1790">
        <v>29995.18</v>
      </c>
      <c r="G1790" s="4">
        <f t="shared" si="81"/>
        <v>2015</v>
      </c>
      <c r="H1790" s="4">
        <f t="shared" si="82"/>
        <v>7</v>
      </c>
      <c r="I1790" s="4">
        <f t="shared" si="83"/>
        <v>31</v>
      </c>
    </row>
    <row r="1791" spans="1:9" x14ac:dyDescent="0.25">
      <c r="A1791" s="1">
        <v>42216</v>
      </c>
      <c r="B1791" t="s">
        <v>15</v>
      </c>
      <c r="C1791" t="s">
        <v>23</v>
      </c>
      <c r="D1791">
        <v>264.34199999999998</v>
      </c>
      <c r="E1791">
        <v>0</v>
      </c>
      <c r="F1791">
        <v>264.34199999999998</v>
      </c>
      <c r="G1791" s="4">
        <f t="shared" si="81"/>
        <v>2015</v>
      </c>
      <c r="H1791" s="4">
        <f t="shared" si="82"/>
        <v>7</v>
      </c>
      <c r="I1791" s="4">
        <f t="shared" si="83"/>
        <v>31</v>
      </c>
    </row>
    <row r="1792" spans="1:9" x14ac:dyDescent="0.25">
      <c r="A1792" s="1">
        <v>42216</v>
      </c>
      <c r="B1792" t="s">
        <v>15</v>
      </c>
      <c r="C1792" t="s">
        <v>19</v>
      </c>
      <c r="D1792">
        <v>49284.704442800001</v>
      </c>
      <c r="E1792">
        <v>4993688.5627135299</v>
      </c>
      <c r="F1792">
        <v>5042973.2671563299</v>
      </c>
      <c r="G1792" s="4">
        <f t="shared" si="81"/>
        <v>2015</v>
      </c>
      <c r="H1792" s="4">
        <f t="shared" si="82"/>
        <v>7</v>
      </c>
      <c r="I1792" s="4">
        <f t="shared" si="83"/>
        <v>31</v>
      </c>
    </row>
    <row r="1793" spans="1:9" x14ac:dyDescent="0.25">
      <c r="A1793" s="1">
        <v>42216</v>
      </c>
      <c r="B1793" t="s">
        <v>15</v>
      </c>
      <c r="C1793" t="s">
        <v>24</v>
      </c>
      <c r="D1793">
        <v>0</v>
      </c>
      <c r="E1793">
        <v>494.27304221999998</v>
      </c>
      <c r="F1793">
        <v>494.27304221999998</v>
      </c>
      <c r="G1793" s="4">
        <f t="shared" si="81"/>
        <v>2015</v>
      </c>
      <c r="H1793" s="4">
        <f t="shared" si="82"/>
        <v>7</v>
      </c>
      <c r="I1793" s="4">
        <f t="shared" si="83"/>
        <v>31</v>
      </c>
    </row>
    <row r="1794" spans="1:9" x14ac:dyDescent="0.25">
      <c r="A1794" s="1">
        <v>42216</v>
      </c>
      <c r="B1794" t="s">
        <v>15</v>
      </c>
      <c r="C1794" t="s">
        <v>20</v>
      </c>
      <c r="D1794">
        <v>1540.7707496400001</v>
      </c>
      <c r="E1794">
        <v>0</v>
      </c>
      <c r="F1794">
        <v>1540.7707496400001</v>
      </c>
      <c r="G1794" s="4">
        <f t="shared" si="81"/>
        <v>2015</v>
      </c>
      <c r="H1794" s="4">
        <f t="shared" si="82"/>
        <v>7</v>
      </c>
      <c r="I1794" s="4">
        <f t="shared" si="83"/>
        <v>31</v>
      </c>
    </row>
    <row r="1795" spans="1:9" x14ac:dyDescent="0.25">
      <c r="A1795" s="1">
        <v>42216</v>
      </c>
      <c r="B1795" t="s">
        <v>15</v>
      </c>
      <c r="C1795" t="s">
        <v>17</v>
      </c>
      <c r="D1795">
        <v>88985.720711119997</v>
      </c>
      <c r="E1795">
        <v>0</v>
      </c>
      <c r="F1795">
        <v>88985.720711119997</v>
      </c>
      <c r="G1795" s="4">
        <f t="shared" ref="G1795:G1858" si="84">YEAR(A1795)</f>
        <v>2015</v>
      </c>
      <c r="H1795" s="4">
        <f t="shared" ref="H1795:H1858" si="85">MONTH(A1795)</f>
        <v>7</v>
      </c>
      <c r="I1795" s="4">
        <f t="shared" ref="I1795:I1858" si="86">DAY(A1795)</f>
        <v>31</v>
      </c>
    </row>
    <row r="1796" spans="1:9" x14ac:dyDescent="0.25">
      <c r="A1796" s="1">
        <v>42216</v>
      </c>
      <c r="B1796" t="s">
        <v>15</v>
      </c>
      <c r="C1796" t="s">
        <v>18</v>
      </c>
      <c r="D1796">
        <v>173637.36676512001</v>
      </c>
      <c r="E1796">
        <v>0</v>
      </c>
      <c r="F1796">
        <v>173637.36676512001</v>
      </c>
      <c r="G1796" s="4">
        <f t="shared" si="84"/>
        <v>2015</v>
      </c>
      <c r="H1796" s="4">
        <f t="shared" si="85"/>
        <v>7</v>
      </c>
      <c r="I1796" s="4">
        <f t="shared" si="86"/>
        <v>31</v>
      </c>
    </row>
    <row r="1797" spans="1:9" x14ac:dyDescent="0.25">
      <c r="A1797" s="1">
        <v>42216</v>
      </c>
      <c r="B1797" t="s">
        <v>13</v>
      </c>
      <c r="C1797" t="s">
        <v>14</v>
      </c>
      <c r="D1797">
        <v>12791336.830902301</v>
      </c>
      <c r="E1797">
        <v>22094.790334500001</v>
      </c>
      <c r="F1797">
        <v>12813431.621236799</v>
      </c>
      <c r="G1797" s="4">
        <f t="shared" si="84"/>
        <v>2015</v>
      </c>
      <c r="H1797" s="4">
        <f t="shared" si="85"/>
        <v>7</v>
      </c>
      <c r="I1797" s="4">
        <f t="shared" si="86"/>
        <v>31</v>
      </c>
    </row>
    <row r="1798" spans="1:9" x14ac:dyDescent="0.25">
      <c r="A1798" s="1">
        <v>42185</v>
      </c>
      <c r="B1798" t="s">
        <v>22</v>
      </c>
      <c r="C1798" t="s">
        <v>14</v>
      </c>
      <c r="D1798">
        <v>13076413.927094501</v>
      </c>
      <c r="E1798">
        <v>5075583.42108298</v>
      </c>
      <c r="F1798">
        <v>18151998.177522399</v>
      </c>
      <c r="G1798" s="4">
        <f t="shared" si="84"/>
        <v>2015</v>
      </c>
      <c r="H1798" s="4">
        <f t="shared" si="85"/>
        <v>6</v>
      </c>
      <c r="I1798" s="4">
        <f t="shared" si="86"/>
        <v>30</v>
      </c>
    </row>
    <row r="1799" spans="1:9" x14ac:dyDescent="0.25">
      <c r="A1799" s="1">
        <v>42185</v>
      </c>
      <c r="B1799" t="s">
        <v>6</v>
      </c>
      <c r="C1799" t="s">
        <v>7</v>
      </c>
      <c r="D1799">
        <v>1393162.3078999999</v>
      </c>
      <c r="E1799">
        <v>1829.192</v>
      </c>
      <c r="F1799">
        <v>1394991.4998999999</v>
      </c>
      <c r="G1799" s="4">
        <f t="shared" si="84"/>
        <v>2015</v>
      </c>
      <c r="H1799" s="4">
        <f t="shared" si="85"/>
        <v>6</v>
      </c>
      <c r="I1799" s="4">
        <f t="shared" si="86"/>
        <v>30</v>
      </c>
    </row>
    <row r="1800" spans="1:9" x14ac:dyDescent="0.25">
      <c r="A1800" s="1">
        <v>42185</v>
      </c>
      <c r="B1800" t="s">
        <v>6</v>
      </c>
      <c r="C1800" t="s">
        <v>9</v>
      </c>
      <c r="D1800">
        <v>1649925.1965000001</v>
      </c>
      <c r="E1800">
        <v>82.144999999999996</v>
      </c>
      <c r="F1800">
        <v>1650007.3415000001</v>
      </c>
      <c r="G1800" s="4">
        <f t="shared" si="84"/>
        <v>2015</v>
      </c>
      <c r="H1800" s="4">
        <f t="shared" si="85"/>
        <v>6</v>
      </c>
      <c r="I1800" s="4">
        <f t="shared" si="86"/>
        <v>30</v>
      </c>
    </row>
    <row r="1801" spans="1:9" x14ac:dyDescent="0.25">
      <c r="A1801" s="1">
        <v>42185</v>
      </c>
      <c r="B1801" t="s">
        <v>6</v>
      </c>
      <c r="C1801" t="s">
        <v>12</v>
      </c>
      <c r="D1801">
        <v>0</v>
      </c>
      <c r="E1801">
        <v>12314.993</v>
      </c>
      <c r="F1801">
        <v>12314.993</v>
      </c>
      <c r="G1801" s="4">
        <f t="shared" si="84"/>
        <v>2015</v>
      </c>
      <c r="H1801" s="4">
        <f t="shared" si="85"/>
        <v>6</v>
      </c>
      <c r="I1801" s="4">
        <f t="shared" si="86"/>
        <v>30</v>
      </c>
    </row>
    <row r="1802" spans="1:9" x14ac:dyDescent="0.25">
      <c r="A1802" s="1">
        <v>42185</v>
      </c>
      <c r="B1802" t="s">
        <v>6</v>
      </c>
      <c r="C1802" t="s">
        <v>11</v>
      </c>
      <c r="D1802">
        <v>246045.36629999999</v>
      </c>
      <c r="E1802">
        <v>0.78</v>
      </c>
      <c r="F1802">
        <v>246046.14629999999</v>
      </c>
      <c r="G1802" s="4">
        <f t="shared" si="84"/>
        <v>2015</v>
      </c>
      <c r="H1802" s="4">
        <f t="shared" si="85"/>
        <v>6</v>
      </c>
      <c r="I1802" s="4">
        <f t="shared" si="86"/>
        <v>30</v>
      </c>
    </row>
    <row r="1803" spans="1:9" x14ac:dyDescent="0.25">
      <c r="A1803" s="1">
        <v>42185</v>
      </c>
      <c r="B1803" t="s">
        <v>6</v>
      </c>
      <c r="C1803" t="s">
        <v>8</v>
      </c>
      <c r="D1803">
        <v>8297600.7355000004</v>
      </c>
      <c r="E1803">
        <v>7778.4709999999995</v>
      </c>
      <c r="F1803">
        <v>8305379.2065000003</v>
      </c>
      <c r="G1803" s="4">
        <f t="shared" si="84"/>
        <v>2015</v>
      </c>
      <c r="H1803" s="4">
        <f t="shared" si="85"/>
        <v>6</v>
      </c>
      <c r="I1803" s="4">
        <f t="shared" si="86"/>
        <v>30</v>
      </c>
    </row>
    <row r="1804" spans="1:9" x14ac:dyDescent="0.25">
      <c r="A1804" s="1">
        <v>42185</v>
      </c>
      <c r="B1804" t="s">
        <v>6</v>
      </c>
      <c r="C1804" t="s">
        <v>10</v>
      </c>
      <c r="D1804">
        <v>1102262.4725029301</v>
      </c>
      <c r="E1804">
        <v>92.257277180000003</v>
      </c>
      <c r="F1804">
        <v>1102354.7297801101</v>
      </c>
      <c r="G1804" s="4">
        <f t="shared" si="84"/>
        <v>2015</v>
      </c>
      <c r="H1804" s="4">
        <f t="shared" si="85"/>
        <v>6</v>
      </c>
      <c r="I1804" s="4">
        <f t="shared" si="86"/>
        <v>30</v>
      </c>
    </row>
    <row r="1805" spans="1:9" x14ac:dyDescent="0.25">
      <c r="A1805" s="1">
        <v>42185</v>
      </c>
      <c r="B1805" t="s">
        <v>15</v>
      </c>
      <c r="C1805" t="s">
        <v>16</v>
      </c>
      <c r="D1805">
        <v>29995.18</v>
      </c>
      <c r="E1805">
        <v>0</v>
      </c>
      <c r="F1805">
        <v>29995.18</v>
      </c>
      <c r="G1805" s="4">
        <f t="shared" si="84"/>
        <v>2015</v>
      </c>
      <c r="H1805" s="4">
        <f t="shared" si="85"/>
        <v>6</v>
      </c>
      <c r="I1805" s="4">
        <f t="shared" si="86"/>
        <v>30</v>
      </c>
    </row>
    <row r="1806" spans="1:9" x14ac:dyDescent="0.25">
      <c r="A1806" s="1">
        <v>42185</v>
      </c>
      <c r="B1806" t="s">
        <v>15</v>
      </c>
      <c r="C1806" t="s">
        <v>23</v>
      </c>
      <c r="D1806">
        <v>264.34199999999998</v>
      </c>
      <c r="E1806">
        <v>0</v>
      </c>
      <c r="F1806">
        <v>264.34199999999998</v>
      </c>
      <c r="G1806" s="4">
        <f t="shared" si="84"/>
        <v>2015</v>
      </c>
      <c r="H1806" s="4">
        <f t="shared" si="85"/>
        <v>6</v>
      </c>
      <c r="I1806" s="4">
        <f t="shared" si="86"/>
        <v>30</v>
      </c>
    </row>
    <row r="1807" spans="1:9" x14ac:dyDescent="0.25">
      <c r="A1807" s="1">
        <v>42185</v>
      </c>
      <c r="B1807" t="s">
        <v>15</v>
      </c>
      <c r="C1807" t="s">
        <v>19</v>
      </c>
      <c r="D1807">
        <v>81883.931513200005</v>
      </c>
      <c r="E1807">
        <v>5052991.3344083</v>
      </c>
      <c r="F1807">
        <v>5134875.0952663701</v>
      </c>
      <c r="G1807" s="4">
        <f t="shared" si="84"/>
        <v>2015</v>
      </c>
      <c r="H1807" s="4">
        <f t="shared" si="85"/>
        <v>6</v>
      </c>
      <c r="I1807" s="4">
        <f t="shared" si="86"/>
        <v>30</v>
      </c>
    </row>
    <row r="1808" spans="1:9" x14ac:dyDescent="0.25">
      <c r="A1808" s="1">
        <v>42185</v>
      </c>
      <c r="B1808" t="s">
        <v>15</v>
      </c>
      <c r="C1808" t="s">
        <v>24</v>
      </c>
      <c r="D1808">
        <v>0</v>
      </c>
      <c r="E1808">
        <v>494.24839750000001</v>
      </c>
      <c r="F1808">
        <v>494.24839750000001</v>
      </c>
      <c r="G1808" s="4">
        <f t="shared" si="84"/>
        <v>2015</v>
      </c>
      <c r="H1808" s="4">
        <f t="shared" si="85"/>
        <v>6</v>
      </c>
      <c r="I1808" s="4">
        <f t="shared" si="86"/>
        <v>30</v>
      </c>
    </row>
    <row r="1809" spans="1:9" x14ac:dyDescent="0.25">
      <c r="A1809" s="1">
        <v>42185</v>
      </c>
      <c r="B1809" t="s">
        <v>15</v>
      </c>
      <c r="C1809" t="s">
        <v>20</v>
      </c>
      <c r="D1809">
        <v>1526.2568839200001</v>
      </c>
      <c r="E1809">
        <v>0</v>
      </c>
      <c r="F1809">
        <v>1526.2568839200001</v>
      </c>
      <c r="G1809" s="4">
        <f t="shared" si="84"/>
        <v>2015</v>
      </c>
      <c r="H1809" s="4">
        <f t="shared" si="85"/>
        <v>6</v>
      </c>
      <c r="I1809" s="4">
        <f t="shared" si="86"/>
        <v>30</v>
      </c>
    </row>
    <row r="1810" spans="1:9" x14ac:dyDescent="0.25">
      <c r="A1810" s="1">
        <v>42185</v>
      </c>
      <c r="B1810" t="s">
        <v>15</v>
      </c>
      <c r="C1810" t="s">
        <v>17</v>
      </c>
      <c r="D1810">
        <v>99767.29021074</v>
      </c>
      <c r="E1810">
        <v>0</v>
      </c>
      <c r="F1810">
        <v>99767.29021074</v>
      </c>
      <c r="G1810" s="4">
        <f t="shared" si="84"/>
        <v>2015</v>
      </c>
      <c r="H1810" s="4">
        <f t="shared" si="85"/>
        <v>6</v>
      </c>
      <c r="I1810" s="4">
        <f t="shared" si="86"/>
        <v>30</v>
      </c>
    </row>
    <row r="1811" spans="1:9" x14ac:dyDescent="0.25">
      <c r="A1811" s="1">
        <v>42185</v>
      </c>
      <c r="B1811" t="s">
        <v>15</v>
      </c>
      <c r="C1811" t="s">
        <v>18</v>
      </c>
      <c r="D1811">
        <v>173980.84778372</v>
      </c>
      <c r="E1811">
        <v>0</v>
      </c>
      <c r="F1811">
        <v>173980.84778372</v>
      </c>
      <c r="G1811" s="4">
        <f t="shared" si="84"/>
        <v>2015</v>
      </c>
      <c r="H1811" s="4">
        <f t="shared" si="85"/>
        <v>6</v>
      </c>
      <c r="I1811" s="4">
        <f t="shared" si="86"/>
        <v>30</v>
      </c>
    </row>
    <row r="1812" spans="1:9" x14ac:dyDescent="0.25">
      <c r="A1812" s="1">
        <v>42185</v>
      </c>
      <c r="B1812" t="s">
        <v>13</v>
      </c>
      <c r="C1812" t="s">
        <v>14</v>
      </c>
      <c r="D1812">
        <v>12688996.078702901</v>
      </c>
      <c r="E1812">
        <v>22097.838277179999</v>
      </c>
      <c r="F1812">
        <v>12711093.916980101</v>
      </c>
      <c r="G1812" s="4">
        <f t="shared" si="84"/>
        <v>2015</v>
      </c>
      <c r="H1812" s="4">
        <f t="shared" si="85"/>
        <v>6</v>
      </c>
      <c r="I1812" s="4">
        <f t="shared" si="86"/>
        <v>30</v>
      </c>
    </row>
    <row r="1813" spans="1:9" x14ac:dyDescent="0.25">
      <c r="A1813" s="1">
        <v>42185</v>
      </c>
      <c r="B1813" t="s">
        <v>21</v>
      </c>
      <c r="C1813" t="s">
        <v>14</v>
      </c>
      <c r="D1813">
        <v>387417.84839157999</v>
      </c>
      <c r="E1813">
        <v>5053485.5828058003</v>
      </c>
      <c r="F1813">
        <v>5440904.2605422502</v>
      </c>
      <c r="G1813" s="4">
        <f t="shared" si="84"/>
        <v>2015</v>
      </c>
      <c r="H1813" s="4">
        <f t="shared" si="85"/>
        <v>6</v>
      </c>
      <c r="I1813" s="4">
        <f t="shared" si="86"/>
        <v>30</v>
      </c>
    </row>
    <row r="1814" spans="1:9" x14ac:dyDescent="0.25">
      <c r="A1814" s="1">
        <v>42155</v>
      </c>
      <c r="B1814" t="s">
        <v>15</v>
      </c>
      <c r="C1814" t="s">
        <v>20</v>
      </c>
      <c r="D1814">
        <v>1513.8625820499999</v>
      </c>
      <c r="E1814">
        <v>0</v>
      </c>
      <c r="F1814">
        <v>1513.8625820499999</v>
      </c>
      <c r="G1814" s="4">
        <f t="shared" si="84"/>
        <v>2015</v>
      </c>
      <c r="H1814" s="4">
        <f t="shared" si="85"/>
        <v>5</v>
      </c>
      <c r="I1814" s="4">
        <f t="shared" si="86"/>
        <v>31</v>
      </c>
    </row>
    <row r="1815" spans="1:9" x14ac:dyDescent="0.25">
      <c r="A1815" s="1">
        <v>42155</v>
      </c>
      <c r="B1815" t="s">
        <v>15</v>
      </c>
      <c r="C1815" t="s">
        <v>17</v>
      </c>
      <c r="D1815">
        <v>110686.68434717999</v>
      </c>
      <c r="E1815">
        <v>0</v>
      </c>
      <c r="F1815">
        <v>110686.68434717999</v>
      </c>
      <c r="G1815" s="4">
        <f t="shared" si="84"/>
        <v>2015</v>
      </c>
      <c r="H1815" s="4">
        <f t="shared" si="85"/>
        <v>5</v>
      </c>
      <c r="I1815" s="4">
        <f t="shared" si="86"/>
        <v>31</v>
      </c>
    </row>
    <row r="1816" spans="1:9" x14ac:dyDescent="0.25">
      <c r="A1816" s="1">
        <v>42155</v>
      </c>
      <c r="B1816" t="s">
        <v>15</v>
      </c>
      <c r="C1816" t="s">
        <v>18</v>
      </c>
      <c r="D1816">
        <v>174359.39348964</v>
      </c>
      <c r="E1816">
        <v>0</v>
      </c>
      <c r="F1816">
        <v>174359.39348964</v>
      </c>
      <c r="G1816" s="4">
        <f t="shared" si="84"/>
        <v>2015</v>
      </c>
      <c r="H1816" s="4">
        <f t="shared" si="85"/>
        <v>5</v>
      </c>
      <c r="I1816" s="4">
        <f t="shared" si="86"/>
        <v>31</v>
      </c>
    </row>
    <row r="1817" spans="1:9" x14ac:dyDescent="0.25">
      <c r="A1817" s="1">
        <v>42155</v>
      </c>
      <c r="B1817" t="s">
        <v>13</v>
      </c>
      <c r="C1817" t="s">
        <v>14</v>
      </c>
      <c r="D1817">
        <v>12664716.235188499</v>
      </c>
      <c r="E1817">
        <v>23302.250276660001</v>
      </c>
      <c r="F1817">
        <v>12688018.4854651</v>
      </c>
      <c r="G1817" s="4">
        <f t="shared" si="84"/>
        <v>2015</v>
      </c>
      <c r="H1817" s="4">
        <f t="shared" si="85"/>
        <v>5</v>
      </c>
      <c r="I1817" s="4">
        <f t="shared" si="86"/>
        <v>31</v>
      </c>
    </row>
    <row r="1818" spans="1:9" x14ac:dyDescent="0.25">
      <c r="A1818" s="1">
        <v>42155</v>
      </c>
      <c r="B1818" t="s">
        <v>21</v>
      </c>
      <c r="C1818" t="s">
        <v>14</v>
      </c>
      <c r="D1818">
        <v>387990.15524708002</v>
      </c>
      <c r="E1818">
        <v>5076842.9903066102</v>
      </c>
      <c r="F1818">
        <v>5464833.3538040901</v>
      </c>
      <c r="G1818" s="4">
        <f t="shared" si="84"/>
        <v>2015</v>
      </c>
      <c r="H1818" s="4">
        <f t="shared" si="85"/>
        <v>5</v>
      </c>
      <c r="I1818" s="4">
        <f t="shared" si="86"/>
        <v>31</v>
      </c>
    </row>
    <row r="1819" spans="1:9" x14ac:dyDescent="0.25">
      <c r="A1819" s="1">
        <v>42155</v>
      </c>
      <c r="B1819" t="s">
        <v>22</v>
      </c>
      <c r="C1819" t="s">
        <v>14</v>
      </c>
      <c r="D1819">
        <v>13052706.3904355</v>
      </c>
      <c r="E1819">
        <v>5100145.2405832699</v>
      </c>
      <c r="F1819">
        <v>18152851.839269198</v>
      </c>
      <c r="G1819" s="4">
        <f t="shared" si="84"/>
        <v>2015</v>
      </c>
      <c r="H1819" s="4">
        <f t="shared" si="85"/>
        <v>5</v>
      </c>
      <c r="I1819" s="4">
        <f t="shared" si="86"/>
        <v>31</v>
      </c>
    </row>
    <row r="1820" spans="1:9" x14ac:dyDescent="0.25">
      <c r="A1820" s="1">
        <v>42155</v>
      </c>
      <c r="B1820" t="s">
        <v>6</v>
      </c>
      <c r="C1820" t="s">
        <v>7</v>
      </c>
      <c r="D1820">
        <v>1445235.9463</v>
      </c>
      <c r="E1820">
        <v>1722.3920000000001</v>
      </c>
      <c r="F1820">
        <v>1446958.3382999999</v>
      </c>
      <c r="G1820" s="4">
        <f t="shared" si="84"/>
        <v>2015</v>
      </c>
      <c r="H1820" s="4">
        <f t="shared" si="85"/>
        <v>5</v>
      </c>
      <c r="I1820" s="4">
        <f t="shared" si="86"/>
        <v>31</v>
      </c>
    </row>
    <row r="1821" spans="1:9" x14ac:dyDescent="0.25">
      <c r="A1821" s="1">
        <v>42155</v>
      </c>
      <c r="B1821" t="s">
        <v>6</v>
      </c>
      <c r="C1821" t="s">
        <v>9</v>
      </c>
      <c r="D1821">
        <v>1636949.922</v>
      </c>
      <c r="E1821">
        <v>57.771999999999998</v>
      </c>
      <c r="F1821">
        <v>1637007.6939999999</v>
      </c>
      <c r="G1821" s="4">
        <f t="shared" si="84"/>
        <v>2015</v>
      </c>
      <c r="H1821" s="4">
        <f t="shared" si="85"/>
        <v>5</v>
      </c>
      <c r="I1821" s="4">
        <f t="shared" si="86"/>
        <v>31</v>
      </c>
    </row>
    <row r="1822" spans="1:9" x14ac:dyDescent="0.25">
      <c r="A1822" s="1">
        <v>42155</v>
      </c>
      <c r="B1822" t="s">
        <v>6</v>
      </c>
      <c r="C1822" t="s">
        <v>12</v>
      </c>
      <c r="D1822">
        <v>0</v>
      </c>
      <c r="E1822">
        <v>13611.948</v>
      </c>
      <c r="F1822">
        <v>13611.948</v>
      </c>
      <c r="G1822" s="4">
        <f t="shared" si="84"/>
        <v>2015</v>
      </c>
      <c r="H1822" s="4">
        <f t="shared" si="85"/>
        <v>5</v>
      </c>
      <c r="I1822" s="4">
        <f t="shared" si="86"/>
        <v>31</v>
      </c>
    </row>
    <row r="1823" spans="1:9" x14ac:dyDescent="0.25">
      <c r="A1823" s="1">
        <v>42155</v>
      </c>
      <c r="B1823" t="s">
        <v>6</v>
      </c>
      <c r="C1823" t="s">
        <v>11</v>
      </c>
      <c r="D1823">
        <v>233023.69779999999</v>
      </c>
      <c r="E1823">
        <v>22.695</v>
      </c>
      <c r="F1823">
        <v>233046.3928</v>
      </c>
      <c r="G1823" s="4">
        <f t="shared" si="84"/>
        <v>2015</v>
      </c>
      <c r="H1823" s="4">
        <f t="shared" si="85"/>
        <v>5</v>
      </c>
      <c r="I1823" s="4">
        <f t="shared" si="86"/>
        <v>31</v>
      </c>
    </row>
    <row r="1824" spans="1:9" x14ac:dyDescent="0.25">
      <c r="A1824" s="1">
        <v>42155</v>
      </c>
      <c r="B1824" t="s">
        <v>6</v>
      </c>
      <c r="C1824" t="s">
        <v>8</v>
      </c>
      <c r="D1824">
        <v>8256835.5676999902</v>
      </c>
      <c r="E1824">
        <v>7799.1769999999997</v>
      </c>
      <c r="F1824">
        <v>8264634.7446999997</v>
      </c>
      <c r="G1824" s="4">
        <f t="shared" si="84"/>
        <v>2015</v>
      </c>
      <c r="H1824" s="4">
        <f t="shared" si="85"/>
        <v>5</v>
      </c>
      <c r="I1824" s="4">
        <f t="shared" si="86"/>
        <v>31</v>
      </c>
    </row>
    <row r="1825" spans="1:9" x14ac:dyDescent="0.25">
      <c r="A1825" s="1">
        <v>42155</v>
      </c>
      <c r="B1825" t="s">
        <v>6</v>
      </c>
      <c r="C1825" t="s">
        <v>10</v>
      </c>
      <c r="D1825">
        <v>1092671.10138847</v>
      </c>
      <c r="E1825">
        <v>88.266276660000003</v>
      </c>
      <c r="F1825">
        <v>1092759.3676651299</v>
      </c>
      <c r="G1825" s="4">
        <f t="shared" si="84"/>
        <v>2015</v>
      </c>
      <c r="H1825" s="4">
        <f t="shared" si="85"/>
        <v>5</v>
      </c>
      <c r="I1825" s="4">
        <f t="shared" si="86"/>
        <v>31</v>
      </c>
    </row>
    <row r="1826" spans="1:9" x14ac:dyDescent="0.25">
      <c r="A1826" s="1">
        <v>42155</v>
      </c>
      <c r="B1826" t="s">
        <v>15</v>
      </c>
      <c r="C1826" t="s">
        <v>16</v>
      </c>
      <c r="D1826">
        <v>29995.18</v>
      </c>
      <c r="E1826">
        <v>0</v>
      </c>
      <c r="F1826">
        <v>29995.18</v>
      </c>
      <c r="G1826" s="4">
        <f t="shared" si="84"/>
        <v>2015</v>
      </c>
      <c r="H1826" s="4">
        <f t="shared" si="85"/>
        <v>5</v>
      </c>
      <c r="I1826" s="4">
        <f t="shared" si="86"/>
        <v>31</v>
      </c>
    </row>
    <row r="1827" spans="1:9" x14ac:dyDescent="0.25">
      <c r="A1827" s="1">
        <v>42155</v>
      </c>
      <c r="B1827" t="s">
        <v>15</v>
      </c>
      <c r="C1827" t="s">
        <v>23</v>
      </c>
      <c r="D1827">
        <v>264.34199999999998</v>
      </c>
      <c r="E1827">
        <v>0</v>
      </c>
      <c r="F1827">
        <v>264.34199999999998</v>
      </c>
      <c r="G1827" s="4">
        <f t="shared" si="84"/>
        <v>2015</v>
      </c>
      <c r="H1827" s="4">
        <f t="shared" si="85"/>
        <v>5</v>
      </c>
      <c r="I1827" s="4">
        <f t="shared" si="86"/>
        <v>31</v>
      </c>
    </row>
    <row r="1828" spans="1:9" x14ac:dyDescent="0.25">
      <c r="A1828" s="1">
        <v>42155</v>
      </c>
      <c r="B1828" t="s">
        <v>15</v>
      </c>
      <c r="C1828" t="s">
        <v>19</v>
      </c>
      <c r="D1828">
        <v>71170.692828209998</v>
      </c>
      <c r="E1828">
        <v>5076348.74190911</v>
      </c>
      <c r="F1828">
        <v>5147518.6429877197</v>
      </c>
      <c r="G1828" s="4">
        <f t="shared" si="84"/>
        <v>2015</v>
      </c>
      <c r="H1828" s="4">
        <f t="shared" si="85"/>
        <v>5</v>
      </c>
      <c r="I1828" s="4">
        <f t="shared" si="86"/>
        <v>31</v>
      </c>
    </row>
    <row r="1829" spans="1:9" x14ac:dyDescent="0.25">
      <c r="A1829" s="1">
        <v>42155</v>
      </c>
      <c r="B1829" t="s">
        <v>15</v>
      </c>
      <c r="C1829" t="s">
        <v>24</v>
      </c>
      <c r="D1829">
        <v>0</v>
      </c>
      <c r="E1829">
        <v>494.24839750000001</v>
      </c>
      <c r="F1829">
        <v>494.24839750000001</v>
      </c>
      <c r="G1829" s="4">
        <f t="shared" si="84"/>
        <v>2015</v>
      </c>
      <c r="H1829" s="4">
        <f t="shared" si="85"/>
        <v>5</v>
      </c>
      <c r="I1829" s="4">
        <f t="shared" si="86"/>
        <v>31</v>
      </c>
    </row>
    <row r="1830" spans="1:9" x14ac:dyDescent="0.25">
      <c r="A1830" s="1">
        <v>42124</v>
      </c>
      <c r="B1830" t="s">
        <v>6</v>
      </c>
      <c r="C1830" t="s">
        <v>12</v>
      </c>
      <c r="D1830">
        <v>0</v>
      </c>
      <c r="E1830">
        <v>13611.948</v>
      </c>
      <c r="F1830">
        <v>13611.948</v>
      </c>
      <c r="G1830" s="4">
        <f t="shared" si="84"/>
        <v>2015</v>
      </c>
      <c r="H1830" s="4">
        <f t="shared" si="85"/>
        <v>4</v>
      </c>
      <c r="I1830" s="4">
        <f t="shared" si="86"/>
        <v>30</v>
      </c>
    </row>
    <row r="1831" spans="1:9" x14ac:dyDescent="0.25">
      <c r="A1831" s="1">
        <v>42124</v>
      </c>
      <c r="B1831" t="s">
        <v>15</v>
      </c>
      <c r="C1831" t="s">
        <v>16</v>
      </c>
      <c r="D1831">
        <v>29995.18</v>
      </c>
      <c r="E1831">
        <v>0</v>
      </c>
      <c r="F1831">
        <v>29995.18</v>
      </c>
      <c r="G1831" s="4">
        <f t="shared" si="84"/>
        <v>2015</v>
      </c>
      <c r="H1831" s="4">
        <f t="shared" si="85"/>
        <v>4</v>
      </c>
      <c r="I1831" s="4">
        <f t="shared" si="86"/>
        <v>30</v>
      </c>
    </row>
    <row r="1832" spans="1:9" x14ac:dyDescent="0.25">
      <c r="A1832" s="1">
        <v>42124</v>
      </c>
      <c r="B1832" t="s">
        <v>15</v>
      </c>
      <c r="C1832" t="s">
        <v>23</v>
      </c>
      <c r="D1832">
        <v>264.34199999999998</v>
      </c>
      <c r="E1832">
        <v>0</v>
      </c>
      <c r="F1832">
        <v>264.34199999999998</v>
      </c>
      <c r="G1832" s="4">
        <f t="shared" si="84"/>
        <v>2015</v>
      </c>
      <c r="H1832" s="4">
        <f t="shared" si="85"/>
        <v>4</v>
      </c>
      <c r="I1832" s="4">
        <f t="shared" si="86"/>
        <v>30</v>
      </c>
    </row>
    <row r="1833" spans="1:9" x14ac:dyDescent="0.25">
      <c r="A1833" s="1">
        <v>42124</v>
      </c>
      <c r="B1833" t="s">
        <v>15</v>
      </c>
      <c r="C1833" t="s">
        <v>19</v>
      </c>
      <c r="D1833">
        <v>107557.66366866</v>
      </c>
      <c r="E1833">
        <v>5075170.4414440403</v>
      </c>
      <c r="F1833">
        <v>5182727.5216257405</v>
      </c>
      <c r="G1833" s="4">
        <f t="shared" si="84"/>
        <v>2015</v>
      </c>
      <c r="H1833" s="4">
        <f t="shared" si="85"/>
        <v>4</v>
      </c>
      <c r="I1833" s="4">
        <f t="shared" si="86"/>
        <v>30</v>
      </c>
    </row>
    <row r="1834" spans="1:9" x14ac:dyDescent="0.25">
      <c r="A1834" s="1">
        <v>42124</v>
      </c>
      <c r="B1834" t="s">
        <v>15</v>
      </c>
      <c r="C1834" t="s">
        <v>24</v>
      </c>
      <c r="D1834">
        <v>0</v>
      </c>
      <c r="E1834">
        <v>494.24839750000001</v>
      </c>
      <c r="F1834">
        <v>494.24839750000001</v>
      </c>
      <c r="G1834" s="4">
        <f t="shared" si="84"/>
        <v>2015</v>
      </c>
      <c r="H1834" s="4">
        <f t="shared" si="85"/>
        <v>4</v>
      </c>
      <c r="I1834" s="4">
        <f t="shared" si="86"/>
        <v>30</v>
      </c>
    </row>
    <row r="1835" spans="1:9" x14ac:dyDescent="0.25">
      <c r="A1835" s="1">
        <v>42124</v>
      </c>
      <c r="B1835" t="s">
        <v>15</v>
      </c>
      <c r="C1835" t="s">
        <v>20</v>
      </c>
      <c r="D1835">
        <v>1517.5603146599999</v>
      </c>
      <c r="E1835">
        <v>0</v>
      </c>
      <c r="F1835">
        <v>1517.5603146599999</v>
      </c>
      <c r="G1835" s="4">
        <f t="shared" si="84"/>
        <v>2015</v>
      </c>
      <c r="H1835" s="4">
        <f t="shared" si="85"/>
        <v>4</v>
      </c>
      <c r="I1835" s="4">
        <f t="shared" si="86"/>
        <v>30</v>
      </c>
    </row>
    <row r="1836" spans="1:9" x14ac:dyDescent="0.25">
      <c r="A1836" s="1">
        <v>42124</v>
      </c>
      <c r="B1836" t="s">
        <v>15</v>
      </c>
      <c r="C1836" t="s">
        <v>17</v>
      </c>
      <c r="D1836">
        <v>117427.0313858</v>
      </c>
      <c r="E1836">
        <v>0</v>
      </c>
      <c r="F1836">
        <v>117427.0313858</v>
      </c>
      <c r="G1836" s="4">
        <f t="shared" si="84"/>
        <v>2015</v>
      </c>
      <c r="H1836" s="4">
        <f t="shared" si="85"/>
        <v>4</v>
      </c>
      <c r="I1836" s="4">
        <f t="shared" si="86"/>
        <v>30</v>
      </c>
    </row>
    <row r="1837" spans="1:9" x14ac:dyDescent="0.25">
      <c r="A1837" s="1">
        <v>42124</v>
      </c>
      <c r="B1837" t="s">
        <v>15</v>
      </c>
      <c r="C1837" t="s">
        <v>18</v>
      </c>
      <c r="D1837">
        <v>174629.56588181999</v>
      </c>
      <c r="E1837">
        <v>0</v>
      </c>
      <c r="F1837">
        <v>174629.56588181999</v>
      </c>
      <c r="G1837" s="4">
        <f t="shared" si="84"/>
        <v>2015</v>
      </c>
      <c r="H1837" s="4">
        <f t="shared" si="85"/>
        <v>4</v>
      </c>
      <c r="I1837" s="4">
        <f t="shared" si="86"/>
        <v>30</v>
      </c>
    </row>
    <row r="1838" spans="1:9" x14ac:dyDescent="0.25">
      <c r="A1838" s="1">
        <v>42124</v>
      </c>
      <c r="B1838" t="s">
        <v>13</v>
      </c>
      <c r="C1838" t="s">
        <v>14</v>
      </c>
      <c r="D1838">
        <v>12622289.686437801</v>
      </c>
      <c r="E1838">
        <v>23214.817062300001</v>
      </c>
      <c r="F1838">
        <v>12645504.5035001</v>
      </c>
      <c r="G1838" s="4">
        <f t="shared" si="84"/>
        <v>2015</v>
      </c>
      <c r="H1838" s="4">
        <f t="shared" si="85"/>
        <v>4</v>
      </c>
      <c r="I1838" s="4">
        <f t="shared" si="86"/>
        <v>30</v>
      </c>
    </row>
    <row r="1839" spans="1:9" x14ac:dyDescent="0.25">
      <c r="A1839" s="1">
        <v>42124</v>
      </c>
      <c r="B1839" t="s">
        <v>21</v>
      </c>
      <c r="C1839" t="s">
        <v>14</v>
      </c>
      <c r="D1839">
        <v>431392.34325093997</v>
      </c>
      <c r="E1839">
        <v>5075663.6898415396</v>
      </c>
      <c r="F1839">
        <v>5507056.4496055199</v>
      </c>
      <c r="G1839" s="4">
        <f t="shared" si="84"/>
        <v>2015</v>
      </c>
      <c r="H1839" s="4">
        <f t="shared" si="85"/>
        <v>4</v>
      </c>
      <c r="I1839" s="4">
        <f t="shared" si="86"/>
        <v>30</v>
      </c>
    </row>
    <row r="1840" spans="1:9" x14ac:dyDescent="0.25">
      <c r="A1840" s="1">
        <v>42124</v>
      </c>
      <c r="B1840" t="s">
        <v>22</v>
      </c>
      <c r="C1840" t="s">
        <v>14</v>
      </c>
      <c r="D1840">
        <v>13053681.0296888</v>
      </c>
      <c r="E1840">
        <v>5098878.5069038402</v>
      </c>
      <c r="F1840">
        <v>18152559.953105599</v>
      </c>
      <c r="G1840" s="4">
        <f t="shared" si="84"/>
        <v>2015</v>
      </c>
      <c r="H1840" s="4">
        <f t="shared" si="85"/>
        <v>4</v>
      </c>
      <c r="I1840" s="4">
        <f t="shared" si="86"/>
        <v>30</v>
      </c>
    </row>
    <row r="1841" spans="1:9" x14ac:dyDescent="0.25">
      <c r="A1841" s="1">
        <v>42124</v>
      </c>
      <c r="B1841" t="s">
        <v>6</v>
      </c>
      <c r="C1841" t="s">
        <v>7</v>
      </c>
      <c r="D1841">
        <v>1431244.7834999999</v>
      </c>
      <c r="E1841">
        <v>1689.8420000000001</v>
      </c>
      <c r="F1841">
        <v>1432934.6255000001</v>
      </c>
      <c r="G1841" s="4">
        <f t="shared" si="84"/>
        <v>2015</v>
      </c>
      <c r="H1841" s="4">
        <f t="shared" si="85"/>
        <v>4</v>
      </c>
      <c r="I1841" s="4">
        <f t="shared" si="86"/>
        <v>30</v>
      </c>
    </row>
    <row r="1842" spans="1:9" x14ac:dyDescent="0.25">
      <c r="A1842" s="1">
        <v>42124</v>
      </c>
      <c r="B1842" t="s">
        <v>6</v>
      </c>
      <c r="C1842" t="s">
        <v>9</v>
      </c>
      <c r="D1842">
        <v>1620594.55235</v>
      </c>
      <c r="E1842">
        <v>51.459800000000001</v>
      </c>
      <c r="F1842">
        <v>1620646.0121500001</v>
      </c>
      <c r="G1842" s="4">
        <f t="shared" si="84"/>
        <v>2015</v>
      </c>
      <c r="H1842" s="4">
        <f t="shared" si="85"/>
        <v>4</v>
      </c>
      <c r="I1842" s="4">
        <f t="shared" si="86"/>
        <v>30</v>
      </c>
    </row>
    <row r="1843" spans="1:9" x14ac:dyDescent="0.25">
      <c r="A1843" s="1">
        <v>42124</v>
      </c>
      <c r="B1843" t="s">
        <v>6</v>
      </c>
      <c r="C1843" t="s">
        <v>11</v>
      </c>
      <c r="D1843">
        <v>220043.37729999999</v>
      </c>
      <c r="E1843">
        <v>2.9950000000000001</v>
      </c>
      <c r="F1843">
        <v>220046.37229999999</v>
      </c>
      <c r="G1843" s="4">
        <f t="shared" si="84"/>
        <v>2015</v>
      </c>
      <c r="H1843" s="4">
        <f t="shared" si="85"/>
        <v>4</v>
      </c>
      <c r="I1843" s="4">
        <f t="shared" si="86"/>
        <v>30</v>
      </c>
    </row>
    <row r="1844" spans="1:9" x14ac:dyDescent="0.25">
      <c r="A1844" s="1">
        <v>42124</v>
      </c>
      <c r="B1844" t="s">
        <v>6</v>
      </c>
      <c r="C1844" t="s">
        <v>8</v>
      </c>
      <c r="D1844">
        <v>8276264.4946999997</v>
      </c>
      <c r="E1844">
        <v>7758.9642999999996</v>
      </c>
      <c r="F1844">
        <v>8284023.4589999998</v>
      </c>
      <c r="G1844" s="4">
        <f t="shared" si="84"/>
        <v>2015</v>
      </c>
      <c r="H1844" s="4">
        <f t="shared" si="85"/>
        <v>4</v>
      </c>
      <c r="I1844" s="4">
        <f t="shared" si="86"/>
        <v>30</v>
      </c>
    </row>
    <row r="1845" spans="1:9" x14ac:dyDescent="0.25">
      <c r="A1845" s="1">
        <v>42124</v>
      </c>
      <c r="B1845" t="s">
        <v>6</v>
      </c>
      <c r="C1845" t="s">
        <v>10</v>
      </c>
      <c r="D1845">
        <v>1074142.47858782</v>
      </c>
      <c r="E1845">
        <v>99.607962299999997</v>
      </c>
      <c r="F1845">
        <v>1074242.08655012</v>
      </c>
      <c r="G1845" s="4">
        <f t="shared" si="84"/>
        <v>2015</v>
      </c>
      <c r="H1845" s="4">
        <f t="shared" si="85"/>
        <v>4</v>
      </c>
      <c r="I1845" s="4">
        <f t="shared" si="86"/>
        <v>30</v>
      </c>
    </row>
    <row r="1846" spans="1:9" x14ac:dyDescent="0.25">
      <c r="A1846" s="1">
        <v>42094</v>
      </c>
      <c r="B1846" t="s">
        <v>21</v>
      </c>
      <c r="C1846" t="s">
        <v>14</v>
      </c>
      <c r="D1846">
        <v>469475.69742349</v>
      </c>
      <c r="E1846">
        <v>5038774.2054035002</v>
      </c>
      <c r="F1846">
        <v>5508250.3420123504</v>
      </c>
      <c r="G1846" s="4">
        <f t="shared" si="84"/>
        <v>2015</v>
      </c>
      <c r="H1846" s="4">
        <f t="shared" si="85"/>
        <v>3</v>
      </c>
      <c r="I1846" s="4">
        <f t="shared" si="86"/>
        <v>31</v>
      </c>
    </row>
    <row r="1847" spans="1:9" x14ac:dyDescent="0.25">
      <c r="A1847" s="1">
        <v>42094</v>
      </c>
      <c r="B1847" t="s">
        <v>22</v>
      </c>
      <c r="C1847" t="s">
        <v>14</v>
      </c>
      <c r="D1847">
        <v>13090399.075396599</v>
      </c>
      <c r="E1847">
        <v>5061657.4008764997</v>
      </c>
      <c r="F1847">
        <v>18152055.9154585</v>
      </c>
      <c r="G1847" s="4">
        <f t="shared" si="84"/>
        <v>2015</v>
      </c>
      <c r="H1847" s="4">
        <f t="shared" si="85"/>
        <v>3</v>
      </c>
      <c r="I1847" s="4">
        <f t="shared" si="86"/>
        <v>31</v>
      </c>
    </row>
    <row r="1848" spans="1:9" x14ac:dyDescent="0.25">
      <c r="A1848" s="1">
        <v>42094</v>
      </c>
      <c r="B1848" t="s">
        <v>6</v>
      </c>
      <c r="C1848" t="s">
        <v>7</v>
      </c>
      <c r="D1848">
        <v>1476540.1536000001</v>
      </c>
      <c r="E1848">
        <v>1359.432</v>
      </c>
      <c r="F1848">
        <v>1477899.5856000001</v>
      </c>
      <c r="G1848" s="4">
        <f t="shared" si="84"/>
        <v>2015</v>
      </c>
      <c r="H1848" s="4">
        <f t="shared" si="85"/>
        <v>3</v>
      </c>
      <c r="I1848" s="4">
        <f t="shared" si="86"/>
        <v>31</v>
      </c>
    </row>
    <row r="1849" spans="1:9" x14ac:dyDescent="0.25">
      <c r="A1849" s="1">
        <v>42094</v>
      </c>
      <c r="B1849" t="s">
        <v>6</v>
      </c>
      <c r="C1849" t="s">
        <v>9</v>
      </c>
      <c r="D1849">
        <v>1607585.2673500001</v>
      </c>
      <c r="E1849">
        <v>61.701000000000001</v>
      </c>
      <c r="F1849">
        <v>1607646.96835</v>
      </c>
      <c r="G1849" s="4">
        <f t="shared" si="84"/>
        <v>2015</v>
      </c>
      <c r="H1849" s="4">
        <f t="shared" si="85"/>
        <v>3</v>
      </c>
      <c r="I1849" s="4">
        <f t="shared" si="86"/>
        <v>31</v>
      </c>
    </row>
    <row r="1850" spans="1:9" x14ac:dyDescent="0.25">
      <c r="A1850" s="1">
        <v>42094</v>
      </c>
      <c r="B1850" t="s">
        <v>6</v>
      </c>
      <c r="C1850" t="s">
        <v>12</v>
      </c>
      <c r="D1850">
        <v>0</v>
      </c>
      <c r="E1850">
        <v>13611.948</v>
      </c>
      <c r="F1850">
        <v>13611.948</v>
      </c>
      <c r="G1850" s="4">
        <f t="shared" si="84"/>
        <v>2015</v>
      </c>
      <c r="H1850" s="4">
        <f t="shared" si="85"/>
        <v>3</v>
      </c>
      <c r="I1850" s="4">
        <f t="shared" si="86"/>
        <v>31</v>
      </c>
    </row>
    <row r="1851" spans="1:9" x14ac:dyDescent="0.25">
      <c r="A1851" s="1">
        <v>42094</v>
      </c>
      <c r="B1851" t="s">
        <v>6</v>
      </c>
      <c r="C1851" t="s">
        <v>11</v>
      </c>
      <c r="D1851">
        <v>204991.45199999999</v>
      </c>
      <c r="E1851">
        <v>0</v>
      </c>
      <c r="F1851">
        <v>204991.45199999999</v>
      </c>
      <c r="G1851" s="4">
        <f t="shared" si="84"/>
        <v>2015</v>
      </c>
      <c r="H1851" s="4">
        <f t="shared" si="85"/>
        <v>3</v>
      </c>
      <c r="I1851" s="4">
        <f t="shared" si="86"/>
        <v>31</v>
      </c>
    </row>
    <row r="1852" spans="1:9" x14ac:dyDescent="0.25">
      <c r="A1852" s="1">
        <v>42094</v>
      </c>
      <c r="B1852" t="s">
        <v>6</v>
      </c>
      <c r="C1852" t="s">
        <v>8</v>
      </c>
      <c r="D1852">
        <v>8256665.8053999897</v>
      </c>
      <c r="E1852">
        <v>7767.0762999999997</v>
      </c>
      <c r="F1852">
        <v>8264432.8816999895</v>
      </c>
      <c r="G1852" s="4">
        <f t="shared" si="84"/>
        <v>2015</v>
      </c>
      <c r="H1852" s="4">
        <f t="shared" si="85"/>
        <v>3</v>
      </c>
      <c r="I1852" s="4">
        <f t="shared" si="86"/>
        <v>31</v>
      </c>
    </row>
    <row r="1853" spans="1:9" x14ac:dyDescent="0.25">
      <c r="A1853" s="1">
        <v>42094</v>
      </c>
      <c r="B1853" t="s">
        <v>6</v>
      </c>
      <c r="C1853" t="s">
        <v>10</v>
      </c>
      <c r="D1853">
        <v>1075140.69962311</v>
      </c>
      <c r="E1853">
        <v>83.038173</v>
      </c>
      <c r="F1853">
        <v>1075223.7377961101</v>
      </c>
      <c r="G1853" s="4">
        <f t="shared" si="84"/>
        <v>2015</v>
      </c>
      <c r="H1853" s="4">
        <f t="shared" si="85"/>
        <v>3</v>
      </c>
      <c r="I1853" s="4">
        <f t="shared" si="86"/>
        <v>31</v>
      </c>
    </row>
    <row r="1854" spans="1:9" x14ac:dyDescent="0.25">
      <c r="A1854" s="1">
        <v>42094</v>
      </c>
      <c r="B1854" t="s">
        <v>15</v>
      </c>
      <c r="C1854" t="s">
        <v>16</v>
      </c>
      <c r="D1854">
        <v>29995.18</v>
      </c>
      <c r="E1854">
        <v>0</v>
      </c>
      <c r="F1854">
        <v>29995.18</v>
      </c>
      <c r="G1854" s="4">
        <f t="shared" si="84"/>
        <v>2015</v>
      </c>
      <c r="H1854" s="4">
        <f t="shared" si="85"/>
        <v>3</v>
      </c>
      <c r="I1854" s="4">
        <f t="shared" si="86"/>
        <v>31</v>
      </c>
    </row>
    <row r="1855" spans="1:9" x14ac:dyDescent="0.25">
      <c r="A1855" s="1">
        <v>42094</v>
      </c>
      <c r="B1855" t="s">
        <v>15</v>
      </c>
      <c r="C1855" t="s">
        <v>23</v>
      </c>
      <c r="D1855">
        <v>264.34199999999998</v>
      </c>
      <c r="E1855">
        <v>0</v>
      </c>
      <c r="F1855">
        <v>264.34199999999998</v>
      </c>
      <c r="G1855" s="4">
        <f t="shared" si="84"/>
        <v>2015</v>
      </c>
      <c r="H1855" s="4">
        <f t="shared" si="85"/>
        <v>3</v>
      </c>
      <c r="I1855" s="4">
        <f t="shared" si="86"/>
        <v>31</v>
      </c>
    </row>
    <row r="1856" spans="1:9" x14ac:dyDescent="0.25">
      <c r="A1856" s="1">
        <v>42094</v>
      </c>
      <c r="B1856" t="s">
        <v>15</v>
      </c>
      <c r="C1856" t="s">
        <v>19</v>
      </c>
      <c r="D1856">
        <v>144795.60447647001</v>
      </c>
      <c r="E1856">
        <v>5038280.0057490095</v>
      </c>
      <c r="F1856">
        <v>5183075.0494108396</v>
      </c>
      <c r="G1856" s="4">
        <f t="shared" si="84"/>
        <v>2015</v>
      </c>
      <c r="H1856" s="4">
        <f t="shared" si="85"/>
        <v>3</v>
      </c>
      <c r="I1856" s="4">
        <f t="shared" si="86"/>
        <v>31</v>
      </c>
    </row>
    <row r="1857" spans="1:9" x14ac:dyDescent="0.25">
      <c r="A1857" s="1">
        <v>42094</v>
      </c>
      <c r="B1857" t="s">
        <v>15</v>
      </c>
      <c r="C1857" t="s">
        <v>24</v>
      </c>
      <c r="D1857">
        <v>0</v>
      </c>
      <c r="E1857">
        <v>494.19965449</v>
      </c>
      <c r="F1857">
        <v>494.19965449</v>
      </c>
      <c r="G1857" s="4">
        <f t="shared" si="84"/>
        <v>2015</v>
      </c>
      <c r="H1857" s="4">
        <f t="shared" si="85"/>
        <v>3</v>
      </c>
      <c r="I1857" s="4">
        <f t="shared" si="86"/>
        <v>31</v>
      </c>
    </row>
    <row r="1858" spans="1:9" x14ac:dyDescent="0.25">
      <c r="A1858" s="1">
        <v>42094</v>
      </c>
      <c r="B1858" t="s">
        <v>15</v>
      </c>
      <c r="C1858" t="s">
        <v>20</v>
      </c>
      <c r="D1858">
        <v>1530.01739092</v>
      </c>
      <c r="E1858">
        <v>0</v>
      </c>
      <c r="F1858">
        <v>1530.01739092</v>
      </c>
      <c r="G1858" s="4">
        <f t="shared" si="84"/>
        <v>2015</v>
      </c>
      <c r="H1858" s="4">
        <f t="shared" si="85"/>
        <v>3</v>
      </c>
      <c r="I1858" s="4">
        <f t="shared" si="86"/>
        <v>31</v>
      </c>
    </row>
    <row r="1859" spans="1:9" x14ac:dyDescent="0.25">
      <c r="A1859" s="1">
        <v>42094</v>
      </c>
      <c r="B1859" t="s">
        <v>15</v>
      </c>
      <c r="C1859" t="s">
        <v>17</v>
      </c>
      <c r="D1859">
        <v>117932.69551224999</v>
      </c>
      <c r="E1859">
        <v>0</v>
      </c>
      <c r="F1859">
        <v>117932.69551224999</v>
      </c>
      <c r="G1859" s="4">
        <f t="shared" ref="G1859:G1922" si="87">YEAR(A1859)</f>
        <v>2015</v>
      </c>
      <c r="H1859" s="4">
        <f t="shared" ref="H1859:H1922" si="88">MONTH(A1859)</f>
        <v>3</v>
      </c>
      <c r="I1859" s="4">
        <f t="shared" ref="I1859:I1922" si="89">DAY(A1859)</f>
        <v>31</v>
      </c>
    </row>
    <row r="1860" spans="1:9" x14ac:dyDescent="0.25">
      <c r="A1860" s="1">
        <v>42094</v>
      </c>
      <c r="B1860" t="s">
        <v>15</v>
      </c>
      <c r="C1860" t="s">
        <v>18</v>
      </c>
      <c r="D1860">
        <v>174957.85804384999</v>
      </c>
      <c r="E1860">
        <v>0</v>
      </c>
      <c r="F1860">
        <v>174957.85804384999</v>
      </c>
      <c r="G1860" s="4">
        <f t="shared" si="87"/>
        <v>2015</v>
      </c>
      <c r="H1860" s="4">
        <f t="shared" si="88"/>
        <v>3</v>
      </c>
      <c r="I1860" s="4">
        <f t="shared" si="89"/>
        <v>31</v>
      </c>
    </row>
    <row r="1861" spans="1:9" x14ac:dyDescent="0.25">
      <c r="A1861" s="1">
        <v>42094</v>
      </c>
      <c r="B1861" t="s">
        <v>13</v>
      </c>
      <c r="C1861" t="s">
        <v>14</v>
      </c>
      <c r="D1861">
        <v>12620923.3779731</v>
      </c>
      <c r="E1861">
        <v>22883.195473</v>
      </c>
      <c r="F1861">
        <v>12643806.573446101</v>
      </c>
      <c r="G1861" s="4">
        <f t="shared" si="87"/>
        <v>2015</v>
      </c>
      <c r="H1861" s="4">
        <f t="shared" si="88"/>
        <v>3</v>
      </c>
      <c r="I1861" s="4">
        <f t="shared" si="89"/>
        <v>31</v>
      </c>
    </row>
    <row r="1862" spans="1:9" x14ac:dyDescent="0.25">
      <c r="A1862" s="1">
        <v>42063</v>
      </c>
      <c r="B1862" t="s">
        <v>22</v>
      </c>
      <c r="C1862" t="s">
        <v>14</v>
      </c>
      <c r="D1862">
        <v>13074035.584404601</v>
      </c>
      <c r="E1862">
        <v>5081818.4799320903</v>
      </c>
      <c r="F1862">
        <v>18155854.064335302</v>
      </c>
      <c r="G1862" s="4">
        <f t="shared" si="87"/>
        <v>2015</v>
      </c>
      <c r="H1862" s="4">
        <f t="shared" si="88"/>
        <v>2</v>
      </c>
      <c r="I1862" s="4">
        <f t="shared" si="89"/>
        <v>28</v>
      </c>
    </row>
    <row r="1863" spans="1:9" x14ac:dyDescent="0.25">
      <c r="A1863" s="1">
        <v>42063</v>
      </c>
      <c r="B1863" t="s">
        <v>6</v>
      </c>
      <c r="C1863" t="s">
        <v>7</v>
      </c>
      <c r="D1863">
        <v>1471553.0329</v>
      </c>
      <c r="E1863">
        <v>1334.7070000000001</v>
      </c>
      <c r="F1863">
        <v>1472887.7398999999</v>
      </c>
      <c r="G1863" s="4">
        <f t="shared" si="87"/>
        <v>2015</v>
      </c>
      <c r="H1863" s="4">
        <f t="shared" si="88"/>
        <v>2</v>
      </c>
      <c r="I1863" s="4">
        <f t="shared" si="89"/>
        <v>28</v>
      </c>
    </row>
    <row r="1864" spans="1:9" x14ac:dyDescent="0.25">
      <c r="A1864" s="1">
        <v>42063</v>
      </c>
      <c r="B1864" t="s">
        <v>6</v>
      </c>
      <c r="C1864" t="s">
        <v>9</v>
      </c>
      <c r="D1864">
        <v>1594569.9500500001</v>
      </c>
      <c r="E1864">
        <v>78.274000000000001</v>
      </c>
      <c r="F1864">
        <v>1594648.2240500001</v>
      </c>
      <c r="G1864" s="4">
        <f t="shared" si="87"/>
        <v>2015</v>
      </c>
      <c r="H1864" s="4">
        <f t="shared" si="88"/>
        <v>2</v>
      </c>
      <c r="I1864" s="4">
        <f t="shared" si="89"/>
        <v>28</v>
      </c>
    </row>
    <row r="1865" spans="1:9" x14ac:dyDescent="0.25">
      <c r="A1865" s="1">
        <v>42063</v>
      </c>
      <c r="B1865" t="s">
        <v>6</v>
      </c>
      <c r="C1865" t="s">
        <v>12</v>
      </c>
      <c r="D1865">
        <v>0</v>
      </c>
      <c r="E1865">
        <v>13611.948</v>
      </c>
      <c r="F1865">
        <v>13611.948</v>
      </c>
      <c r="G1865" s="4">
        <f t="shared" si="87"/>
        <v>2015</v>
      </c>
      <c r="H1865" s="4">
        <f t="shared" si="88"/>
        <v>2</v>
      </c>
      <c r="I1865" s="4">
        <f t="shared" si="89"/>
        <v>28</v>
      </c>
    </row>
    <row r="1866" spans="1:9" x14ac:dyDescent="0.25">
      <c r="A1866" s="1">
        <v>42063</v>
      </c>
      <c r="B1866" t="s">
        <v>6</v>
      </c>
      <c r="C1866" t="s">
        <v>11</v>
      </c>
      <c r="D1866">
        <v>191990.6446</v>
      </c>
      <c r="E1866">
        <v>0.59499999999999997</v>
      </c>
      <c r="F1866">
        <v>191991.2396</v>
      </c>
      <c r="G1866" s="4">
        <f t="shared" si="87"/>
        <v>2015</v>
      </c>
      <c r="H1866" s="4">
        <f t="shared" si="88"/>
        <v>2</v>
      </c>
      <c r="I1866" s="4">
        <f t="shared" si="89"/>
        <v>28</v>
      </c>
    </row>
    <row r="1867" spans="1:9" x14ac:dyDescent="0.25">
      <c r="A1867" s="1">
        <v>42063</v>
      </c>
      <c r="B1867" t="s">
        <v>6</v>
      </c>
      <c r="C1867" t="s">
        <v>8</v>
      </c>
      <c r="D1867">
        <v>8222351.36769999</v>
      </c>
      <c r="E1867">
        <v>7764.0253000000002</v>
      </c>
      <c r="F1867">
        <v>8230115.3929999899</v>
      </c>
      <c r="G1867" s="4">
        <f t="shared" si="87"/>
        <v>2015</v>
      </c>
      <c r="H1867" s="4">
        <f t="shared" si="88"/>
        <v>2</v>
      </c>
      <c r="I1867" s="4">
        <f t="shared" si="89"/>
        <v>28</v>
      </c>
    </row>
    <row r="1868" spans="1:9" x14ac:dyDescent="0.25">
      <c r="A1868" s="1">
        <v>42063</v>
      </c>
      <c r="B1868" t="s">
        <v>6</v>
      </c>
      <c r="C1868" t="s">
        <v>10</v>
      </c>
      <c r="D1868">
        <v>1066997.5637093501</v>
      </c>
      <c r="E1868">
        <v>72.640849700000004</v>
      </c>
      <c r="F1868">
        <v>1067070.20455905</v>
      </c>
      <c r="G1868" s="4">
        <f t="shared" si="87"/>
        <v>2015</v>
      </c>
      <c r="H1868" s="4">
        <f t="shared" si="88"/>
        <v>2</v>
      </c>
      <c r="I1868" s="4">
        <f t="shared" si="89"/>
        <v>28</v>
      </c>
    </row>
    <row r="1869" spans="1:9" x14ac:dyDescent="0.25">
      <c r="A1869" s="1">
        <v>42063</v>
      </c>
      <c r="B1869" t="s">
        <v>15</v>
      </c>
      <c r="C1869" t="s">
        <v>16</v>
      </c>
      <c r="D1869">
        <v>29995.18</v>
      </c>
      <c r="E1869">
        <v>0</v>
      </c>
      <c r="F1869">
        <v>29995.18</v>
      </c>
      <c r="G1869" s="4">
        <f t="shared" si="87"/>
        <v>2015</v>
      </c>
      <c r="H1869" s="4">
        <f t="shared" si="88"/>
        <v>2</v>
      </c>
      <c r="I1869" s="4">
        <f t="shared" si="89"/>
        <v>28</v>
      </c>
    </row>
    <row r="1870" spans="1:9" x14ac:dyDescent="0.25">
      <c r="A1870" s="1">
        <v>42063</v>
      </c>
      <c r="B1870" t="s">
        <v>15</v>
      </c>
      <c r="C1870" t="s">
        <v>23</v>
      </c>
      <c r="D1870">
        <v>264.34199999999998</v>
      </c>
      <c r="E1870">
        <v>0</v>
      </c>
      <c r="F1870">
        <v>264.34199999999998</v>
      </c>
      <c r="G1870" s="4">
        <f t="shared" si="87"/>
        <v>2015</v>
      </c>
      <c r="H1870" s="4">
        <f t="shared" si="88"/>
        <v>2</v>
      </c>
      <c r="I1870" s="4">
        <f t="shared" si="89"/>
        <v>28</v>
      </c>
    </row>
    <row r="1871" spans="1:9" x14ac:dyDescent="0.25">
      <c r="A1871" s="1">
        <v>42063</v>
      </c>
      <c r="B1871" t="s">
        <v>15</v>
      </c>
      <c r="C1871" t="s">
        <v>19</v>
      </c>
      <c r="D1871">
        <v>206691.63341195</v>
      </c>
      <c r="E1871">
        <v>5058461.0901279002</v>
      </c>
      <c r="F1871">
        <v>5265152.7235384304</v>
      </c>
      <c r="G1871" s="4">
        <f t="shared" si="87"/>
        <v>2015</v>
      </c>
      <c r="H1871" s="4">
        <f t="shared" si="88"/>
        <v>2</v>
      </c>
      <c r="I1871" s="4">
        <f t="shared" si="89"/>
        <v>28</v>
      </c>
    </row>
    <row r="1872" spans="1:9" x14ac:dyDescent="0.25">
      <c r="A1872" s="1">
        <v>42063</v>
      </c>
      <c r="B1872" t="s">
        <v>15</v>
      </c>
      <c r="C1872" t="s">
        <v>24</v>
      </c>
      <c r="D1872">
        <v>0</v>
      </c>
      <c r="E1872">
        <v>494.19965449</v>
      </c>
      <c r="F1872">
        <v>494.19965449</v>
      </c>
      <c r="G1872" s="4">
        <f t="shared" si="87"/>
        <v>2015</v>
      </c>
      <c r="H1872" s="4">
        <f t="shared" si="88"/>
        <v>2</v>
      </c>
      <c r="I1872" s="4">
        <f t="shared" si="89"/>
        <v>28</v>
      </c>
    </row>
    <row r="1873" spans="1:9" x14ac:dyDescent="0.25">
      <c r="A1873" s="1">
        <v>42063</v>
      </c>
      <c r="B1873" t="s">
        <v>15</v>
      </c>
      <c r="C1873" t="s">
        <v>20</v>
      </c>
      <c r="D1873">
        <v>1527.5540559200001</v>
      </c>
      <c r="E1873">
        <v>0</v>
      </c>
      <c r="F1873">
        <v>1527.5540559200001</v>
      </c>
      <c r="G1873" s="4">
        <f t="shared" si="87"/>
        <v>2015</v>
      </c>
      <c r="H1873" s="4">
        <f t="shared" si="88"/>
        <v>2</v>
      </c>
      <c r="I1873" s="4">
        <f t="shared" si="89"/>
        <v>28</v>
      </c>
    </row>
    <row r="1874" spans="1:9" x14ac:dyDescent="0.25">
      <c r="A1874" s="1">
        <v>42063</v>
      </c>
      <c r="B1874" t="s">
        <v>15</v>
      </c>
      <c r="C1874" t="s">
        <v>17</v>
      </c>
      <c r="D1874">
        <v>112763.62929563</v>
      </c>
      <c r="E1874">
        <v>0</v>
      </c>
      <c r="F1874">
        <v>112763.62929563</v>
      </c>
      <c r="G1874" s="4">
        <f t="shared" si="87"/>
        <v>2015</v>
      </c>
      <c r="H1874" s="4">
        <f t="shared" si="88"/>
        <v>2</v>
      </c>
      <c r="I1874" s="4">
        <f t="shared" si="89"/>
        <v>28</v>
      </c>
    </row>
    <row r="1875" spans="1:9" x14ac:dyDescent="0.25">
      <c r="A1875" s="1">
        <v>42063</v>
      </c>
      <c r="B1875" t="s">
        <v>15</v>
      </c>
      <c r="C1875" t="s">
        <v>18</v>
      </c>
      <c r="D1875">
        <v>175330.68668173999</v>
      </c>
      <c r="E1875">
        <v>0</v>
      </c>
      <c r="F1875">
        <v>175330.68668173999</v>
      </c>
      <c r="G1875" s="4">
        <f t="shared" si="87"/>
        <v>2015</v>
      </c>
      <c r="H1875" s="4">
        <f t="shared" si="88"/>
        <v>2</v>
      </c>
      <c r="I1875" s="4">
        <f t="shared" si="89"/>
        <v>28</v>
      </c>
    </row>
    <row r="1876" spans="1:9" x14ac:dyDescent="0.25">
      <c r="A1876" s="1">
        <v>42063</v>
      </c>
      <c r="B1876" t="s">
        <v>13</v>
      </c>
      <c r="C1876" t="s">
        <v>14</v>
      </c>
      <c r="D1876">
        <v>12547462.5589593</v>
      </c>
      <c r="E1876">
        <v>22862.1901497</v>
      </c>
      <c r="F1876">
        <v>12570324.749109</v>
      </c>
      <c r="G1876" s="4">
        <f t="shared" si="87"/>
        <v>2015</v>
      </c>
      <c r="H1876" s="4">
        <f t="shared" si="88"/>
        <v>2</v>
      </c>
      <c r="I1876" s="4">
        <f t="shared" si="89"/>
        <v>28</v>
      </c>
    </row>
    <row r="1877" spans="1:9" x14ac:dyDescent="0.25">
      <c r="A1877" s="1">
        <v>42063</v>
      </c>
      <c r="B1877" t="s">
        <v>21</v>
      </c>
      <c r="C1877" t="s">
        <v>14</v>
      </c>
      <c r="D1877">
        <v>526574.02544523997</v>
      </c>
      <c r="E1877">
        <v>5058955.28978239</v>
      </c>
      <c r="F1877">
        <v>5585529.3152262103</v>
      </c>
      <c r="G1877" s="4">
        <f t="shared" si="87"/>
        <v>2015</v>
      </c>
      <c r="H1877" s="4">
        <f t="shared" si="88"/>
        <v>2</v>
      </c>
      <c r="I1877" s="4">
        <f t="shared" si="89"/>
        <v>28</v>
      </c>
    </row>
    <row r="1878" spans="1:9" x14ac:dyDescent="0.25">
      <c r="A1878" s="1">
        <v>42035</v>
      </c>
      <c r="B1878" t="s">
        <v>21</v>
      </c>
      <c r="C1878" t="s">
        <v>14</v>
      </c>
      <c r="D1878">
        <v>524573.05028903997</v>
      </c>
      <c r="E1878">
        <v>5074424.5393495299</v>
      </c>
      <c r="F1878">
        <v>5598997.4141260805</v>
      </c>
      <c r="G1878" s="4">
        <f t="shared" si="87"/>
        <v>2015</v>
      </c>
      <c r="H1878" s="4">
        <f t="shared" si="88"/>
        <v>1</v>
      </c>
      <c r="I1878" s="4">
        <f t="shared" si="89"/>
        <v>31</v>
      </c>
    </row>
    <row r="1879" spans="1:9" x14ac:dyDescent="0.25">
      <c r="A1879" s="1">
        <v>42035</v>
      </c>
      <c r="B1879" t="s">
        <v>22</v>
      </c>
      <c r="C1879" t="s">
        <v>14</v>
      </c>
      <c r="D1879">
        <v>12984929.959734401</v>
      </c>
      <c r="E1879">
        <v>5097364.3246637303</v>
      </c>
      <c r="F1879">
        <v>18082294.108885702</v>
      </c>
      <c r="G1879" s="4">
        <f t="shared" si="87"/>
        <v>2015</v>
      </c>
      <c r="H1879" s="4">
        <f t="shared" si="88"/>
        <v>1</v>
      </c>
      <c r="I1879" s="4">
        <f t="shared" si="89"/>
        <v>31</v>
      </c>
    </row>
    <row r="1880" spans="1:9" x14ac:dyDescent="0.25">
      <c r="A1880" s="1">
        <v>42035</v>
      </c>
      <c r="B1880" t="s">
        <v>6</v>
      </c>
      <c r="C1880" t="s">
        <v>7</v>
      </c>
      <c r="D1880">
        <v>1411505.4997</v>
      </c>
      <c r="E1880">
        <v>1381.4069999999999</v>
      </c>
      <c r="F1880">
        <v>1412886.9066999999</v>
      </c>
      <c r="G1880" s="4">
        <f t="shared" si="87"/>
        <v>2015</v>
      </c>
      <c r="H1880" s="4">
        <f t="shared" si="88"/>
        <v>1</v>
      </c>
      <c r="I1880" s="4">
        <f t="shared" si="89"/>
        <v>31</v>
      </c>
    </row>
    <row r="1881" spans="1:9" x14ac:dyDescent="0.25">
      <c r="A1881" s="1">
        <v>42035</v>
      </c>
      <c r="B1881" t="s">
        <v>6</v>
      </c>
      <c r="C1881" t="s">
        <v>9</v>
      </c>
      <c r="D1881">
        <v>1589088.3361500001</v>
      </c>
      <c r="E1881">
        <v>76.921999999999997</v>
      </c>
      <c r="F1881">
        <v>1589165.2581499999</v>
      </c>
      <c r="G1881" s="4">
        <f t="shared" si="87"/>
        <v>2015</v>
      </c>
      <c r="H1881" s="4">
        <f t="shared" si="88"/>
        <v>1</v>
      </c>
      <c r="I1881" s="4">
        <f t="shared" si="89"/>
        <v>31</v>
      </c>
    </row>
    <row r="1882" spans="1:9" x14ac:dyDescent="0.25">
      <c r="A1882" s="1">
        <v>42035</v>
      </c>
      <c r="B1882" t="s">
        <v>6</v>
      </c>
      <c r="C1882" t="s">
        <v>12</v>
      </c>
      <c r="D1882">
        <v>0</v>
      </c>
      <c r="E1882">
        <v>13611.948</v>
      </c>
      <c r="F1882">
        <v>13611.948</v>
      </c>
      <c r="G1882" s="4">
        <f t="shared" si="87"/>
        <v>2015</v>
      </c>
      <c r="H1882" s="4">
        <f t="shared" si="88"/>
        <v>1</v>
      </c>
      <c r="I1882" s="4">
        <f t="shared" si="89"/>
        <v>31</v>
      </c>
    </row>
    <row r="1883" spans="1:9" x14ac:dyDescent="0.25">
      <c r="A1883" s="1">
        <v>42035</v>
      </c>
      <c r="B1883" t="s">
        <v>6</v>
      </c>
      <c r="C1883" t="s">
        <v>11</v>
      </c>
      <c r="D1883">
        <v>163988.6678</v>
      </c>
      <c r="E1883">
        <v>2.1150000000000002</v>
      </c>
      <c r="F1883">
        <v>163990.78279999999</v>
      </c>
      <c r="G1883" s="4">
        <f t="shared" si="87"/>
        <v>2015</v>
      </c>
      <c r="H1883" s="4">
        <f t="shared" si="88"/>
        <v>1</v>
      </c>
      <c r="I1883" s="4">
        <f t="shared" si="89"/>
        <v>31</v>
      </c>
    </row>
    <row r="1884" spans="1:9" x14ac:dyDescent="0.25">
      <c r="A1884" s="1">
        <v>42035</v>
      </c>
      <c r="B1884" t="s">
        <v>6</v>
      </c>
      <c r="C1884" t="s">
        <v>8</v>
      </c>
      <c r="D1884">
        <v>8232100.3806999903</v>
      </c>
      <c r="E1884">
        <v>7814.1662999999999</v>
      </c>
      <c r="F1884">
        <v>8239914.54699999</v>
      </c>
      <c r="G1884" s="4">
        <f t="shared" si="87"/>
        <v>2015</v>
      </c>
      <c r="H1884" s="4">
        <f t="shared" si="88"/>
        <v>1</v>
      </c>
      <c r="I1884" s="4">
        <f t="shared" si="89"/>
        <v>31</v>
      </c>
    </row>
    <row r="1885" spans="1:9" x14ac:dyDescent="0.25">
      <c r="A1885" s="1">
        <v>42035</v>
      </c>
      <c r="B1885" t="s">
        <v>6</v>
      </c>
      <c r="C1885" t="s">
        <v>10</v>
      </c>
      <c r="D1885">
        <v>1063675.0250954099</v>
      </c>
      <c r="E1885">
        <v>52.227014199999999</v>
      </c>
      <c r="F1885">
        <v>1063727.25210961</v>
      </c>
      <c r="G1885" s="4">
        <f t="shared" si="87"/>
        <v>2015</v>
      </c>
      <c r="H1885" s="4">
        <f t="shared" si="88"/>
        <v>1</v>
      </c>
      <c r="I1885" s="4">
        <f t="shared" si="89"/>
        <v>31</v>
      </c>
    </row>
    <row r="1886" spans="1:9" x14ac:dyDescent="0.25">
      <c r="A1886" s="1">
        <v>42035</v>
      </c>
      <c r="B1886" t="s">
        <v>15</v>
      </c>
      <c r="C1886" t="s">
        <v>16</v>
      </c>
      <c r="D1886">
        <v>29995.18</v>
      </c>
      <c r="E1886">
        <v>0</v>
      </c>
      <c r="F1886">
        <v>29995.18</v>
      </c>
      <c r="G1886" s="4">
        <f t="shared" si="87"/>
        <v>2015</v>
      </c>
      <c r="H1886" s="4">
        <f t="shared" si="88"/>
        <v>1</v>
      </c>
      <c r="I1886" s="4">
        <f t="shared" si="89"/>
        <v>31</v>
      </c>
    </row>
    <row r="1887" spans="1:9" x14ac:dyDescent="0.25">
      <c r="A1887" s="1">
        <v>42035</v>
      </c>
      <c r="B1887" t="s">
        <v>15</v>
      </c>
      <c r="C1887" t="s">
        <v>23</v>
      </c>
      <c r="D1887">
        <v>264.34199999999998</v>
      </c>
      <c r="E1887">
        <v>0</v>
      </c>
      <c r="F1887">
        <v>264.34199999999998</v>
      </c>
      <c r="G1887" s="4">
        <f t="shared" si="87"/>
        <v>2015</v>
      </c>
      <c r="H1887" s="4">
        <f t="shared" si="88"/>
        <v>1</v>
      </c>
      <c r="I1887" s="4">
        <f t="shared" si="89"/>
        <v>31</v>
      </c>
    </row>
    <row r="1888" spans="1:9" x14ac:dyDescent="0.25">
      <c r="A1888" s="1">
        <v>42035</v>
      </c>
      <c r="B1888" t="s">
        <v>15</v>
      </c>
      <c r="C1888" t="s">
        <v>19</v>
      </c>
      <c r="D1888">
        <v>203424.44919156999</v>
      </c>
      <c r="E1888">
        <v>5073931.3396950401</v>
      </c>
      <c r="F1888">
        <v>5277354.6133741196</v>
      </c>
      <c r="G1888" s="4">
        <f t="shared" si="87"/>
        <v>2015</v>
      </c>
      <c r="H1888" s="4">
        <f t="shared" si="88"/>
        <v>1</v>
      </c>
      <c r="I1888" s="4">
        <f t="shared" si="89"/>
        <v>31</v>
      </c>
    </row>
    <row r="1889" spans="1:9" x14ac:dyDescent="0.25">
      <c r="A1889" s="1">
        <v>42035</v>
      </c>
      <c r="B1889" t="s">
        <v>15</v>
      </c>
      <c r="C1889" t="s">
        <v>24</v>
      </c>
      <c r="D1889">
        <v>0</v>
      </c>
      <c r="E1889">
        <v>494.19965449</v>
      </c>
      <c r="F1889">
        <v>494.19965449</v>
      </c>
      <c r="G1889" s="4">
        <f t="shared" si="87"/>
        <v>2015</v>
      </c>
      <c r="H1889" s="4">
        <f t="shared" si="88"/>
        <v>1</v>
      </c>
      <c r="I1889" s="4">
        <f t="shared" si="89"/>
        <v>31</v>
      </c>
    </row>
    <row r="1890" spans="1:9" x14ac:dyDescent="0.25">
      <c r="A1890" s="1">
        <v>42035</v>
      </c>
      <c r="B1890" t="s">
        <v>15</v>
      </c>
      <c r="C1890" t="s">
        <v>20</v>
      </c>
      <c r="D1890">
        <v>1566.8260473600001</v>
      </c>
      <c r="E1890">
        <v>0</v>
      </c>
      <c r="F1890">
        <v>1566.8260473600001</v>
      </c>
      <c r="G1890" s="4">
        <f t="shared" si="87"/>
        <v>2015</v>
      </c>
      <c r="H1890" s="4">
        <f t="shared" si="88"/>
        <v>1</v>
      </c>
      <c r="I1890" s="4">
        <f t="shared" si="89"/>
        <v>31</v>
      </c>
    </row>
    <row r="1891" spans="1:9" x14ac:dyDescent="0.25">
      <c r="A1891" s="1">
        <v>42035</v>
      </c>
      <c r="B1891" t="s">
        <v>15</v>
      </c>
      <c r="C1891" t="s">
        <v>17</v>
      </c>
      <c r="D1891">
        <v>113684.42731374</v>
      </c>
      <c r="E1891">
        <v>0</v>
      </c>
      <c r="F1891">
        <v>113684.42731374</v>
      </c>
      <c r="G1891" s="4">
        <f t="shared" si="87"/>
        <v>2015</v>
      </c>
      <c r="H1891" s="4">
        <f t="shared" si="88"/>
        <v>1</v>
      </c>
      <c r="I1891" s="4">
        <f t="shared" si="89"/>
        <v>31</v>
      </c>
    </row>
    <row r="1892" spans="1:9" x14ac:dyDescent="0.25">
      <c r="A1892" s="1">
        <v>42035</v>
      </c>
      <c r="B1892" t="s">
        <v>15</v>
      </c>
      <c r="C1892" t="s">
        <v>18</v>
      </c>
      <c r="D1892">
        <v>175637.82573637</v>
      </c>
      <c r="E1892">
        <v>0</v>
      </c>
      <c r="F1892">
        <v>175637.82573637</v>
      </c>
      <c r="G1892" s="4">
        <f t="shared" si="87"/>
        <v>2015</v>
      </c>
      <c r="H1892" s="4">
        <f t="shared" si="88"/>
        <v>1</v>
      </c>
      <c r="I1892" s="4">
        <f t="shared" si="89"/>
        <v>31</v>
      </c>
    </row>
    <row r="1893" spans="1:9" x14ac:dyDescent="0.25">
      <c r="A1893" s="1">
        <v>42035</v>
      </c>
      <c r="B1893" t="s">
        <v>13</v>
      </c>
      <c r="C1893" t="s">
        <v>14</v>
      </c>
      <c r="D1893">
        <v>12460357.909445399</v>
      </c>
      <c r="E1893">
        <v>22938.785314199999</v>
      </c>
      <c r="F1893">
        <v>12483296.6947596</v>
      </c>
      <c r="G1893" s="4">
        <f t="shared" si="87"/>
        <v>2015</v>
      </c>
      <c r="H1893" s="4">
        <f t="shared" si="88"/>
        <v>1</v>
      </c>
      <c r="I1893" s="4">
        <f t="shared" si="89"/>
        <v>31</v>
      </c>
    </row>
    <row r="1894" spans="1:9" x14ac:dyDescent="0.25">
      <c r="A1894" s="1">
        <v>42004</v>
      </c>
      <c r="B1894" t="s">
        <v>6</v>
      </c>
      <c r="C1894" t="s">
        <v>9</v>
      </c>
      <c r="D1894">
        <v>1576086.72505</v>
      </c>
      <c r="E1894">
        <v>79.066999999999993</v>
      </c>
      <c r="F1894">
        <v>1576165.79205</v>
      </c>
      <c r="G1894" s="4">
        <f t="shared" si="87"/>
        <v>2014</v>
      </c>
      <c r="H1894" s="4">
        <f t="shared" si="88"/>
        <v>12</v>
      </c>
      <c r="I1894" s="4">
        <f t="shared" si="89"/>
        <v>31</v>
      </c>
    </row>
    <row r="1895" spans="1:9" x14ac:dyDescent="0.25">
      <c r="A1895" s="1">
        <v>42004</v>
      </c>
      <c r="B1895" t="s">
        <v>6</v>
      </c>
      <c r="C1895" t="s">
        <v>12</v>
      </c>
      <c r="D1895">
        <v>0</v>
      </c>
      <c r="E1895">
        <v>13611.948</v>
      </c>
      <c r="F1895">
        <v>13611.948</v>
      </c>
      <c r="G1895" s="4">
        <f t="shared" si="87"/>
        <v>2014</v>
      </c>
      <c r="H1895" s="4">
        <f t="shared" si="88"/>
        <v>12</v>
      </c>
      <c r="I1895" s="4">
        <f t="shared" si="89"/>
        <v>31</v>
      </c>
    </row>
    <row r="1896" spans="1:9" x14ac:dyDescent="0.25">
      <c r="A1896" s="1">
        <v>42004</v>
      </c>
      <c r="B1896" t="s">
        <v>6</v>
      </c>
      <c r="C1896" t="s">
        <v>11</v>
      </c>
      <c r="D1896">
        <v>163990.78279999999</v>
      </c>
      <c r="E1896">
        <v>0</v>
      </c>
      <c r="F1896">
        <v>163990.78279999999</v>
      </c>
      <c r="G1896" s="4">
        <f t="shared" si="87"/>
        <v>2014</v>
      </c>
      <c r="H1896" s="4">
        <f t="shared" si="88"/>
        <v>12</v>
      </c>
      <c r="I1896" s="4">
        <f t="shared" si="89"/>
        <v>31</v>
      </c>
    </row>
    <row r="1897" spans="1:9" x14ac:dyDescent="0.25">
      <c r="A1897" s="1">
        <v>42004</v>
      </c>
      <c r="B1897" t="s">
        <v>6</v>
      </c>
      <c r="C1897" t="s">
        <v>8</v>
      </c>
      <c r="D1897">
        <v>8221365.83539999</v>
      </c>
      <c r="E1897">
        <v>7820.2883000000002</v>
      </c>
      <c r="F1897">
        <v>8229186.1236999901</v>
      </c>
      <c r="G1897" s="4">
        <f t="shared" si="87"/>
        <v>2014</v>
      </c>
      <c r="H1897" s="4">
        <f t="shared" si="88"/>
        <v>12</v>
      </c>
      <c r="I1897" s="4">
        <f t="shared" si="89"/>
        <v>31</v>
      </c>
    </row>
    <row r="1898" spans="1:9" x14ac:dyDescent="0.25">
      <c r="A1898" s="1">
        <v>42004</v>
      </c>
      <c r="B1898" t="s">
        <v>6</v>
      </c>
      <c r="C1898" t="s">
        <v>10</v>
      </c>
      <c r="D1898">
        <v>1077502.6321131501</v>
      </c>
      <c r="E1898">
        <v>51.785628299999999</v>
      </c>
      <c r="F1898">
        <v>1077554.41774145</v>
      </c>
      <c r="G1898" s="4">
        <f t="shared" si="87"/>
        <v>2014</v>
      </c>
      <c r="H1898" s="4">
        <f t="shared" si="88"/>
        <v>12</v>
      </c>
      <c r="I1898" s="4">
        <f t="shared" si="89"/>
        <v>31</v>
      </c>
    </row>
    <row r="1899" spans="1:9" x14ac:dyDescent="0.25">
      <c r="A1899" s="1">
        <v>42004</v>
      </c>
      <c r="B1899" t="s">
        <v>15</v>
      </c>
      <c r="C1899" t="s">
        <v>16</v>
      </c>
      <c r="D1899">
        <v>29995.18</v>
      </c>
      <c r="E1899">
        <v>0</v>
      </c>
      <c r="F1899">
        <v>29995.18</v>
      </c>
      <c r="G1899" s="4">
        <f t="shared" si="87"/>
        <v>2014</v>
      </c>
      <c r="H1899" s="4">
        <f t="shared" si="88"/>
        <v>12</v>
      </c>
      <c r="I1899" s="4">
        <f t="shared" si="89"/>
        <v>31</v>
      </c>
    </row>
    <row r="1900" spans="1:9" x14ac:dyDescent="0.25">
      <c r="A1900" s="1">
        <v>42004</v>
      </c>
      <c r="B1900" t="s">
        <v>15</v>
      </c>
      <c r="C1900" t="s">
        <v>23</v>
      </c>
      <c r="D1900">
        <v>264.34199999999998</v>
      </c>
      <c r="E1900">
        <v>0</v>
      </c>
      <c r="F1900">
        <v>264.34199999999998</v>
      </c>
      <c r="G1900" s="4">
        <f t="shared" si="87"/>
        <v>2014</v>
      </c>
      <c r="H1900" s="4">
        <f t="shared" si="88"/>
        <v>12</v>
      </c>
      <c r="I1900" s="4">
        <f t="shared" si="89"/>
        <v>31</v>
      </c>
    </row>
    <row r="1901" spans="1:9" x14ac:dyDescent="0.25">
      <c r="A1901" s="1">
        <v>42004</v>
      </c>
      <c r="B1901" t="s">
        <v>15</v>
      </c>
      <c r="C1901" t="s">
        <v>19</v>
      </c>
      <c r="D1901">
        <v>203968.14698677001</v>
      </c>
      <c r="E1901">
        <v>5094242.7744475603</v>
      </c>
      <c r="F1901">
        <v>5298210.9214343298</v>
      </c>
      <c r="G1901" s="4">
        <f t="shared" si="87"/>
        <v>2014</v>
      </c>
      <c r="H1901" s="4">
        <f t="shared" si="88"/>
        <v>12</v>
      </c>
      <c r="I1901" s="4">
        <f t="shared" si="89"/>
        <v>31</v>
      </c>
    </row>
    <row r="1902" spans="1:9" x14ac:dyDescent="0.25">
      <c r="A1902" s="1">
        <v>42004</v>
      </c>
      <c r="B1902" t="s">
        <v>15</v>
      </c>
      <c r="C1902" t="s">
        <v>24</v>
      </c>
      <c r="D1902">
        <v>0</v>
      </c>
      <c r="E1902">
        <v>494.17474265999999</v>
      </c>
      <c r="F1902">
        <v>494.17474265999999</v>
      </c>
      <c r="G1902" s="4">
        <f t="shared" si="87"/>
        <v>2014</v>
      </c>
      <c r="H1902" s="4">
        <f t="shared" si="88"/>
        <v>12</v>
      </c>
      <c r="I1902" s="4">
        <f t="shared" si="89"/>
        <v>31</v>
      </c>
    </row>
    <row r="1903" spans="1:9" x14ac:dyDescent="0.25">
      <c r="A1903" s="1">
        <v>42004</v>
      </c>
      <c r="B1903" t="s">
        <v>15</v>
      </c>
      <c r="C1903" t="s">
        <v>20</v>
      </c>
      <c r="D1903">
        <v>1625.3213520300001</v>
      </c>
      <c r="E1903">
        <v>0</v>
      </c>
      <c r="F1903">
        <v>1625.3213520300001</v>
      </c>
      <c r="G1903" s="4">
        <f t="shared" si="87"/>
        <v>2014</v>
      </c>
      <c r="H1903" s="4">
        <f t="shared" si="88"/>
        <v>12</v>
      </c>
      <c r="I1903" s="4">
        <f t="shared" si="89"/>
        <v>31</v>
      </c>
    </row>
    <row r="1904" spans="1:9" x14ac:dyDescent="0.25">
      <c r="A1904" s="1">
        <v>42004</v>
      </c>
      <c r="B1904" t="s">
        <v>15</v>
      </c>
      <c r="C1904" t="s">
        <v>17</v>
      </c>
      <c r="D1904">
        <v>116489.98449564</v>
      </c>
      <c r="E1904">
        <v>0</v>
      </c>
      <c r="F1904">
        <v>116489.98449564</v>
      </c>
      <c r="G1904" s="4">
        <f t="shared" si="87"/>
        <v>2014</v>
      </c>
      <c r="H1904" s="4">
        <f t="shared" si="88"/>
        <v>12</v>
      </c>
      <c r="I1904" s="4">
        <f t="shared" si="89"/>
        <v>31</v>
      </c>
    </row>
    <row r="1905" spans="1:9" x14ac:dyDescent="0.25">
      <c r="A1905" s="1">
        <v>42004</v>
      </c>
      <c r="B1905" t="s">
        <v>15</v>
      </c>
      <c r="C1905" t="s">
        <v>18</v>
      </c>
      <c r="D1905">
        <v>175969.82492128</v>
      </c>
      <c r="E1905">
        <v>0</v>
      </c>
      <c r="F1905">
        <v>175969.82492128</v>
      </c>
      <c r="G1905" s="4">
        <f t="shared" si="87"/>
        <v>2014</v>
      </c>
      <c r="H1905" s="4">
        <f t="shared" si="88"/>
        <v>12</v>
      </c>
      <c r="I1905" s="4">
        <f t="shared" si="89"/>
        <v>31</v>
      </c>
    </row>
    <row r="1906" spans="1:9" x14ac:dyDescent="0.25">
      <c r="A1906" s="1">
        <v>42004</v>
      </c>
      <c r="B1906" t="s">
        <v>13</v>
      </c>
      <c r="C1906" t="s">
        <v>14</v>
      </c>
      <c r="D1906">
        <v>12495638.362763099</v>
      </c>
      <c r="E1906">
        <v>22755.795928299998</v>
      </c>
      <c r="F1906">
        <v>12518394.158691401</v>
      </c>
      <c r="G1906" s="4">
        <f t="shared" si="87"/>
        <v>2014</v>
      </c>
      <c r="H1906" s="4">
        <f t="shared" si="88"/>
        <v>12</v>
      </c>
      <c r="I1906" s="4">
        <f t="shared" si="89"/>
        <v>31</v>
      </c>
    </row>
    <row r="1907" spans="1:9" x14ac:dyDescent="0.25">
      <c r="A1907" s="1">
        <v>42004</v>
      </c>
      <c r="B1907" t="s">
        <v>21</v>
      </c>
      <c r="C1907" t="s">
        <v>14</v>
      </c>
      <c r="D1907">
        <v>528312.79975571996</v>
      </c>
      <c r="E1907">
        <v>5094736.9491902199</v>
      </c>
      <c r="F1907">
        <v>5623049.74894593</v>
      </c>
      <c r="G1907" s="4">
        <f t="shared" si="87"/>
        <v>2014</v>
      </c>
      <c r="H1907" s="4">
        <f t="shared" si="88"/>
        <v>12</v>
      </c>
      <c r="I1907" s="4">
        <f t="shared" si="89"/>
        <v>31</v>
      </c>
    </row>
    <row r="1908" spans="1:9" x14ac:dyDescent="0.25">
      <c r="A1908" s="1">
        <v>42004</v>
      </c>
      <c r="B1908" t="s">
        <v>22</v>
      </c>
      <c r="C1908" t="s">
        <v>14</v>
      </c>
      <c r="D1908">
        <v>13023951.1625189</v>
      </c>
      <c r="E1908">
        <v>5117492.7451185202</v>
      </c>
      <c r="F1908">
        <v>18141443.907637399</v>
      </c>
      <c r="G1908" s="4">
        <f t="shared" si="87"/>
        <v>2014</v>
      </c>
      <c r="H1908" s="4">
        <f t="shared" si="88"/>
        <v>12</v>
      </c>
      <c r="I1908" s="4">
        <f t="shared" si="89"/>
        <v>31</v>
      </c>
    </row>
    <row r="1909" spans="1:9" x14ac:dyDescent="0.25">
      <c r="A1909" s="1">
        <v>42004</v>
      </c>
      <c r="B1909" t="s">
        <v>6</v>
      </c>
      <c r="C1909" t="s">
        <v>7</v>
      </c>
      <c r="D1909">
        <v>1456692.3873999999</v>
      </c>
      <c r="E1909">
        <v>1192.7070000000001</v>
      </c>
      <c r="F1909">
        <v>1457885.0944000001</v>
      </c>
      <c r="G1909" s="4">
        <f t="shared" si="87"/>
        <v>2014</v>
      </c>
      <c r="H1909" s="4">
        <f t="shared" si="88"/>
        <v>12</v>
      </c>
      <c r="I1909" s="4">
        <f t="shared" si="89"/>
        <v>31</v>
      </c>
    </row>
    <row r="1910" spans="1:9" x14ac:dyDescent="0.25">
      <c r="A1910" s="1">
        <v>41973</v>
      </c>
      <c r="B1910" t="s">
        <v>21</v>
      </c>
      <c r="C1910" t="s">
        <v>14</v>
      </c>
      <c r="D1910">
        <v>523816.37724695</v>
      </c>
      <c r="E1910">
        <v>5060333.2991549801</v>
      </c>
      <c r="F1910">
        <v>5584148.2020867299</v>
      </c>
      <c r="G1910" s="4">
        <f t="shared" si="87"/>
        <v>2014</v>
      </c>
      <c r="H1910" s="4">
        <f t="shared" si="88"/>
        <v>11</v>
      </c>
      <c r="I1910" s="4">
        <f t="shared" si="89"/>
        <v>30</v>
      </c>
    </row>
    <row r="1911" spans="1:9" x14ac:dyDescent="0.25">
      <c r="A1911" s="1">
        <v>41973</v>
      </c>
      <c r="B1911" t="s">
        <v>22</v>
      </c>
      <c r="C1911" t="s">
        <v>14</v>
      </c>
      <c r="D1911">
        <v>12922681.5072018</v>
      </c>
      <c r="E1911">
        <v>5082868.3618683796</v>
      </c>
      <c r="F1911">
        <v>18005549.394754998</v>
      </c>
      <c r="G1911" s="4">
        <f t="shared" si="87"/>
        <v>2014</v>
      </c>
      <c r="H1911" s="4">
        <f t="shared" si="88"/>
        <v>11</v>
      </c>
      <c r="I1911" s="4">
        <f t="shared" si="89"/>
        <v>30</v>
      </c>
    </row>
    <row r="1912" spans="1:9" x14ac:dyDescent="0.25">
      <c r="A1912" s="1">
        <v>41973</v>
      </c>
      <c r="B1912" t="s">
        <v>6</v>
      </c>
      <c r="C1912" t="s">
        <v>7</v>
      </c>
      <c r="D1912">
        <v>1438321.3777000001</v>
      </c>
      <c r="E1912">
        <v>1600.7070000000001</v>
      </c>
      <c r="F1912">
        <v>1439922.0847</v>
      </c>
      <c r="G1912" s="4">
        <f t="shared" si="87"/>
        <v>2014</v>
      </c>
      <c r="H1912" s="4">
        <f t="shared" si="88"/>
        <v>11</v>
      </c>
      <c r="I1912" s="4">
        <f t="shared" si="89"/>
        <v>30</v>
      </c>
    </row>
    <row r="1913" spans="1:9" x14ac:dyDescent="0.25">
      <c r="A1913" s="1">
        <v>41973</v>
      </c>
      <c r="B1913" t="s">
        <v>6</v>
      </c>
      <c r="C1913" t="s">
        <v>9</v>
      </c>
      <c r="D1913">
        <v>1563086.18405</v>
      </c>
      <c r="E1913">
        <v>79.602000000000004</v>
      </c>
      <c r="F1913">
        <v>1563165.78605</v>
      </c>
      <c r="G1913" s="4">
        <f t="shared" si="87"/>
        <v>2014</v>
      </c>
      <c r="H1913" s="4">
        <f t="shared" si="88"/>
        <v>11</v>
      </c>
      <c r="I1913" s="4">
        <f t="shared" si="89"/>
        <v>30</v>
      </c>
    </row>
    <row r="1914" spans="1:9" x14ac:dyDescent="0.25">
      <c r="A1914" s="1">
        <v>41973</v>
      </c>
      <c r="B1914" t="s">
        <v>6</v>
      </c>
      <c r="C1914" t="s">
        <v>12</v>
      </c>
      <c r="D1914">
        <v>0</v>
      </c>
      <c r="E1914">
        <v>13611.948</v>
      </c>
      <c r="F1914">
        <v>13611.948</v>
      </c>
      <c r="G1914" s="4">
        <f t="shared" si="87"/>
        <v>2014</v>
      </c>
      <c r="H1914" s="4">
        <f t="shared" si="88"/>
        <v>11</v>
      </c>
      <c r="I1914" s="4">
        <f t="shared" si="89"/>
        <v>30</v>
      </c>
    </row>
    <row r="1915" spans="1:9" x14ac:dyDescent="0.25">
      <c r="A1915" s="1">
        <v>41973</v>
      </c>
      <c r="B1915" t="s">
        <v>6</v>
      </c>
      <c r="C1915" t="s">
        <v>11</v>
      </c>
      <c r="D1915">
        <v>150990.68160000001</v>
      </c>
      <c r="E1915">
        <v>0</v>
      </c>
      <c r="F1915">
        <v>150990.68160000001</v>
      </c>
      <c r="G1915" s="4">
        <f t="shared" si="87"/>
        <v>2014</v>
      </c>
      <c r="H1915" s="4">
        <f t="shared" si="88"/>
        <v>11</v>
      </c>
      <c r="I1915" s="4">
        <f t="shared" si="89"/>
        <v>30</v>
      </c>
    </row>
    <row r="1916" spans="1:9" x14ac:dyDescent="0.25">
      <c r="A1916" s="1">
        <v>41973</v>
      </c>
      <c r="B1916" t="s">
        <v>6</v>
      </c>
      <c r="C1916" t="s">
        <v>8</v>
      </c>
      <c r="D1916">
        <v>8182672.8507999899</v>
      </c>
      <c r="E1916">
        <v>7189.7682999999997</v>
      </c>
      <c r="F1916">
        <v>8189862.6190999905</v>
      </c>
      <c r="G1916" s="4">
        <f t="shared" si="87"/>
        <v>2014</v>
      </c>
      <c r="H1916" s="4">
        <f t="shared" si="88"/>
        <v>11</v>
      </c>
      <c r="I1916" s="4">
        <f t="shared" si="89"/>
        <v>30</v>
      </c>
    </row>
    <row r="1917" spans="1:9" x14ac:dyDescent="0.25">
      <c r="A1917" s="1">
        <v>41973</v>
      </c>
      <c r="B1917" t="s">
        <v>6</v>
      </c>
      <c r="C1917" t="s">
        <v>10</v>
      </c>
      <c r="D1917">
        <v>1063795.03580484</v>
      </c>
      <c r="E1917">
        <v>53.037413399999998</v>
      </c>
      <c r="F1917">
        <v>1063848.0732182399</v>
      </c>
      <c r="G1917" s="4">
        <f t="shared" si="87"/>
        <v>2014</v>
      </c>
      <c r="H1917" s="4">
        <f t="shared" si="88"/>
        <v>11</v>
      </c>
      <c r="I1917" s="4">
        <f t="shared" si="89"/>
        <v>30</v>
      </c>
    </row>
    <row r="1918" spans="1:9" x14ac:dyDescent="0.25">
      <c r="A1918" s="1">
        <v>41973</v>
      </c>
      <c r="B1918" t="s">
        <v>15</v>
      </c>
      <c r="C1918" t="s">
        <v>16</v>
      </c>
      <c r="D1918">
        <v>29995.18</v>
      </c>
      <c r="E1918">
        <v>0</v>
      </c>
      <c r="F1918">
        <v>29995.18</v>
      </c>
      <c r="G1918" s="4">
        <f t="shared" si="87"/>
        <v>2014</v>
      </c>
      <c r="H1918" s="4">
        <f t="shared" si="88"/>
        <v>11</v>
      </c>
      <c r="I1918" s="4">
        <f t="shared" si="89"/>
        <v>30</v>
      </c>
    </row>
    <row r="1919" spans="1:9" x14ac:dyDescent="0.25">
      <c r="A1919" s="1">
        <v>41973</v>
      </c>
      <c r="B1919" t="s">
        <v>15</v>
      </c>
      <c r="C1919" t="s">
        <v>23</v>
      </c>
      <c r="D1919">
        <v>264.34199999999998</v>
      </c>
      <c r="E1919">
        <v>0</v>
      </c>
      <c r="F1919">
        <v>264.34199999999998</v>
      </c>
      <c r="G1919" s="4">
        <f t="shared" si="87"/>
        <v>2014</v>
      </c>
      <c r="H1919" s="4">
        <f t="shared" si="88"/>
        <v>11</v>
      </c>
      <c r="I1919" s="4">
        <f t="shared" si="89"/>
        <v>30</v>
      </c>
    </row>
    <row r="1920" spans="1:9" x14ac:dyDescent="0.25">
      <c r="A1920" s="1">
        <v>41973</v>
      </c>
      <c r="B1920" t="s">
        <v>15</v>
      </c>
      <c r="C1920" t="s">
        <v>19</v>
      </c>
      <c r="D1920">
        <v>203272.16524967001</v>
      </c>
      <c r="E1920">
        <v>5059838.1244123196</v>
      </c>
      <c r="F1920">
        <v>5263110.8153467895</v>
      </c>
      <c r="G1920" s="4">
        <f t="shared" si="87"/>
        <v>2014</v>
      </c>
      <c r="H1920" s="4">
        <f t="shared" si="88"/>
        <v>11</v>
      </c>
      <c r="I1920" s="4">
        <f t="shared" si="89"/>
        <v>30</v>
      </c>
    </row>
    <row r="1921" spans="1:9" x14ac:dyDescent="0.25">
      <c r="A1921" s="1">
        <v>41973</v>
      </c>
      <c r="B1921" t="s">
        <v>15</v>
      </c>
      <c r="C1921" t="s">
        <v>24</v>
      </c>
      <c r="D1921">
        <v>0</v>
      </c>
      <c r="E1921">
        <v>494.17474265999999</v>
      </c>
      <c r="F1921">
        <v>494.17474265999999</v>
      </c>
      <c r="G1921" s="4">
        <f t="shared" si="87"/>
        <v>2014</v>
      </c>
      <c r="H1921" s="4">
        <f t="shared" si="88"/>
        <v>11</v>
      </c>
      <c r="I1921" s="4">
        <f t="shared" si="89"/>
        <v>30</v>
      </c>
    </row>
    <row r="1922" spans="1:9" x14ac:dyDescent="0.25">
      <c r="A1922" s="1">
        <v>41973</v>
      </c>
      <c r="B1922" t="s">
        <v>15</v>
      </c>
      <c r="C1922" t="s">
        <v>20</v>
      </c>
      <c r="D1922">
        <v>1560.1653366200001</v>
      </c>
      <c r="E1922">
        <v>0</v>
      </c>
      <c r="F1922">
        <v>1560.1653366200001</v>
      </c>
      <c r="G1922" s="4">
        <f t="shared" si="87"/>
        <v>2014</v>
      </c>
      <c r="H1922" s="4">
        <f t="shared" si="88"/>
        <v>11</v>
      </c>
      <c r="I1922" s="4">
        <f t="shared" si="89"/>
        <v>30</v>
      </c>
    </row>
    <row r="1923" spans="1:9" x14ac:dyDescent="0.25">
      <c r="A1923" s="1">
        <v>41973</v>
      </c>
      <c r="B1923" t="s">
        <v>15</v>
      </c>
      <c r="C1923" t="s">
        <v>17</v>
      </c>
      <c r="D1923">
        <v>112324.18369224999</v>
      </c>
      <c r="E1923">
        <v>0</v>
      </c>
      <c r="F1923">
        <v>112324.18369224999</v>
      </c>
      <c r="G1923" s="4">
        <f t="shared" ref="G1923:G1986" si="90">YEAR(A1923)</f>
        <v>2014</v>
      </c>
      <c r="H1923" s="4">
        <f t="shared" ref="H1923:H1986" si="91">MONTH(A1923)</f>
        <v>11</v>
      </c>
      <c r="I1923" s="4">
        <f t="shared" ref="I1923:I1986" si="92">DAY(A1923)</f>
        <v>30</v>
      </c>
    </row>
    <row r="1924" spans="1:9" x14ac:dyDescent="0.25">
      <c r="A1924" s="1">
        <v>41973</v>
      </c>
      <c r="B1924" t="s">
        <v>15</v>
      </c>
      <c r="C1924" t="s">
        <v>18</v>
      </c>
      <c r="D1924">
        <v>176399.34096840999</v>
      </c>
      <c r="E1924">
        <v>0</v>
      </c>
      <c r="F1924">
        <v>176399.34096840999</v>
      </c>
      <c r="G1924" s="4">
        <f t="shared" si="90"/>
        <v>2014</v>
      </c>
      <c r="H1924" s="4">
        <f t="shared" si="91"/>
        <v>11</v>
      </c>
      <c r="I1924" s="4">
        <f t="shared" si="92"/>
        <v>30</v>
      </c>
    </row>
    <row r="1925" spans="1:9" x14ac:dyDescent="0.25">
      <c r="A1925" s="1">
        <v>41973</v>
      </c>
      <c r="B1925" t="s">
        <v>13</v>
      </c>
      <c r="C1925" t="s">
        <v>14</v>
      </c>
      <c r="D1925">
        <v>12398866.1299548</v>
      </c>
      <c r="E1925">
        <v>22535.062713399999</v>
      </c>
      <c r="F1925">
        <v>12421401.1926682</v>
      </c>
      <c r="G1925" s="4">
        <f t="shared" si="90"/>
        <v>2014</v>
      </c>
      <c r="H1925" s="4">
        <f t="shared" si="91"/>
        <v>11</v>
      </c>
      <c r="I1925" s="4">
        <f t="shared" si="92"/>
        <v>30</v>
      </c>
    </row>
    <row r="1926" spans="1:9" x14ac:dyDescent="0.25">
      <c r="A1926" s="1">
        <v>41943</v>
      </c>
      <c r="B1926" t="s">
        <v>22</v>
      </c>
      <c r="C1926" t="s">
        <v>14</v>
      </c>
      <c r="D1926">
        <v>12857056.069025399</v>
      </c>
      <c r="E1926">
        <v>5080104.4285037396</v>
      </c>
      <c r="F1926">
        <v>17937160.497529101</v>
      </c>
      <c r="G1926" s="4">
        <f t="shared" si="90"/>
        <v>2014</v>
      </c>
      <c r="H1926" s="4">
        <f t="shared" si="91"/>
        <v>10</v>
      </c>
      <c r="I1926" s="4">
        <f t="shared" si="92"/>
        <v>31</v>
      </c>
    </row>
    <row r="1927" spans="1:9" x14ac:dyDescent="0.25">
      <c r="A1927" s="1">
        <v>41943</v>
      </c>
      <c r="B1927" t="s">
        <v>6</v>
      </c>
      <c r="C1927" t="s">
        <v>7</v>
      </c>
      <c r="D1927">
        <v>1412388.199</v>
      </c>
      <c r="E1927">
        <v>1557</v>
      </c>
      <c r="F1927">
        <v>1413945.199</v>
      </c>
      <c r="G1927" s="4">
        <f t="shared" si="90"/>
        <v>2014</v>
      </c>
      <c r="H1927" s="4">
        <f t="shared" si="91"/>
        <v>10</v>
      </c>
      <c r="I1927" s="4">
        <f t="shared" si="92"/>
        <v>31</v>
      </c>
    </row>
    <row r="1928" spans="1:9" x14ac:dyDescent="0.25">
      <c r="A1928" s="1">
        <v>41943</v>
      </c>
      <c r="B1928" t="s">
        <v>6</v>
      </c>
      <c r="C1928" t="s">
        <v>9</v>
      </c>
      <c r="D1928">
        <v>1547072.7763499999</v>
      </c>
      <c r="E1928">
        <v>71.625</v>
      </c>
      <c r="F1928">
        <v>1547144.4013499999</v>
      </c>
      <c r="G1928" s="4">
        <f t="shared" si="90"/>
        <v>2014</v>
      </c>
      <c r="H1928" s="4">
        <f t="shared" si="91"/>
        <v>10</v>
      </c>
      <c r="I1928" s="4">
        <f t="shared" si="92"/>
        <v>31</v>
      </c>
    </row>
    <row r="1929" spans="1:9" x14ac:dyDescent="0.25">
      <c r="A1929" s="1">
        <v>41943</v>
      </c>
      <c r="B1929" t="s">
        <v>6</v>
      </c>
      <c r="C1929" t="s">
        <v>12</v>
      </c>
      <c r="D1929">
        <v>0</v>
      </c>
      <c r="E1929">
        <v>13611.948</v>
      </c>
      <c r="F1929">
        <v>13611.948</v>
      </c>
      <c r="G1929" s="4">
        <f t="shared" si="90"/>
        <v>2014</v>
      </c>
      <c r="H1929" s="4">
        <f t="shared" si="91"/>
        <v>10</v>
      </c>
      <c r="I1929" s="4">
        <f t="shared" si="92"/>
        <v>31</v>
      </c>
    </row>
    <row r="1930" spans="1:9" x14ac:dyDescent="0.25">
      <c r="A1930" s="1">
        <v>41943</v>
      </c>
      <c r="B1930" t="s">
        <v>6</v>
      </c>
      <c r="C1930" t="s">
        <v>11</v>
      </c>
      <c r="D1930">
        <v>137990.60920000001</v>
      </c>
      <c r="E1930">
        <v>0</v>
      </c>
      <c r="F1930">
        <v>137990.60920000001</v>
      </c>
      <c r="G1930" s="4">
        <f t="shared" si="90"/>
        <v>2014</v>
      </c>
      <c r="H1930" s="4">
        <f t="shared" si="91"/>
        <v>10</v>
      </c>
      <c r="I1930" s="4">
        <f t="shared" si="92"/>
        <v>31</v>
      </c>
    </row>
    <row r="1931" spans="1:9" x14ac:dyDescent="0.25">
      <c r="A1931" s="1">
        <v>41943</v>
      </c>
      <c r="B1931" t="s">
        <v>6</v>
      </c>
      <c r="C1931" t="s">
        <v>8</v>
      </c>
      <c r="D1931">
        <v>8192466.0755999899</v>
      </c>
      <c r="E1931">
        <v>7251.9072999999999</v>
      </c>
      <c r="F1931">
        <v>8199717.9828999899</v>
      </c>
      <c r="G1931" s="4">
        <f t="shared" si="90"/>
        <v>2014</v>
      </c>
      <c r="H1931" s="4">
        <f t="shared" si="91"/>
        <v>10</v>
      </c>
      <c r="I1931" s="4">
        <f t="shared" si="92"/>
        <v>31</v>
      </c>
    </row>
    <row r="1932" spans="1:9" x14ac:dyDescent="0.25">
      <c r="A1932" s="1">
        <v>41943</v>
      </c>
      <c r="B1932" t="s">
        <v>6</v>
      </c>
      <c r="C1932" t="s">
        <v>10</v>
      </c>
      <c r="D1932">
        <v>1050109.9071434699</v>
      </c>
      <c r="E1932">
        <v>54.321832499999999</v>
      </c>
      <c r="F1932">
        <v>1050164.2289759701</v>
      </c>
      <c r="G1932" s="4">
        <f t="shared" si="90"/>
        <v>2014</v>
      </c>
      <c r="H1932" s="4">
        <f t="shared" si="91"/>
        <v>10</v>
      </c>
      <c r="I1932" s="4">
        <f t="shared" si="92"/>
        <v>31</v>
      </c>
    </row>
    <row r="1933" spans="1:9" x14ac:dyDescent="0.25">
      <c r="A1933" s="1">
        <v>41943</v>
      </c>
      <c r="B1933" t="s">
        <v>15</v>
      </c>
      <c r="C1933" t="s">
        <v>16</v>
      </c>
      <c r="D1933">
        <v>29995.18</v>
      </c>
      <c r="E1933">
        <v>0</v>
      </c>
      <c r="F1933">
        <v>29995.18</v>
      </c>
      <c r="G1933" s="4">
        <f t="shared" si="90"/>
        <v>2014</v>
      </c>
      <c r="H1933" s="4">
        <f t="shared" si="91"/>
        <v>10</v>
      </c>
      <c r="I1933" s="4">
        <f t="shared" si="92"/>
        <v>31</v>
      </c>
    </row>
    <row r="1934" spans="1:9" x14ac:dyDescent="0.25">
      <c r="A1934" s="1">
        <v>41943</v>
      </c>
      <c r="B1934" t="s">
        <v>15</v>
      </c>
      <c r="C1934" t="s">
        <v>23</v>
      </c>
      <c r="D1934">
        <v>264.34199999999998</v>
      </c>
      <c r="E1934">
        <v>0</v>
      </c>
      <c r="F1934">
        <v>264.34199999999998</v>
      </c>
      <c r="G1934" s="4">
        <f t="shared" si="90"/>
        <v>2014</v>
      </c>
      <c r="H1934" s="4">
        <f t="shared" si="91"/>
        <v>10</v>
      </c>
      <c r="I1934" s="4">
        <f t="shared" si="92"/>
        <v>31</v>
      </c>
    </row>
    <row r="1935" spans="1:9" x14ac:dyDescent="0.25">
      <c r="A1935" s="1">
        <v>41943</v>
      </c>
      <c r="B1935" t="s">
        <v>15</v>
      </c>
      <c r="C1935" t="s">
        <v>19</v>
      </c>
      <c r="D1935">
        <v>201681.79379088001</v>
      </c>
      <c r="E1935">
        <v>5057063.4516285798</v>
      </c>
      <c r="F1935">
        <v>5258745.2454194603</v>
      </c>
      <c r="G1935" s="4">
        <f t="shared" si="90"/>
        <v>2014</v>
      </c>
      <c r="H1935" s="4">
        <f t="shared" si="91"/>
        <v>10</v>
      </c>
      <c r="I1935" s="4">
        <f t="shared" si="92"/>
        <v>31</v>
      </c>
    </row>
    <row r="1936" spans="1:9" x14ac:dyDescent="0.25">
      <c r="A1936" s="1">
        <v>41943</v>
      </c>
      <c r="B1936" t="s">
        <v>15</v>
      </c>
      <c r="C1936" t="s">
        <v>24</v>
      </c>
      <c r="D1936">
        <v>0</v>
      </c>
      <c r="E1936">
        <v>494.17474265999999</v>
      </c>
      <c r="F1936">
        <v>494.17474265999999</v>
      </c>
      <c r="G1936" s="4">
        <f t="shared" si="90"/>
        <v>2014</v>
      </c>
      <c r="H1936" s="4">
        <f t="shared" si="91"/>
        <v>10</v>
      </c>
      <c r="I1936" s="4">
        <f t="shared" si="92"/>
        <v>31</v>
      </c>
    </row>
    <row r="1937" spans="1:9" x14ac:dyDescent="0.25">
      <c r="A1937" s="1">
        <v>41943</v>
      </c>
      <c r="B1937" t="s">
        <v>15</v>
      </c>
      <c r="C1937" t="s">
        <v>20</v>
      </c>
      <c r="D1937">
        <v>1562.89976305</v>
      </c>
      <c r="E1937">
        <v>0</v>
      </c>
      <c r="F1937">
        <v>1562.89976305</v>
      </c>
      <c r="G1937" s="4">
        <f t="shared" si="90"/>
        <v>2014</v>
      </c>
      <c r="H1937" s="4">
        <f t="shared" si="91"/>
        <v>10</v>
      </c>
      <c r="I1937" s="4">
        <f t="shared" si="92"/>
        <v>31</v>
      </c>
    </row>
    <row r="1938" spans="1:9" x14ac:dyDescent="0.25">
      <c r="A1938" s="1">
        <v>41943</v>
      </c>
      <c r="B1938" t="s">
        <v>15</v>
      </c>
      <c r="C1938" t="s">
        <v>17</v>
      </c>
      <c r="D1938">
        <v>106914.6485469</v>
      </c>
      <c r="E1938">
        <v>0</v>
      </c>
      <c r="F1938">
        <v>106914.6485469</v>
      </c>
      <c r="G1938" s="4">
        <f t="shared" si="90"/>
        <v>2014</v>
      </c>
      <c r="H1938" s="4">
        <f t="shared" si="91"/>
        <v>10</v>
      </c>
      <c r="I1938" s="4">
        <f t="shared" si="92"/>
        <v>31</v>
      </c>
    </row>
    <row r="1939" spans="1:9" x14ac:dyDescent="0.25">
      <c r="A1939" s="1">
        <v>41943</v>
      </c>
      <c r="B1939" t="s">
        <v>15</v>
      </c>
      <c r="C1939" t="s">
        <v>18</v>
      </c>
      <c r="D1939">
        <v>176609.63763109999</v>
      </c>
      <c r="E1939">
        <v>0</v>
      </c>
      <c r="F1939">
        <v>176609.63763109999</v>
      </c>
      <c r="G1939" s="4">
        <f t="shared" si="90"/>
        <v>2014</v>
      </c>
      <c r="H1939" s="4">
        <f t="shared" si="91"/>
        <v>10</v>
      </c>
      <c r="I1939" s="4">
        <f t="shared" si="92"/>
        <v>31</v>
      </c>
    </row>
    <row r="1940" spans="1:9" x14ac:dyDescent="0.25">
      <c r="A1940" s="1">
        <v>41943</v>
      </c>
      <c r="B1940" t="s">
        <v>13</v>
      </c>
      <c r="C1940" t="s">
        <v>14</v>
      </c>
      <c r="D1940">
        <v>12340027.567293501</v>
      </c>
      <c r="E1940">
        <v>22546.802132500001</v>
      </c>
      <c r="F1940">
        <v>12362574.369426001</v>
      </c>
      <c r="G1940" s="4">
        <f t="shared" si="90"/>
        <v>2014</v>
      </c>
      <c r="H1940" s="4">
        <f t="shared" si="91"/>
        <v>10</v>
      </c>
      <c r="I1940" s="4">
        <f t="shared" si="92"/>
        <v>31</v>
      </c>
    </row>
    <row r="1941" spans="1:9" x14ac:dyDescent="0.25">
      <c r="A1941" s="1">
        <v>41943</v>
      </c>
      <c r="B1941" t="s">
        <v>21</v>
      </c>
      <c r="C1941" t="s">
        <v>14</v>
      </c>
      <c r="D1941">
        <v>517028.50173193001</v>
      </c>
      <c r="E1941">
        <v>5057556.6263712402</v>
      </c>
      <c r="F1941">
        <v>5574586.1281031603</v>
      </c>
      <c r="G1941" s="4">
        <f t="shared" si="90"/>
        <v>2014</v>
      </c>
      <c r="H1941" s="4">
        <f t="shared" si="91"/>
        <v>10</v>
      </c>
      <c r="I1941" s="4">
        <f t="shared" si="92"/>
        <v>31</v>
      </c>
    </row>
    <row r="1942" spans="1:9" x14ac:dyDescent="0.25">
      <c r="A1942" s="1">
        <v>41912</v>
      </c>
      <c r="B1942" t="s">
        <v>21</v>
      </c>
      <c r="C1942" t="s">
        <v>14</v>
      </c>
      <c r="D1942">
        <v>513418.68265119998</v>
      </c>
      <c r="E1942">
        <v>5016440.4644755404</v>
      </c>
      <c r="F1942">
        <v>5529858.9907510802</v>
      </c>
      <c r="G1942" s="4">
        <f t="shared" si="90"/>
        <v>2014</v>
      </c>
      <c r="H1942" s="4">
        <f t="shared" si="91"/>
        <v>9</v>
      </c>
      <c r="I1942" s="4">
        <f t="shared" si="92"/>
        <v>30</v>
      </c>
    </row>
    <row r="1943" spans="1:9" x14ac:dyDescent="0.25">
      <c r="A1943" s="1">
        <v>41912</v>
      </c>
      <c r="B1943" t="s">
        <v>22</v>
      </c>
      <c r="C1943" t="s">
        <v>14</v>
      </c>
      <c r="D1943">
        <v>12784971.020747701</v>
      </c>
      <c r="E1943">
        <v>5039099.7585249403</v>
      </c>
      <c r="F1943">
        <v>17824070.622896899</v>
      </c>
      <c r="G1943" s="4">
        <f t="shared" si="90"/>
        <v>2014</v>
      </c>
      <c r="H1943" s="4">
        <f t="shared" si="91"/>
        <v>9</v>
      </c>
      <c r="I1943" s="4">
        <f t="shared" si="92"/>
        <v>30</v>
      </c>
    </row>
    <row r="1944" spans="1:9" x14ac:dyDescent="0.25">
      <c r="A1944" s="1">
        <v>41912</v>
      </c>
      <c r="B1944" t="s">
        <v>6</v>
      </c>
      <c r="C1944" t="s">
        <v>7</v>
      </c>
      <c r="D1944">
        <v>1409627.5995</v>
      </c>
      <c r="E1944">
        <v>1352.4169999999999</v>
      </c>
      <c r="F1944">
        <v>1410980.0164999999</v>
      </c>
      <c r="G1944" s="4">
        <f t="shared" si="90"/>
        <v>2014</v>
      </c>
      <c r="H1944" s="4">
        <f t="shared" si="91"/>
        <v>9</v>
      </c>
      <c r="I1944" s="4">
        <f t="shared" si="92"/>
        <v>30</v>
      </c>
    </row>
    <row r="1945" spans="1:9" x14ac:dyDescent="0.25">
      <c r="A1945" s="1">
        <v>41912</v>
      </c>
      <c r="B1945" t="s">
        <v>6</v>
      </c>
      <c r="C1945" t="s">
        <v>9</v>
      </c>
      <c r="D1945">
        <v>1534068.5188500001</v>
      </c>
      <c r="E1945">
        <v>75.921999999999997</v>
      </c>
      <c r="F1945">
        <v>1534144.4408499999</v>
      </c>
      <c r="G1945" s="4">
        <f t="shared" si="90"/>
        <v>2014</v>
      </c>
      <c r="H1945" s="4">
        <f t="shared" si="91"/>
        <v>9</v>
      </c>
      <c r="I1945" s="4">
        <f t="shared" si="92"/>
        <v>30</v>
      </c>
    </row>
    <row r="1946" spans="1:9" x14ac:dyDescent="0.25">
      <c r="A1946" s="1">
        <v>41912</v>
      </c>
      <c r="B1946" t="s">
        <v>6</v>
      </c>
      <c r="C1946" t="s">
        <v>12</v>
      </c>
      <c r="D1946">
        <v>0</v>
      </c>
      <c r="E1946">
        <v>13611.948</v>
      </c>
      <c r="F1946">
        <v>13611.948</v>
      </c>
      <c r="G1946" s="4">
        <f t="shared" si="90"/>
        <v>2014</v>
      </c>
      <c r="H1946" s="4">
        <f t="shared" si="91"/>
        <v>9</v>
      </c>
      <c r="I1946" s="4">
        <f t="shared" si="92"/>
        <v>30</v>
      </c>
    </row>
    <row r="1947" spans="1:9" x14ac:dyDescent="0.25">
      <c r="A1947" s="1">
        <v>41912</v>
      </c>
      <c r="B1947" t="s">
        <v>6</v>
      </c>
      <c r="C1947" t="s">
        <v>11</v>
      </c>
      <c r="D1947">
        <v>122984.81909999999</v>
      </c>
      <c r="E1947">
        <v>5.6</v>
      </c>
      <c r="F1947">
        <v>122990.4191</v>
      </c>
      <c r="G1947" s="4">
        <f t="shared" si="90"/>
        <v>2014</v>
      </c>
      <c r="H1947" s="4">
        <f t="shared" si="91"/>
        <v>9</v>
      </c>
      <c r="I1947" s="4">
        <f t="shared" si="92"/>
        <v>30</v>
      </c>
    </row>
    <row r="1948" spans="1:9" x14ac:dyDescent="0.25">
      <c r="A1948" s="1">
        <v>41912</v>
      </c>
      <c r="B1948" t="s">
        <v>6</v>
      </c>
      <c r="C1948" t="s">
        <v>8</v>
      </c>
      <c r="D1948">
        <v>8160195.7565999897</v>
      </c>
      <c r="E1948">
        <v>7562.8683000000001</v>
      </c>
      <c r="F1948">
        <v>8167758.6248999899</v>
      </c>
      <c r="G1948" s="4">
        <f t="shared" si="90"/>
        <v>2014</v>
      </c>
      <c r="H1948" s="4">
        <f t="shared" si="91"/>
        <v>9</v>
      </c>
      <c r="I1948" s="4">
        <f t="shared" si="92"/>
        <v>30</v>
      </c>
    </row>
    <row r="1949" spans="1:9" x14ac:dyDescent="0.25">
      <c r="A1949" s="1">
        <v>41912</v>
      </c>
      <c r="B1949" t="s">
        <v>6</v>
      </c>
      <c r="C1949" t="s">
        <v>10</v>
      </c>
      <c r="D1949">
        <v>1044675.6440464701</v>
      </c>
      <c r="E1949">
        <v>51.5387494</v>
      </c>
      <c r="F1949">
        <v>1044727.18279587</v>
      </c>
      <c r="G1949" s="4">
        <f t="shared" si="90"/>
        <v>2014</v>
      </c>
      <c r="H1949" s="4">
        <f t="shared" si="91"/>
        <v>9</v>
      </c>
      <c r="I1949" s="4">
        <f t="shared" si="92"/>
        <v>30</v>
      </c>
    </row>
    <row r="1950" spans="1:9" x14ac:dyDescent="0.25">
      <c r="A1950" s="1">
        <v>41912</v>
      </c>
      <c r="B1950" t="s">
        <v>15</v>
      </c>
      <c r="C1950" t="s">
        <v>16</v>
      </c>
      <c r="D1950">
        <v>29995.18</v>
      </c>
      <c r="E1950">
        <v>0</v>
      </c>
      <c r="F1950">
        <v>29995.18</v>
      </c>
      <c r="G1950" s="4">
        <f t="shared" si="90"/>
        <v>2014</v>
      </c>
      <c r="H1950" s="4">
        <f t="shared" si="91"/>
        <v>9</v>
      </c>
      <c r="I1950" s="4">
        <f t="shared" si="92"/>
        <v>30</v>
      </c>
    </row>
    <row r="1951" spans="1:9" x14ac:dyDescent="0.25">
      <c r="A1951" s="1">
        <v>41912</v>
      </c>
      <c r="B1951" t="s">
        <v>15</v>
      </c>
      <c r="C1951" t="s">
        <v>23</v>
      </c>
      <c r="D1951">
        <v>2985.6485899999998</v>
      </c>
      <c r="E1951">
        <v>0</v>
      </c>
      <c r="F1951">
        <v>2985.6485899999998</v>
      </c>
      <c r="G1951" s="4">
        <f t="shared" si="90"/>
        <v>2014</v>
      </c>
      <c r="H1951" s="4">
        <f t="shared" si="91"/>
        <v>9</v>
      </c>
      <c r="I1951" s="4">
        <f t="shared" si="92"/>
        <v>30</v>
      </c>
    </row>
    <row r="1952" spans="1:9" x14ac:dyDescent="0.25">
      <c r="A1952" s="1">
        <v>41912</v>
      </c>
      <c r="B1952" t="s">
        <v>15</v>
      </c>
      <c r="C1952" t="s">
        <v>19</v>
      </c>
      <c r="D1952">
        <v>196520.04999321001</v>
      </c>
      <c r="E1952">
        <v>5015946.3270977801</v>
      </c>
      <c r="F1952">
        <v>5212466.22071533</v>
      </c>
      <c r="G1952" s="4">
        <f t="shared" si="90"/>
        <v>2014</v>
      </c>
      <c r="H1952" s="4">
        <f t="shared" si="91"/>
        <v>9</v>
      </c>
      <c r="I1952" s="4">
        <f t="shared" si="92"/>
        <v>30</v>
      </c>
    </row>
    <row r="1953" spans="1:9" x14ac:dyDescent="0.25">
      <c r="A1953" s="1">
        <v>41912</v>
      </c>
      <c r="B1953" t="s">
        <v>15</v>
      </c>
      <c r="C1953" t="s">
        <v>24</v>
      </c>
      <c r="D1953">
        <v>0</v>
      </c>
      <c r="E1953">
        <v>494.13737775999999</v>
      </c>
      <c r="F1953">
        <v>494.13737775999999</v>
      </c>
      <c r="G1953" s="4">
        <f t="shared" si="90"/>
        <v>2014</v>
      </c>
      <c r="H1953" s="4">
        <f t="shared" si="91"/>
        <v>9</v>
      </c>
      <c r="I1953" s="4">
        <f t="shared" si="92"/>
        <v>30</v>
      </c>
    </row>
    <row r="1954" spans="1:9" x14ac:dyDescent="0.25">
      <c r="A1954" s="1">
        <v>41912</v>
      </c>
      <c r="B1954" t="s">
        <v>15</v>
      </c>
      <c r="C1954" t="s">
        <v>20</v>
      </c>
      <c r="D1954">
        <v>1488.6690910299999</v>
      </c>
      <c r="E1954">
        <v>0</v>
      </c>
      <c r="F1954">
        <v>1488.6690910299999</v>
      </c>
      <c r="G1954" s="4">
        <f t="shared" si="90"/>
        <v>2014</v>
      </c>
      <c r="H1954" s="4">
        <f t="shared" si="91"/>
        <v>9</v>
      </c>
      <c r="I1954" s="4">
        <f t="shared" si="92"/>
        <v>30</v>
      </c>
    </row>
    <row r="1955" spans="1:9" x14ac:dyDescent="0.25">
      <c r="A1955" s="1">
        <v>41912</v>
      </c>
      <c r="B1955" t="s">
        <v>15</v>
      </c>
      <c r="C1955" t="s">
        <v>17</v>
      </c>
      <c r="D1955">
        <v>105667.57422672999</v>
      </c>
      <c r="E1955">
        <v>0</v>
      </c>
      <c r="F1955">
        <v>105667.57422672999</v>
      </c>
      <c r="G1955" s="4">
        <f t="shared" si="90"/>
        <v>2014</v>
      </c>
      <c r="H1955" s="4">
        <f t="shared" si="91"/>
        <v>9</v>
      </c>
      <c r="I1955" s="4">
        <f t="shared" si="92"/>
        <v>30</v>
      </c>
    </row>
    <row r="1956" spans="1:9" x14ac:dyDescent="0.25">
      <c r="A1956" s="1">
        <v>41912</v>
      </c>
      <c r="B1956" t="s">
        <v>15</v>
      </c>
      <c r="C1956" t="s">
        <v>18</v>
      </c>
      <c r="D1956">
        <v>176761.56075023001</v>
      </c>
      <c r="E1956">
        <v>0</v>
      </c>
      <c r="F1956">
        <v>176761.56075023001</v>
      </c>
      <c r="G1956" s="4">
        <f t="shared" si="90"/>
        <v>2014</v>
      </c>
      <c r="H1956" s="4">
        <f t="shared" si="91"/>
        <v>9</v>
      </c>
      <c r="I1956" s="4">
        <f t="shared" si="92"/>
        <v>30</v>
      </c>
    </row>
    <row r="1957" spans="1:9" x14ac:dyDescent="0.25">
      <c r="A1957" s="1">
        <v>41912</v>
      </c>
      <c r="B1957" t="s">
        <v>13</v>
      </c>
      <c r="C1957" t="s">
        <v>14</v>
      </c>
      <c r="D1957">
        <v>12271552.338096499</v>
      </c>
      <c r="E1957">
        <v>22660.294049399999</v>
      </c>
      <c r="F1957">
        <v>12294212.6321459</v>
      </c>
      <c r="G1957" s="4">
        <f t="shared" si="90"/>
        <v>2014</v>
      </c>
      <c r="H1957" s="4">
        <f t="shared" si="91"/>
        <v>9</v>
      </c>
      <c r="I1957" s="4">
        <f t="shared" si="92"/>
        <v>30</v>
      </c>
    </row>
    <row r="1958" spans="1:9" x14ac:dyDescent="0.25">
      <c r="A1958" s="1">
        <v>41882</v>
      </c>
      <c r="B1958" t="s">
        <v>6</v>
      </c>
      <c r="C1958" t="s">
        <v>11</v>
      </c>
      <c r="D1958">
        <v>109995.6612</v>
      </c>
      <c r="E1958">
        <v>0</v>
      </c>
      <c r="F1958">
        <v>109995.6612</v>
      </c>
      <c r="G1958" s="4">
        <f t="shared" si="90"/>
        <v>2014</v>
      </c>
      <c r="H1958" s="4">
        <f t="shared" si="91"/>
        <v>8</v>
      </c>
      <c r="I1958" s="4">
        <f t="shared" si="92"/>
        <v>31</v>
      </c>
    </row>
    <row r="1959" spans="1:9" x14ac:dyDescent="0.25">
      <c r="A1959" s="1">
        <v>41882</v>
      </c>
      <c r="B1959" t="s">
        <v>6</v>
      </c>
      <c r="C1959" t="s">
        <v>8</v>
      </c>
      <c r="D1959">
        <v>8109268.6506999899</v>
      </c>
      <c r="E1959">
        <v>7365.3453</v>
      </c>
      <c r="F1959">
        <v>8116633.99599999</v>
      </c>
      <c r="G1959" s="4">
        <f t="shared" si="90"/>
        <v>2014</v>
      </c>
      <c r="H1959" s="4">
        <f t="shared" si="91"/>
        <v>8</v>
      </c>
      <c r="I1959" s="4">
        <f t="shared" si="92"/>
        <v>31</v>
      </c>
    </row>
    <row r="1960" spans="1:9" x14ac:dyDescent="0.25">
      <c r="A1960" s="1">
        <v>41882</v>
      </c>
      <c r="B1960" t="s">
        <v>6</v>
      </c>
      <c r="C1960" t="s">
        <v>10</v>
      </c>
      <c r="D1960">
        <v>1031836.2532831701</v>
      </c>
      <c r="E1960">
        <v>51.519030999999998</v>
      </c>
      <c r="F1960">
        <v>1031887.77231417</v>
      </c>
      <c r="G1960" s="4">
        <f t="shared" si="90"/>
        <v>2014</v>
      </c>
      <c r="H1960" s="4">
        <f t="shared" si="91"/>
        <v>8</v>
      </c>
      <c r="I1960" s="4">
        <f t="shared" si="92"/>
        <v>31</v>
      </c>
    </row>
    <row r="1961" spans="1:9" x14ac:dyDescent="0.25">
      <c r="A1961" s="1">
        <v>41882</v>
      </c>
      <c r="B1961" t="s">
        <v>15</v>
      </c>
      <c r="C1961" t="s">
        <v>16</v>
      </c>
      <c r="D1961">
        <v>29995.18</v>
      </c>
      <c r="E1961">
        <v>0</v>
      </c>
      <c r="F1961">
        <v>29995.18</v>
      </c>
      <c r="G1961" s="4">
        <f t="shared" si="90"/>
        <v>2014</v>
      </c>
      <c r="H1961" s="4">
        <f t="shared" si="91"/>
        <v>8</v>
      </c>
      <c r="I1961" s="4">
        <f t="shared" si="92"/>
        <v>31</v>
      </c>
    </row>
    <row r="1962" spans="1:9" x14ac:dyDescent="0.25">
      <c r="A1962" s="1">
        <v>41882</v>
      </c>
      <c r="B1962" t="s">
        <v>15</v>
      </c>
      <c r="C1962" t="s">
        <v>23</v>
      </c>
      <c r="D1962">
        <v>2985.6485899999998</v>
      </c>
      <c r="E1962">
        <v>0</v>
      </c>
      <c r="F1962">
        <v>2985.6485899999998</v>
      </c>
      <c r="G1962" s="4">
        <f t="shared" si="90"/>
        <v>2014</v>
      </c>
      <c r="H1962" s="4">
        <f t="shared" si="91"/>
        <v>8</v>
      </c>
      <c r="I1962" s="4">
        <f t="shared" si="92"/>
        <v>31</v>
      </c>
    </row>
    <row r="1963" spans="1:9" x14ac:dyDescent="0.25">
      <c r="A1963" s="1">
        <v>41882</v>
      </c>
      <c r="B1963" t="s">
        <v>15</v>
      </c>
      <c r="C1963" t="s">
        <v>19</v>
      </c>
      <c r="D1963">
        <v>193237.23212945001</v>
      </c>
      <c r="E1963">
        <v>4993277.2111068303</v>
      </c>
      <c r="F1963">
        <v>5186513.7146699699</v>
      </c>
      <c r="G1963" s="4">
        <f t="shared" si="90"/>
        <v>2014</v>
      </c>
      <c r="H1963" s="4">
        <f t="shared" si="91"/>
        <v>8</v>
      </c>
      <c r="I1963" s="4">
        <f t="shared" si="92"/>
        <v>31</v>
      </c>
    </row>
    <row r="1964" spans="1:9" x14ac:dyDescent="0.25">
      <c r="A1964" s="1">
        <v>41882</v>
      </c>
      <c r="B1964" t="s">
        <v>15</v>
      </c>
      <c r="C1964" t="s">
        <v>24</v>
      </c>
      <c r="D1964">
        <v>0</v>
      </c>
      <c r="E1964">
        <v>494.13737775999999</v>
      </c>
      <c r="F1964">
        <v>494.13737775999999</v>
      </c>
      <c r="G1964" s="4">
        <f t="shared" si="90"/>
        <v>2014</v>
      </c>
      <c r="H1964" s="4">
        <f t="shared" si="91"/>
        <v>8</v>
      </c>
      <c r="I1964" s="4">
        <f t="shared" si="92"/>
        <v>31</v>
      </c>
    </row>
    <row r="1965" spans="1:9" x14ac:dyDescent="0.25">
      <c r="A1965" s="1">
        <v>41882</v>
      </c>
      <c r="B1965" t="s">
        <v>15</v>
      </c>
      <c r="C1965" t="s">
        <v>20</v>
      </c>
      <c r="D1965">
        <v>1442.8107996799999</v>
      </c>
      <c r="E1965">
        <v>0</v>
      </c>
      <c r="F1965">
        <v>1442.8107996799999</v>
      </c>
      <c r="G1965" s="4">
        <f t="shared" si="90"/>
        <v>2014</v>
      </c>
      <c r="H1965" s="4">
        <f t="shared" si="91"/>
        <v>8</v>
      </c>
      <c r="I1965" s="4">
        <f t="shared" si="92"/>
        <v>31</v>
      </c>
    </row>
    <row r="1966" spans="1:9" x14ac:dyDescent="0.25">
      <c r="A1966" s="1">
        <v>41882</v>
      </c>
      <c r="B1966" t="s">
        <v>15</v>
      </c>
      <c r="C1966" t="s">
        <v>17</v>
      </c>
      <c r="D1966">
        <v>105439.88178407001</v>
      </c>
      <c r="E1966">
        <v>0</v>
      </c>
      <c r="F1966">
        <v>105439.88178407001</v>
      </c>
      <c r="G1966" s="4">
        <f t="shared" si="90"/>
        <v>2014</v>
      </c>
      <c r="H1966" s="4">
        <f t="shared" si="91"/>
        <v>8</v>
      </c>
      <c r="I1966" s="4">
        <f t="shared" si="92"/>
        <v>31</v>
      </c>
    </row>
    <row r="1967" spans="1:9" x14ac:dyDescent="0.25">
      <c r="A1967" s="1">
        <v>41882</v>
      </c>
      <c r="B1967" t="s">
        <v>15</v>
      </c>
      <c r="C1967" t="s">
        <v>18</v>
      </c>
      <c r="D1967">
        <v>177029.57703454999</v>
      </c>
      <c r="E1967">
        <v>0</v>
      </c>
      <c r="F1967">
        <v>177029.57703454999</v>
      </c>
      <c r="G1967" s="4">
        <f t="shared" si="90"/>
        <v>2014</v>
      </c>
      <c r="H1967" s="4">
        <f t="shared" si="91"/>
        <v>8</v>
      </c>
      <c r="I1967" s="4">
        <f t="shared" si="92"/>
        <v>31</v>
      </c>
    </row>
    <row r="1968" spans="1:9" x14ac:dyDescent="0.25">
      <c r="A1968" s="1">
        <v>41882</v>
      </c>
      <c r="B1968" t="s">
        <v>13</v>
      </c>
      <c r="C1968" t="s">
        <v>14</v>
      </c>
      <c r="D1968">
        <v>12222481.4516332</v>
      </c>
      <c r="E1968">
        <v>22790.028331000001</v>
      </c>
      <c r="F1968">
        <v>12245271.4799642</v>
      </c>
      <c r="G1968" s="4">
        <f t="shared" si="90"/>
        <v>2014</v>
      </c>
      <c r="H1968" s="4">
        <f t="shared" si="91"/>
        <v>8</v>
      </c>
      <c r="I1968" s="4">
        <f t="shared" si="92"/>
        <v>31</v>
      </c>
    </row>
    <row r="1969" spans="1:9" x14ac:dyDescent="0.25">
      <c r="A1969" s="1">
        <v>41882</v>
      </c>
      <c r="B1969" t="s">
        <v>21</v>
      </c>
      <c r="C1969" t="s">
        <v>14</v>
      </c>
      <c r="D1969">
        <v>510130.33033775003</v>
      </c>
      <c r="E1969">
        <v>4993771.3484845897</v>
      </c>
      <c r="F1969">
        <v>5503900.9502560301</v>
      </c>
      <c r="G1969" s="4">
        <f t="shared" si="90"/>
        <v>2014</v>
      </c>
      <c r="H1969" s="4">
        <f t="shared" si="91"/>
        <v>8</v>
      </c>
      <c r="I1969" s="4">
        <f t="shared" si="92"/>
        <v>31</v>
      </c>
    </row>
    <row r="1970" spans="1:9" x14ac:dyDescent="0.25">
      <c r="A1970" s="1">
        <v>41882</v>
      </c>
      <c r="B1970" t="s">
        <v>22</v>
      </c>
      <c r="C1970" t="s">
        <v>14</v>
      </c>
      <c r="D1970">
        <v>12732611.7819709</v>
      </c>
      <c r="E1970">
        <v>5016561.3768155901</v>
      </c>
      <c r="F1970">
        <v>17749172.430220202</v>
      </c>
      <c r="G1970" s="4">
        <f t="shared" si="90"/>
        <v>2014</v>
      </c>
      <c r="H1970" s="4">
        <f t="shared" si="91"/>
        <v>8</v>
      </c>
      <c r="I1970" s="4">
        <f t="shared" si="92"/>
        <v>31</v>
      </c>
    </row>
    <row r="1971" spans="1:9" x14ac:dyDescent="0.25">
      <c r="A1971" s="1">
        <v>41882</v>
      </c>
      <c r="B1971" t="s">
        <v>6</v>
      </c>
      <c r="C1971" t="s">
        <v>7</v>
      </c>
      <c r="D1971">
        <v>1450293.3504999999</v>
      </c>
      <c r="E1971">
        <v>1704.317</v>
      </c>
      <c r="F1971">
        <v>1451997.6675</v>
      </c>
      <c r="G1971" s="4">
        <f t="shared" si="90"/>
        <v>2014</v>
      </c>
      <c r="H1971" s="4">
        <f t="shared" si="91"/>
        <v>8</v>
      </c>
      <c r="I1971" s="4">
        <f t="shared" si="92"/>
        <v>31</v>
      </c>
    </row>
    <row r="1972" spans="1:9" x14ac:dyDescent="0.25">
      <c r="A1972" s="1">
        <v>41882</v>
      </c>
      <c r="B1972" t="s">
        <v>6</v>
      </c>
      <c r="C1972" t="s">
        <v>9</v>
      </c>
      <c r="D1972">
        <v>1521087.5359499999</v>
      </c>
      <c r="E1972">
        <v>56.899000000000001</v>
      </c>
      <c r="F1972">
        <v>1521144.4349499999</v>
      </c>
      <c r="G1972" s="4">
        <f t="shared" si="90"/>
        <v>2014</v>
      </c>
      <c r="H1972" s="4">
        <f t="shared" si="91"/>
        <v>8</v>
      </c>
      <c r="I1972" s="4">
        <f t="shared" si="92"/>
        <v>31</v>
      </c>
    </row>
    <row r="1973" spans="1:9" x14ac:dyDescent="0.25">
      <c r="A1973" s="1">
        <v>41882</v>
      </c>
      <c r="B1973" t="s">
        <v>6</v>
      </c>
      <c r="C1973" t="s">
        <v>12</v>
      </c>
      <c r="D1973">
        <v>0</v>
      </c>
      <c r="E1973">
        <v>13611.948</v>
      </c>
      <c r="F1973">
        <v>13611.948</v>
      </c>
      <c r="G1973" s="4">
        <f t="shared" si="90"/>
        <v>2014</v>
      </c>
      <c r="H1973" s="4">
        <f t="shared" si="91"/>
        <v>8</v>
      </c>
      <c r="I1973" s="4">
        <f t="shared" si="92"/>
        <v>31</v>
      </c>
    </row>
    <row r="1974" spans="1:9" x14ac:dyDescent="0.25">
      <c r="A1974" s="1">
        <v>41851</v>
      </c>
      <c r="B1974" t="s">
        <v>15</v>
      </c>
      <c r="C1974" t="s">
        <v>20</v>
      </c>
      <c r="D1974">
        <v>1488.0445025500001</v>
      </c>
      <c r="E1974">
        <v>0</v>
      </c>
      <c r="F1974">
        <v>1488.0445025500001</v>
      </c>
      <c r="G1974" s="4">
        <f t="shared" si="90"/>
        <v>2014</v>
      </c>
      <c r="H1974" s="4">
        <f t="shared" si="91"/>
        <v>7</v>
      </c>
      <c r="I1974" s="4">
        <f t="shared" si="92"/>
        <v>31</v>
      </c>
    </row>
    <row r="1975" spans="1:9" x14ac:dyDescent="0.25">
      <c r="A1975" s="1">
        <v>41851</v>
      </c>
      <c r="B1975" t="s">
        <v>21</v>
      </c>
      <c r="C1975" t="s">
        <v>14</v>
      </c>
      <c r="D1975">
        <v>511320.78679351002</v>
      </c>
      <c r="E1975">
        <v>5012943.5968107404</v>
      </c>
      <c r="F1975">
        <v>5524264.8295093896</v>
      </c>
      <c r="G1975" s="4">
        <f t="shared" si="90"/>
        <v>2014</v>
      </c>
      <c r="H1975" s="4">
        <f t="shared" si="91"/>
        <v>7</v>
      </c>
      <c r="I1975" s="4">
        <f t="shared" si="92"/>
        <v>31</v>
      </c>
    </row>
    <row r="1976" spans="1:9" x14ac:dyDescent="0.25">
      <c r="A1976" s="1">
        <v>41851</v>
      </c>
      <c r="B1976" t="s">
        <v>22</v>
      </c>
      <c r="C1976" t="s">
        <v>14</v>
      </c>
      <c r="D1976">
        <v>12651478.112988301</v>
      </c>
      <c r="E1976">
        <v>5035658.7074786602</v>
      </c>
      <c r="F1976">
        <v>17687137.2663721</v>
      </c>
      <c r="G1976" s="4">
        <f t="shared" si="90"/>
        <v>2014</v>
      </c>
      <c r="H1976" s="4">
        <f t="shared" si="91"/>
        <v>7</v>
      </c>
      <c r="I1976" s="4">
        <f t="shared" si="92"/>
        <v>31</v>
      </c>
    </row>
    <row r="1977" spans="1:9" x14ac:dyDescent="0.25">
      <c r="A1977" s="1">
        <v>41851</v>
      </c>
      <c r="B1977" t="s">
        <v>6</v>
      </c>
      <c r="C1977" t="s">
        <v>7</v>
      </c>
      <c r="D1977">
        <v>1408232.4613999999</v>
      </c>
      <c r="E1977">
        <v>1754.0940000000001</v>
      </c>
      <c r="F1977">
        <v>1409986.5554</v>
      </c>
      <c r="G1977" s="4">
        <f t="shared" si="90"/>
        <v>2014</v>
      </c>
      <c r="H1977" s="4">
        <f t="shared" si="91"/>
        <v>7</v>
      </c>
      <c r="I1977" s="4">
        <f t="shared" si="92"/>
        <v>31</v>
      </c>
    </row>
    <row r="1978" spans="1:9" x14ac:dyDescent="0.25">
      <c r="A1978" s="1">
        <v>41851</v>
      </c>
      <c r="B1978" t="s">
        <v>6</v>
      </c>
      <c r="C1978" t="s">
        <v>9</v>
      </c>
      <c r="D1978">
        <v>1505091.0096499999</v>
      </c>
      <c r="E1978">
        <v>53.542999999999999</v>
      </c>
      <c r="F1978">
        <v>1505144.55265</v>
      </c>
      <c r="G1978" s="4">
        <f t="shared" si="90"/>
        <v>2014</v>
      </c>
      <c r="H1978" s="4">
        <f t="shared" si="91"/>
        <v>7</v>
      </c>
      <c r="I1978" s="4">
        <f t="shared" si="92"/>
        <v>31</v>
      </c>
    </row>
    <row r="1979" spans="1:9" x14ac:dyDescent="0.25">
      <c r="A1979" s="1">
        <v>41851</v>
      </c>
      <c r="B1979" t="s">
        <v>6</v>
      </c>
      <c r="C1979" t="s">
        <v>12</v>
      </c>
      <c r="D1979">
        <v>0</v>
      </c>
      <c r="E1979">
        <v>13611.948</v>
      </c>
      <c r="F1979">
        <v>13611.948</v>
      </c>
      <c r="G1979" s="4">
        <f t="shared" si="90"/>
        <v>2014</v>
      </c>
      <c r="H1979" s="4">
        <f t="shared" si="91"/>
        <v>7</v>
      </c>
      <c r="I1979" s="4">
        <f t="shared" si="92"/>
        <v>31</v>
      </c>
    </row>
    <row r="1980" spans="1:9" x14ac:dyDescent="0.25">
      <c r="A1980" s="1">
        <v>41851</v>
      </c>
      <c r="B1980" t="s">
        <v>6</v>
      </c>
      <c r="C1980" t="s">
        <v>11</v>
      </c>
      <c r="D1980">
        <v>96995.494699999996</v>
      </c>
      <c r="E1980">
        <v>0</v>
      </c>
      <c r="F1980">
        <v>96995.494699999996</v>
      </c>
      <c r="G1980" s="4">
        <f t="shared" si="90"/>
        <v>2014</v>
      </c>
      <c r="H1980" s="4">
        <f t="shared" si="91"/>
        <v>7</v>
      </c>
      <c r="I1980" s="4">
        <f t="shared" si="92"/>
        <v>31</v>
      </c>
    </row>
    <row r="1981" spans="1:9" x14ac:dyDescent="0.25">
      <c r="A1981" s="1">
        <v>41851</v>
      </c>
      <c r="B1981" t="s">
        <v>6</v>
      </c>
      <c r="C1981" t="s">
        <v>8</v>
      </c>
      <c r="D1981">
        <v>8116077.5538999904</v>
      </c>
      <c r="E1981">
        <v>7259.2093000000004</v>
      </c>
      <c r="F1981">
        <v>8123336.7631999897</v>
      </c>
      <c r="G1981" s="4">
        <f t="shared" si="90"/>
        <v>2014</v>
      </c>
      <c r="H1981" s="4">
        <f t="shared" si="91"/>
        <v>7</v>
      </c>
      <c r="I1981" s="4">
        <f t="shared" si="92"/>
        <v>31</v>
      </c>
    </row>
    <row r="1982" spans="1:9" x14ac:dyDescent="0.25">
      <c r="A1982" s="1">
        <v>41851</v>
      </c>
      <c r="B1982" t="s">
        <v>6</v>
      </c>
      <c r="C1982" t="s">
        <v>10</v>
      </c>
      <c r="D1982">
        <v>1013760.80654476</v>
      </c>
      <c r="E1982">
        <v>35.316367919999998</v>
      </c>
      <c r="F1982">
        <v>1013796.12291268</v>
      </c>
      <c r="G1982" s="4">
        <f t="shared" si="90"/>
        <v>2014</v>
      </c>
      <c r="H1982" s="4">
        <f t="shared" si="91"/>
        <v>7</v>
      </c>
      <c r="I1982" s="4">
        <f t="shared" si="92"/>
        <v>31</v>
      </c>
    </row>
    <row r="1983" spans="1:9" x14ac:dyDescent="0.25">
      <c r="A1983" s="1">
        <v>41851</v>
      </c>
      <c r="B1983" t="s">
        <v>15</v>
      </c>
      <c r="C1983" t="s">
        <v>16</v>
      </c>
      <c r="D1983">
        <v>29995.18</v>
      </c>
      <c r="E1983">
        <v>0</v>
      </c>
      <c r="F1983">
        <v>29995.18</v>
      </c>
      <c r="G1983" s="4">
        <f t="shared" si="90"/>
        <v>2014</v>
      </c>
      <c r="H1983" s="4">
        <f t="shared" si="91"/>
        <v>7</v>
      </c>
      <c r="I1983" s="4">
        <f t="shared" si="92"/>
        <v>31</v>
      </c>
    </row>
    <row r="1984" spans="1:9" x14ac:dyDescent="0.25">
      <c r="A1984" s="1">
        <v>41851</v>
      </c>
      <c r="B1984" t="s">
        <v>15</v>
      </c>
      <c r="C1984" t="s">
        <v>23</v>
      </c>
      <c r="D1984">
        <v>2985.6485899999998</v>
      </c>
      <c r="E1984">
        <v>0</v>
      </c>
      <c r="F1984">
        <v>2985.6485899999998</v>
      </c>
      <c r="G1984" s="4">
        <f t="shared" si="90"/>
        <v>2014</v>
      </c>
      <c r="H1984" s="4">
        <f t="shared" si="91"/>
        <v>7</v>
      </c>
      <c r="I1984" s="4">
        <f t="shared" si="92"/>
        <v>31</v>
      </c>
    </row>
    <row r="1985" spans="1:9" x14ac:dyDescent="0.25">
      <c r="A1985" s="1">
        <v>41851</v>
      </c>
      <c r="B1985" t="s">
        <v>15</v>
      </c>
      <c r="C1985" t="s">
        <v>19</v>
      </c>
      <c r="D1985">
        <v>190687.13954865001</v>
      </c>
      <c r="E1985">
        <v>5012450.45943298</v>
      </c>
      <c r="F1985">
        <v>5203137.0448867697</v>
      </c>
      <c r="G1985" s="4">
        <f t="shared" si="90"/>
        <v>2014</v>
      </c>
      <c r="H1985" s="4">
        <f t="shared" si="91"/>
        <v>7</v>
      </c>
      <c r="I1985" s="4">
        <f t="shared" si="92"/>
        <v>31</v>
      </c>
    </row>
    <row r="1986" spans="1:9" x14ac:dyDescent="0.25">
      <c r="A1986" s="1">
        <v>41851</v>
      </c>
      <c r="B1986" t="s">
        <v>15</v>
      </c>
      <c r="C1986" t="s">
        <v>24</v>
      </c>
      <c r="D1986">
        <v>0</v>
      </c>
      <c r="E1986">
        <v>494.13737775999999</v>
      </c>
      <c r="F1986">
        <v>494.13737775999999</v>
      </c>
      <c r="G1986" s="4">
        <f t="shared" si="90"/>
        <v>2014</v>
      </c>
      <c r="H1986" s="4">
        <f t="shared" si="91"/>
        <v>7</v>
      </c>
      <c r="I1986" s="4">
        <f t="shared" si="92"/>
        <v>31</v>
      </c>
    </row>
    <row r="1987" spans="1:9" x14ac:dyDescent="0.25">
      <c r="A1987" s="1">
        <v>41851</v>
      </c>
      <c r="B1987" t="s">
        <v>15</v>
      </c>
      <c r="C1987" t="s">
        <v>17</v>
      </c>
      <c r="D1987">
        <v>108821.521098</v>
      </c>
      <c r="E1987">
        <v>0</v>
      </c>
      <c r="F1987">
        <v>108821.521098</v>
      </c>
      <c r="G1987" s="4">
        <f t="shared" ref="G1987:G2050" si="93">YEAR(A1987)</f>
        <v>2014</v>
      </c>
      <c r="H1987" s="4">
        <f t="shared" ref="H1987:H2050" si="94">MONTH(A1987)</f>
        <v>7</v>
      </c>
      <c r="I1987" s="4">
        <f t="shared" ref="I1987:I2050" si="95">DAY(A1987)</f>
        <v>31</v>
      </c>
    </row>
    <row r="1988" spans="1:9" x14ac:dyDescent="0.25">
      <c r="A1988" s="1">
        <v>41851</v>
      </c>
      <c r="B1988" t="s">
        <v>15</v>
      </c>
      <c r="C1988" t="s">
        <v>18</v>
      </c>
      <c r="D1988">
        <v>177343.25305430999</v>
      </c>
      <c r="E1988">
        <v>0</v>
      </c>
      <c r="F1988">
        <v>177343.25305430999</v>
      </c>
      <c r="G1988" s="4">
        <f t="shared" si="93"/>
        <v>2014</v>
      </c>
      <c r="H1988" s="4">
        <f t="shared" si="94"/>
        <v>7</v>
      </c>
      <c r="I1988" s="4">
        <f t="shared" si="95"/>
        <v>31</v>
      </c>
    </row>
    <row r="1989" spans="1:9" x14ac:dyDescent="0.25">
      <c r="A1989" s="1">
        <v>41851</v>
      </c>
      <c r="B1989" t="s">
        <v>13</v>
      </c>
      <c r="C1989" t="s">
        <v>14</v>
      </c>
      <c r="D1989">
        <v>12140157.3261948</v>
      </c>
      <c r="E1989">
        <v>22714.110667919998</v>
      </c>
      <c r="F1989">
        <v>12162871.4368627</v>
      </c>
      <c r="G1989" s="4">
        <f t="shared" si="93"/>
        <v>2014</v>
      </c>
      <c r="H1989" s="4">
        <f t="shared" si="94"/>
        <v>7</v>
      </c>
      <c r="I1989" s="4">
        <f t="shared" si="95"/>
        <v>31</v>
      </c>
    </row>
    <row r="1990" spans="1:9" x14ac:dyDescent="0.25">
      <c r="A1990" s="1">
        <v>41820</v>
      </c>
      <c r="B1990" t="s">
        <v>21</v>
      </c>
      <c r="C1990" t="s">
        <v>14</v>
      </c>
      <c r="D1990">
        <v>510512.76821319998</v>
      </c>
      <c r="E1990">
        <v>5037876.76438135</v>
      </c>
      <c r="F1990">
        <v>5548388.9733106</v>
      </c>
      <c r="G1990" s="4">
        <f t="shared" si="93"/>
        <v>2014</v>
      </c>
      <c r="H1990" s="4">
        <f t="shared" si="94"/>
        <v>6</v>
      </c>
      <c r="I1990" s="4">
        <f t="shared" si="95"/>
        <v>30</v>
      </c>
    </row>
    <row r="1991" spans="1:9" x14ac:dyDescent="0.25">
      <c r="A1991" s="1">
        <v>41820</v>
      </c>
      <c r="B1991" t="s">
        <v>22</v>
      </c>
      <c r="C1991" t="s">
        <v>14</v>
      </c>
      <c r="D1991">
        <v>12572219.6120096</v>
      </c>
      <c r="E1991">
        <v>5060386.7194695799</v>
      </c>
      <c r="F1991">
        <v>17632605.772195201</v>
      </c>
      <c r="G1991" s="4">
        <f t="shared" si="93"/>
        <v>2014</v>
      </c>
      <c r="H1991" s="4">
        <f t="shared" si="94"/>
        <v>6</v>
      </c>
      <c r="I1991" s="4">
        <f t="shared" si="95"/>
        <v>30</v>
      </c>
    </row>
    <row r="1992" spans="1:9" x14ac:dyDescent="0.25">
      <c r="A1992" s="1">
        <v>41820</v>
      </c>
      <c r="B1992" t="s">
        <v>6</v>
      </c>
      <c r="C1992" t="s">
        <v>7</v>
      </c>
      <c r="D1992">
        <v>1386402.3725000001</v>
      </c>
      <c r="E1992">
        <v>1584.117</v>
      </c>
      <c r="F1992">
        <v>1387986.4894999999</v>
      </c>
      <c r="G1992" s="4">
        <f t="shared" si="93"/>
        <v>2014</v>
      </c>
      <c r="H1992" s="4">
        <f t="shared" si="94"/>
        <v>6</v>
      </c>
      <c r="I1992" s="4">
        <f t="shared" si="95"/>
        <v>30</v>
      </c>
    </row>
    <row r="1993" spans="1:9" x14ac:dyDescent="0.25">
      <c r="A1993" s="1">
        <v>41820</v>
      </c>
      <c r="B1993" t="s">
        <v>6</v>
      </c>
      <c r="C1993" t="s">
        <v>9</v>
      </c>
      <c r="D1993">
        <v>1492099.86445</v>
      </c>
      <c r="E1993">
        <v>47.720999999999997</v>
      </c>
      <c r="F1993">
        <v>1492147.5854499999</v>
      </c>
      <c r="G1993" s="4">
        <f t="shared" si="93"/>
        <v>2014</v>
      </c>
      <c r="H1993" s="4">
        <f t="shared" si="94"/>
        <v>6</v>
      </c>
      <c r="I1993" s="4">
        <f t="shared" si="95"/>
        <v>30</v>
      </c>
    </row>
    <row r="1994" spans="1:9" x14ac:dyDescent="0.25">
      <c r="A1994" s="1">
        <v>41820</v>
      </c>
      <c r="B1994" t="s">
        <v>6</v>
      </c>
      <c r="C1994" t="s">
        <v>12</v>
      </c>
      <c r="D1994">
        <v>0</v>
      </c>
      <c r="E1994">
        <v>13611.948</v>
      </c>
      <c r="F1994">
        <v>13611.948</v>
      </c>
      <c r="G1994" s="4">
        <f t="shared" si="93"/>
        <v>2014</v>
      </c>
      <c r="H1994" s="4">
        <f t="shared" si="94"/>
        <v>6</v>
      </c>
      <c r="I1994" s="4">
        <f t="shared" si="95"/>
        <v>30</v>
      </c>
    </row>
    <row r="1995" spans="1:9" x14ac:dyDescent="0.25">
      <c r="A1995" s="1">
        <v>41820</v>
      </c>
      <c r="B1995" t="s">
        <v>6</v>
      </c>
      <c r="C1995" t="s">
        <v>11</v>
      </c>
      <c r="D1995">
        <v>81995.397100000002</v>
      </c>
      <c r="E1995">
        <v>0</v>
      </c>
      <c r="F1995">
        <v>81995.397100000002</v>
      </c>
      <c r="G1995" s="4">
        <f t="shared" si="93"/>
        <v>2014</v>
      </c>
      <c r="H1995" s="4">
        <f t="shared" si="94"/>
        <v>6</v>
      </c>
      <c r="I1995" s="4">
        <f t="shared" si="95"/>
        <v>30</v>
      </c>
    </row>
    <row r="1996" spans="1:9" x14ac:dyDescent="0.25">
      <c r="A1996" s="1">
        <v>41820</v>
      </c>
      <c r="B1996" t="s">
        <v>6</v>
      </c>
      <c r="C1996" t="s">
        <v>8</v>
      </c>
      <c r="D1996">
        <v>8082060.8103999896</v>
      </c>
      <c r="E1996">
        <v>7227.5712999999996</v>
      </c>
      <c r="F1996">
        <v>8089288.3816999895</v>
      </c>
      <c r="G1996" s="4">
        <f t="shared" si="93"/>
        <v>2014</v>
      </c>
      <c r="H1996" s="4">
        <f t="shared" si="94"/>
        <v>6</v>
      </c>
      <c r="I1996" s="4">
        <f t="shared" si="95"/>
        <v>30</v>
      </c>
    </row>
    <row r="1997" spans="1:9" x14ac:dyDescent="0.25">
      <c r="A1997" s="1">
        <v>41820</v>
      </c>
      <c r="B1997" t="s">
        <v>6</v>
      </c>
      <c r="C1997" t="s">
        <v>10</v>
      </c>
      <c r="D1997">
        <v>1019148.39934636</v>
      </c>
      <c r="E1997">
        <v>38.597788229999999</v>
      </c>
      <c r="F1997">
        <v>1019186.9971345901</v>
      </c>
      <c r="G1997" s="4">
        <f t="shared" si="93"/>
        <v>2014</v>
      </c>
      <c r="H1997" s="4">
        <f t="shared" si="94"/>
        <v>6</v>
      </c>
      <c r="I1997" s="4">
        <f t="shared" si="95"/>
        <v>30</v>
      </c>
    </row>
    <row r="1998" spans="1:9" x14ac:dyDescent="0.25">
      <c r="A1998" s="1">
        <v>41820</v>
      </c>
      <c r="B1998" t="s">
        <v>15</v>
      </c>
      <c r="C1998" t="s">
        <v>16</v>
      </c>
      <c r="D1998">
        <v>29995.18</v>
      </c>
      <c r="E1998">
        <v>0</v>
      </c>
      <c r="F1998">
        <v>29995.18</v>
      </c>
      <c r="G1998" s="4">
        <f t="shared" si="93"/>
        <v>2014</v>
      </c>
      <c r="H1998" s="4">
        <f t="shared" si="94"/>
        <v>6</v>
      </c>
      <c r="I1998" s="4">
        <f t="shared" si="95"/>
        <v>30</v>
      </c>
    </row>
    <row r="1999" spans="1:9" x14ac:dyDescent="0.25">
      <c r="A1999" s="1">
        <v>41820</v>
      </c>
      <c r="B1999" t="s">
        <v>15</v>
      </c>
      <c r="C1999" t="s">
        <v>23</v>
      </c>
      <c r="D1999">
        <v>2985.6485899999998</v>
      </c>
      <c r="E1999">
        <v>0</v>
      </c>
      <c r="F1999">
        <v>2985.6485899999998</v>
      </c>
      <c r="G1999" s="4">
        <f t="shared" si="93"/>
        <v>2014</v>
      </c>
      <c r="H1999" s="4">
        <f t="shared" si="94"/>
        <v>6</v>
      </c>
      <c r="I1999" s="4">
        <f t="shared" si="95"/>
        <v>30</v>
      </c>
    </row>
    <row r="2000" spans="1:9" x14ac:dyDescent="0.25">
      <c r="A2000" s="1">
        <v>41820</v>
      </c>
      <c r="B2000" t="s">
        <v>15</v>
      </c>
      <c r="C2000" t="s">
        <v>19</v>
      </c>
      <c r="D2000">
        <v>186543.58013853</v>
      </c>
      <c r="E2000">
        <v>5037382.6762770303</v>
      </c>
      <c r="F2000">
        <v>5223925.6971316095</v>
      </c>
      <c r="G2000" s="4">
        <f t="shared" si="93"/>
        <v>2014</v>
      </c>
      <c r="H2000" s="4">
        <f t="shared" si="94"/>
        <v>6</v>
      </c>
      <c r="I2000" s="4">
        <f t="shared" si="95"/>
        <v>30</v>
      </c>
    </row>
    <row r="2001" spans="1:9" x14ac:dyDescent="0.25">
      <c r="A2001" s="1">
        <v>41820</v>
      </c>
      <c r="B2001" t="s">
        <v>15</v>
      </c>
      <c r="C2001" t="s">
        <v>24</v>
      </c>
      <c r="D2001">
        <v>0</v>
      </c>
      <c r="E2001">
        <v>494.08810432000001</v>
      </c>
      <c r="F2001">
        <v>494.08810432000001</v>
      </c>
      <c r="G2001" s="4">
        <f t="shared" si="93"/>
        <v>2014</v>
      </c>
      <c r="H2001" s="4">
        <f t="shared" si="94"/>
        <v>6</v>
      </c>
      <c r="I2001" s="4">
        <f t="shared" si="95"/>
        <v>30</v>
      </c>
    </row>
    <row r="2002" spans="1:9" x14ac:dyDescent="0.25">
      <c r="A2002" s="1">
        <v>41820</v>
      </c>
      <c r="B2002" t="s">
        <v>15</v>
      </c>
      <c r="C2002" t="s">
        <v>20</v>
      </c>
      <c r="D2002">
        <v>1453.6442666999999</v>
      </c>
      <c r="E2002">
        <v>0</v>
      </c>
      <c r="F2002">
        <v>1453.6442666999999</v>
      </c>
      <c r="G2002" s="4">
        <f t="shared" si="93"/>
        <v>2014</v>
      </c>
      <c r="H2002" s="4">
        <f t="shared" si="94"/>
        <v>6</v>
      </c>
      <c r="I2002" s="4">
        <f t="shared" si="95"/>
        <v>30</v>
      </c>
    </row>
    <row r="2003" spans="1:9" x14ac:dyDescent="0.25">
      <c r="A2003" s="1">
        <v>41820</v>
      </c>
      <c r="B2003" t="s">
        <v>15</v>
      </c>
      <c r="C2003" t="s">
        <v>17</v>
      </c>
      <c r="D2003">
        <v>111857.81024847001</v>
      </c>
      <c r="E2003">
        <v>0</v>
      </c>
      <c r="F2003">
        <v>111857.81024847001</v>
      </c>
      <c r="G2003" s="4">
        <f t="shared" si="93"/>
        <v>2014</v>
      </c>
      <c r="H2003" s="4">
        <f t="shared" si="94"/>
        <v>6</v>
      </c>
      <c r="I2003" s="4">
        <f t="shared" si="95"/>
        <v>30</v>
      </c>
    </row>
    <row r="2004" spans="1:9" x14ac:dyDescent="0.25">
      <c r="A2004" s="1">
        <v>41820</v>
      </c>
      <c r="B2004" t="s">
        <v>15</v>
      </c>
      <c r="C2004" t="s">
        <v>18</v>
      </c>
      <c r="D2004">
        <v>177676.9049695</v>
      </c>
      <c r="E2004">
        <v>0</v>
      </c>
      <c r="F2004">
        <v>177676.9049695</v>
      </c>
      <c r="G2004" s="4">
        <f t="shared" si="93"/>
        <v>2014</v>
      </c>
      <c r="H2004" s="4">
        <f t="shared" si="94"/>
        <v>6</v>
      </c>
      <c r="I2004" s="4">
        <f t="shared" si="95"/>
        <v>30</v>
      </c>
    </row>
    <row r="2005" spans="1:9" x14ac:dyDescent="0.25">
      <c r="A2005" s="1">
        <v>41820</v>
      </c>
      <c r="B2005" t="s">
        <v>13</v>
      </c>
      <c r="C2005" t="s">
        <v>14</v>
      </c>
      <c r="D2005">
        <v>12061706.8437964</v>
      </c>
      <c r="E2005">
        <v>22509.955088229999</v>
      </c>
      <c r="F2005">
        <v>12084216.7988846</v>
      </c>
      <c r="G2005" s="4">
        <f t="shared" si="93"/>
        <v>2014</v>
      </c>
      <c r="H2005" s="4">
        <f t="shared" si="94"/>
        <v>6</v>
      </c>
      <c r="I2005" s="4">
        <f t="shared" si="95"/>
        <v>30</v>
      </c>
    </row>
    <row r="2006" spans="1:9" x14ac:dyDescent="0.25">
      <c r="A2006" s="1">
        <v>41790</v>
      </c>
      <c r="B2006" t="s">
        <v>21</v>
      </c>
      <c r="C2006" t="s">
        <v>14</v>
      </c>
      <c r="D2006">
        <v>513427.42181008001</v>
      </c>
      <c r="E2006">
        <v>4955114.5535627501</v>
      </c>
      <c r="F2006">
        <v>5468541.9753728304</v>
      </c>
      <c r="G2006" s="4">
        <f t="shared" si="93"/>
        <v>2014</v>
      </c>
      <c r="H2006" s="4">
        <f t="shared" si="94"/>
        <v>5</v>
      </c>
      <c r="I2006" s="4">
        <f t="shared" si="95"/>
        <v>31</v>
      </c>
    </row>
    <row r="2007" spans="1:9" x14ac:dyDescent="0.25">
      <c r="A2007" s="1">
        <v>41790</v>
      </c>
      <c r="B2007" t="s">
        <v>22</v>
      </c>
      <c r="C2007" t="s">
        <v>14</v>
      </c>
      <c r="D2007">
        <v>12538030.3860958</v>
      </c>
      <c r="E2007">
        <v>4978928.1021279898</v>
      </c>
      <c r="F2007">
        <v>17516958.488223799</v>
      </c>
      <c r="G2007" s="4">
        <f t="shared" si="93"/>
        <v>2014</v>
      </c>
      <c r="H2007" s="4">
        <f t="shared" si="94"/>
        <v>5</v>
      </c>
      <c r="I2007" s="4">
        <f t="shared" si="95"/>
        <v>31</v>
      </c>
    </row>
    <row r="2008" spans="1:9" x14ac:dyDescent="0.25">
      <c r="A2008" s="1">
        <v>41790</v>
      </c>
      <c r="B2008" t="s">
        <v>6</v>
      </c>
      <c r="C2008" t="s">
        <v>7</v>
      </c>
      <c r="D2008">
        <v>1447025.0359</v>
      </c>
      <c r="E2008">
        <v>1959.117</v>
      </c>
      <c r="F2008">
        <v>1448984.1529000001</v>
      </c>
      <c r="G2008" s="4">
        <f t="shared" si="93"/>
        <v>2014</v>
      </c>
      <c r="H2008" s="4">
        <f t="shared" si="94"/>
        <v>5</v>
      </c>
      <c r="I2008" s="4">
        <f t="shared" si="95"/>
        <v>31</v>
      </c>
    </row>
    <row r="2009" spans="1:9" x14ac:dyDescent="0.25">
      <c r="A2009" s="1">
        <v>41790</v>
      </c>
      <c r="B2009" t="s">
        <v>6</v>
      </c>
      <c r="C2009" t="s">
        <v>9</v>
      </c>
      <c r="D2009">
        <v>1479103.6818500001</v>
      </c>
      <c r="E2009">
        <v>43.966999999999999</v>
      </c>
      <c r="F2009">
        <v>1479147.64885</v>
      </c>
      <c r="G2009" s="4">
        <f t="shared" si="93"/>
        <v>2014</v>
      </c>
      <c r="H2009" s="4">
        <f t="shared" si="94"/>
        <v>5</v>
      </c>
      <c r="I2009" s="4">
        <f t="shared" si="95"/>
        <v>31</v>
      </c>
    </row>
    <row r="2010" spans="1:9" x14ac:dyDescent="0.25">
      <c r="A2010" s="1">
        <v>41790</v>
      </c>
      <c r="B2010" t="s">
        <v>6</v>
      </c>
      <c r="C2010" t="s">
        <v>12</v>
      </c>
      <c r="D2010">
        <v>0</v>
      </c>
      <c r="E2010">
        <v>14999.99</v>
      </c>
      <c r="F2010">
        <v>14999.99</v>
      </c>
      <c r="G2010" s="4">
        <f t="shared" si="93"/>
        <v>2014</v>
      </c>
      <c r="H2010" s="4">
        <f t="shared" si="94"/>
        <v>5</v>
      </c>
      <c r="I2010" s="4">
        <f t="shared" si="95"/>
        <v>31</v>
      </c>
    </row>
    <row r="2011" spans="1:9" x14ac:dyDescent="0.25">
      <c r="A2011" s="1">
        <v>41790</v>
      </c>
      <c r="B2011" t="s">
        <v>6</v>
      </c>
      <c r="C2011" t="s">
        <v>11</v>
      </c>
      <c r="D2011">
        <v>68995.127999999997</v>
      </c>
      <c r="E2011">
        <v>0</v>
      </c>
      <c r="F2011">
        <v>68995.127999999997</v>
      </c>
      <c r="G2011" s="4">
        <f t="shared" si="93"/>
        <v>2014</v>
      </c>
      <c r="H2011" s="4">
        <f t="shared" si="94"/>
        <v>5</v>
      </c>
      <c r="I2011" s="4">
        <f t="shared" si="95"/>
        <v>31</v>
      </c>
    </row>
    <row r="2012" spans="1:9" x14ac:dyDescent="0.25">
      <c r="A2012" s="1">
        <v>41790</v>
      </c>
      <c r="B2012" t="s">
        <v>6</v>
      </c>
      <c r="C2012" t="s">
        <v>8</v>
      </c>
      <c r="D2012">
        <v>8021080.91539999</v>
      </c>
      <c r="E2012">
        <v>6772.0132999999996</v>
      </c>
      <c r="F2012">
        <v>8027852.9286999898</v>
      </c>
      <c r="G2012" s="4">
        <f t="shared" si="93"/>
        <v>2014</v>
      </c>
      <c r="H2012" s="4">
        <f t="shared" si="94"/>
        <v>5</v>
      </c>
      <c r="I2012" s="4">
        <f t="shared" si="95"/>
        <v>31</v>
      </c>
    </row>
    <row r="2013" spans="1:9" x14ac:dyDescent="0.25">
      <c r="A2013" s="1">
        <v>41790</v>
      </c>
      <c r="B2013" t="s">
        <v>6</v>
      </c>
      <c r="C2013" t="s">
        <v>10</v>
      </c>
      <c r="D2013">
        <v>1008398.2031357</v>
      </c>
      <c r="E2013">
        <v>38.461265240000003</v>
      </c>
      <c r="F2013">
        <v>1008436.6644009399</v>
      </c>
      <c r="G2013" s="4">
        <f t="shared" si="93"/>
        <v>2014</v>
      </c>
      <c r="H2013" s="4">
        <f t="shared" si="94"/>
        <v>5</v>
      </c>
      <c r="I2013" s="4">
        <f t="shared" si="95"/>
        <v>31</v>
      </c>
    </row>
    <row r="2014" spans="1:9" x14ac:dyDescent="0.25">
      <c r="A2014" s="1">
        <v>41790</v>
      </c>
      <c r="B2014" t="s">
        <v>15</v>
      </c>
      <c r="C2014" t="s">
        <v>16</v>
      </c>
      <c r="D2014">
        <v>29995.18</v>
      </c>
      <c r="E2014">
        <v>0</v>
      </c>
      <c r="F2014">
        <v>29995.18</v>
      </c>
      <c r="G2014" s="4">
        <f t="shared" si="93"/>
        <v>2014</v>
      </c>
      <c r="H2014" s="4">
        <f t="shared" si="94"/>
        <v>5</v>
      </c>
      <c r="I2014" s="4">
        <f t="shared" si="95"/>
        <v>31</v>
      </c>
    </row>
    <row r="2015" spans="1:9" x14ac:dyDescent="0.25">
      <c r="A2015" s="1">
        <v>41790</v>
      </c>
      <c r="B2015" t="s">
        <v>15</v>
      </c>
      <c r="C2015" t="s">
        <v>23</v>
      </c>
      <c r="D2015">
        <v>2985.6485899999998</v>
      </c>
      <c r="E2015">
        <v>0</v>
      </c>
      <c r="F2015">
        <v>2985.6485899999998</v>
      </c>
      <c r="G2015" s="4">
        <f t="shared" si="93"/>
        <v>2014</v>
      </c>
      <c r="H2015" s="4">
        <f t="shared" si="94"/>
        <v>5</v>
      </c>
      <c r="I2015" s="4">
        <f t="shared" si="95"/>
        <v>31</v>
      </c>
    </row>
    <row r="2016" spans="1:9" x14ac:dyDescent="0.25">
      <c r="A2016" s="1">
        <v>41790</v>
      </c>
      <c r="B2016" t="s">
        <v>15</v>
      </c>
      <c r="C2016" t="s">
        <v>19</v>
      </c>
      <c r="D2016">
        <v>188739.06798418</v>
      </c>
      <c r="E2016">
        <v>4954620.4654584303</v>
      </c>
      <c r="F2016">
        <v>5143359.5334426099</v>
      </c>
      <c r="G2016" s="4">
        <f t="shared" si="93"/>
        <v>2014</v>
      </c>
      <c r="H2016" s="4">
        <f t="shared" si="94"/>
        <v>5</v>
      </c>
      <c r="I2016" s="4">
        <f t="shared" si="95"/>
        <v>31</v>
      </c>
    </row>
    <row r="2017" spans="1:9" x14ac:dyDescent="0.25">
      <c r="A2017" s="1">
        <v>41790</v>
      </c>
      <c r="B2017" t="s">
        <v>15</v>
      </c>
      <c r="C2017" t="s">
        <v>24</v>
      </c>
      <c r="D2017">
        <v>0</v>
      </c>
      <c r="E2017">
        <v>494.08810432000001</v>
      </c>
      <c r="F2017">
        <v>494.08810432000001</v>
      </c>
      <c r="G2017" s="4">
        <f t="shared" si="93"/>
        <v>2014</v>
      </c>
      <c r="H2017" s="4">
        <f t="shared" si="94"/>
        <v>5</v>
      </c>
      <c r="I2017" s="4">
        <f t="shared" si="95"/>
        <v>31</v>
      </c>
    </row>
    <row r="2018" spans="1:9" x14ac:dyDescent="0.25">
      <c r="A2018" s="1">
        <v>41790</v>
      </c>
      <c r="B2018" t="s">
        <v>15</v>
      </c>
      <c r="C2018" t="s">
        <v>20</v>
      </c>
      <c r="D2018">
        <v>1430.79458363</v>
      </c>
      <c r="E2018">
        <v>0</v>
      </c>
      <c r="F2018">
        <v>1430.79458363</v>
      </c>
      <c r="G2018" s="4">
        <f t="shared" si="93"/>
        <v>2014</v>
      </c>
      <c r="H2018" s="4">
        <f t="shared" si="94"/>
        <v>5</v>
      </c>
      <c r="I2018" s="4">
        <f t="shared" si="95"/>
        <v>31</v>
      </c>
    </row>
    <row r="2019" spans="1:9" x14ac:dyDescent="0.25">
      <c r="A2019" s="1">
        <v>41790</v>
      </c>
      <c r="B2019" t="s">
        <v>15</v>
      </c>
      <c r="C2019" t="s">
        <v>17</v>
      </c>
      <c r="D2019">
        <v>112277.21457075</v>
      </c>
      <c r="E2019">
        <v>0</v>
      </c>
      <c r="F2019">
        <v>112277.21457075</v>
      </c>
      <c r="G2019" s="4">
        <f t="shared" si="93"/>
        <v>2014</v>
      </c>
      <c r="H2019" s="4">
        <f t="shared" si="94"/>
        <v>5</v>
      </c>
      <c r="I2019" s="4">
        <f t="shared" si="95"/>
        <v>31</v>
      </c>
    </row>
    <row r="2020" spans="1:9" x14ac:dyDescent="0.25">
      <c r="A2020" s="1">
        <v>41790</v>
      </c>
      <c r="B2020" t="s">
        <v>15</v>
      </c>
      <c r="C2020" t="s">
        <v>18</v>
      </c>
      <c r="D2020">
        <v>177999.51608152001</v>
      </c>
      <c r="E2020">
        <v>0</v>
      </c>
      <c r="F2020">
        <v>177999.51608152001</v>
      </c>
      <c r="G2020" s="4">
        <f t="shared" si="93"/>
        <v>2014</v>
      </c>
      <c r="H2020" s="4">
        <f t="shared" si="94"/>
        <v>5</v>
      </c>
      <c r="I2020" s="4">
        <f t="shared" si="95"/>
        <v>31</v>
      </c>
    </row>
    <row r="2021" spans="1:9" x14ac:dyDescent="0.25">
      <c r="A2021" s="1">
        <v>41790</v>
      </c>
      <c r="B2021" t="s">
        <v>13</v>
      </c>
      <c r="C2021" t="s">
        <v>14</v>
      </c>
      <c r="D2021">
        <v>12024602.9642857</v>
      </c>
      <c r="E2021">
        <v>23813.548565239998</v>
      </c>
      <c r="F2021">
        <v>12048416.512850899</v>
      </c>
      <c r="G2021" s="4">
        <f t="shared" si="93"/>
        <v>2014</v>
      </c>
      <c r="H2021" s="4">
        <f t="shared" si="94"/>
        <v>5</v>
      </c>
      <c r="I2021" s="4">
        <f t="shared" si="95"/>
        <v>31</v>
      </c>
    </row>
    <row r="2022" spans="1:9" x14ac:dyDescent="0.25">
      <c r="A2022" s="1">
        <v>41759</v>
      </c>
      <c r="B2022" t="s">
        <v>15</v>
      </c>
      <c r="C2022" t="s">
        <v>16</v>
      </c>
      <c r="D2022">
        <v>29995.18</v>
      </c>
      <c r="E2022">
        <v>0</v>
      </c>
      <c r="F2022">
        <v>29995.18</v>
      </c>
      <c r="G2022" s="4">
        <f t="shared" si="93"/>
        <v>2014</v>
      </c>
      <c r="H2022" s="4">
        <f t="shared" si="94"/>
        <v>4</v>
      </c>
      <c r="I2022" s="4">
        <f t="shared" si="95"/>
        <v>30</v>
      </c>
    </row>
    <row r="2023" spans="1:9" x14ac:dyDescent="0.25">
      <c r="A2023" s="1">
        <v>41759</v>
      </c>
      <c r="B2023" t="s">
        <v>15</v>
      </c>
      <c r="C2023" t="s">
        <v>23</v>
      </c>
      <c r="D2023">
        <v>2985.6485899999998</v>
      </c>
      <c r="E2023">
        <v>0</v>
      </c>
      <c r="F2023">
        <v>2985.6485899999998</v>
      </c>
      <c r="G2023" s="4">
        <f t="shared" si="93"/>
        <v>2014</v>
      </c>
      <c r="H2023" s="4">
        <f t="shared" si="94"/>
        <v>4</v>
      </c>
      <c r="I2023" s="4">
        <f t="shared" si="95"/>
        <v>30</v>
      </c>
    </row>
    <row r="2024" spans="1:9" x14ac:dyDescent="0.25">
      <c r="A2024" s="1">
        <v>41759</v>
      </c>
      <c r="B2024" t="s">
        <v>15</v>
      </c>
      <c r="C2024" t="s">
        <v>19</v>
      </c>
      <c r="D2024">
        <v>185731.68956741999</v>
      </c>
      <c r="E2024">
        <v>4980801.7981714597</v>
      </c>
      <c r="F2024">
        <v>5166533.4877388701</v>
      </c>
      <c r="G2024" s="4">
        <f t="shared" si="93"/>
        <v>2014</v>
      </c>
      <c r="H2024" s="4">
        <f t="shared" si="94"/>
        <v>4</v>
      </c>
      <c r="I2024" s="4">
        <f t="shared" si="95"/>
        <v>30</v>
      </c>
    </row>
    <row r="2025" spans="1:9" x14ac:dyDescent="0.25">
      <c r="A2025" s="1">
        <v>41759</v>
      </c>
      <c r="B2025" t="s">
        <v>15</v>
      </c>
      <c r="C2025" t="s">
        <v>20</v>
      </c>
      <c r="D2025">
        <v>1375.79800589</v>
      </c>
      <c r="E2025">
        <v>0</v>
      </c>
      <c r="F2025">
        <v>1375.79800589</v>
      </c>
      <c r="G2025" s="4">
        <f t="shared" si="93"/>
        <v>2014</v>
      </c>
      <c r="H2025" s="4">
        <f t="shared" si="94"/>
        <v>4</v>
      </c>
      <c r="I2025" s="4">
        <f t="shared" si="95"/>
        <v>30</v>
      </c>
    </row>
    <row r="2026" spans="1:9" x14ac:dyDescent="0.25">
      <c r="A2026" s="1">
        <v>41759</v>
      </c>
      <c r="B2026" t="s">
        <v>15</v>
      </c>
      <c r="C2026" t="s">
        <v>17</v>
      </c>
      <c r="D2026">
        <v>112423.27278393001</v>
      </c>
      <c r="E2026">
        <v>0</v>
      </c>
      <c r="F2026">
        <v>112423.27278393001</v>
      </c>
      <c r="G2026" s="4">
        <f t="shared" si="93"/>
        <v>2014</v>
      </c>
      <c r="H2026" s="4">
        <f t="shared" si="94"/>
        <v>4</v>
      </c>
      <c r="I2026" s="4">
        <f t="shared" si="95"/>
        <v>30</v>
      </c>
    </row>
    <row r="2027" spans="1:9" x14ac:dyDescent="0.25">
      <c r="A2027" s="1">
        <v>41759</v>
      </c>
      <c r="B2027" t="s">
        <v>15</v>
      </c>
      <c r="C2027" t="s">
        <v>18</v>
      </c>
      <c r="D2027">
        <v>178127.92303936</v>
      </c>
      <c r="E2027">
        <v>0</v>
      </c>
      <c r="F2027">
        <v>178127.92303936</v>
      </c>
      <c r="G2027" s="4">
        <f t="shared" si="93"/>
        <v>2014</v>
      </c>
      <c r="H2027" s="4">
        <f t="shared" si="94"/>
        <v>4</v>
      </c>
      <c r="I2027" s="4">
        <f t="shared" si="95"/>
        <v>30</v>
      </c>
    </row>
    <row r="2028" spans="1:9" x14ac:dyDescent="0.25">
      <c r="A2028" s="1">
        <v>41759</v>
      </c>
      <c r="B2028" t="s">
        <v>13</v>
      </c>
      <c r="C2028" t="s">
        <v>14</v>
      </c>
      <c r="D2028">
        <v>11992828.813530801</v>
      </c>
      <c r="E2028">
        <v>23672.905867559999</v>
      </c>
      <c r="F2028">
        <v>12016501.719398299</v>
      </c>
      <c r="G2028" s="4">
        <f t="shared" si="93"/>
        <v>2014</v>
      </c>
      <c r="H2028" s="4">
        <f t="shared" si="94"/>
        <v>4</v>
      </c>
      <c r="I2028" s="4">
        <f t="shared" si="95"/>
        <v>30</v>
      </c>
    </row>
    <row r="2029" spans="1:9" x14ac:dyDescent="0.25">
      <c r="A2029" s="1">
        <v>41759</v>
      </c>
      <c r="B2029" t="s">
        <v>21</v>
      </c>
      <c r="C2029" t="s">
        <v>14</v>
      </c>
      <c r="D2029">
        <v>510639.5119866</v>
      </c>
      <c r="E2029">
        <v>4981295.8862757701</v>
      </c>
      <c r="F2029">
        <v>5491935.3982623797</v>
      </c>
      <c r="G2029" s="4">
        <f t="shared" si="93"/>
        <v>2014</v>
      </c>
      <c r="H2029" s="4">
        <f t="shared" si="94"/>
        <v>4</v>
      </c>
      <c r="I2029" s="4">
        <f t="shared" si="95"/>
        <v>30</v>
      </c>
    </row>
    <row r="2030" spans="1:9" x14ac:dyDescent="0.25">
      <c r="A2030" s="1">
        <v>41759</v>
      </c>
      <c r="B2030" t="s">
        <v>22</v>
      </c>
      <c r="C2030" t="s">
        <v>14</v>
      </c>
      <c r="D2030">
        <v>12503468.325517399</v>
      </c>
      <c r="E2030">
        <v>5004968.79214333</v>
      </c>
      <c r="F2030">
        <v>17508437.117660701</v>
      </c>
      <c r="G2030" s="4">
        <f t="shared" si="93"/>
        <v>2014</v>
      </c>
      <c r="H2030" s="4">
        <f t="shared" si="94"/>
        <v>4</v>
      </c>
      <c r="I2030" s="4">
        <f t="shared" si="95"/>
        <v>30</v>
      </c>
    </row>
    <row r="2031" spans="1:9" x14ac:dyDescent="0.25">
      <c r="A2031" s="1">
        <v>41759</v>
      </c>
      <c r="B2031" t="s">
        <v>6</v>
      </c>
      <c r="C2031" t="s">
        <v>7</v>
      </c>
      <c r="D2031">
        <v>1457135.9998999999</v>
      </c>
      <c r="E2031">
        <v>1834.6</v>
      </c>
      <c r="F2031">
        <v>1458970.5999</v>
      </c>
      <c r="G2031" s="4">
        <f t="shared" si="93"/>
        <v>2014</v>
      </c>
      <c r="H2031" s="4">
        <f t="shared" si="94"/>
        <v>4</v>
      </c>
      <c r="I2031" s="4">
        <f t="shared" si="95"/>
        <v>30</v>
      </c>
    </row>
    <row r="2032" spans="1:9" x14ac:dyDescent="0.25">
      <c r="A2032" s="1">
        <v>41759</v>
      </c>
      <c r="B2032" t="s">
        <v>6</v>
      </c>
      <c r="C2032" t="s">
        <v>9</v>
      </c>
      <c r="D2032">
        <v>1463106.9241500001</v>
      </c>
      <c r="E2032">
        <v>45.594000000000001</v>
      </c>
      <c r="F2032">
        <v>1463152.5181499999</v>
      </c>
      <c r="G2032" s="4">
        <f t="shared" si="93"/>
        <v>2014</v>
      </c>
      <c r="H2032" s="4">
        <f t="shared" si="94"/>
        <v>4</v>
      </c>
      <c r="I2032" s="4">
        <f t="shared" si="95"/>
        <v>30</v>
      </c>
    </row>
    <row r="2033" spans="1:9" x14ac:dyDescent="0.25">
      <c r="A2033" s="1">
        <v>41759</v>
      </c>
      <c r="B2033" t="s">
        <v>6</v>
      </c>
      <c r="C2033" t="s">
        <v>12</v>
      </c>
      <c r="D2033">
        <v>0</v>
      </c>
      <c r="E2033">
        <v>14999.99</v>
      </c>
      <c r="F2033">
        <v>14999.99</v>
      </c>
      <c r="G2033" s="4">
        <f t="shared" si="93"/>
        <v>2014</v>
      </c>
      <c r="H2033" s="4">
        <f t="shared" si="94"/>
        <v>4</v>
      </c>
      <c r="I2033" s="4">
        <f t="shared" si="95"/>
        <v>30</v>
      </c>
    </row>
    <row r="2034" spans="1:9" x14ac:dyDescent="0.25">
      <c r="A2034" s="1">
        <v>41759</v>
      </c>
      <c r="B2034" t="s">
        <v>6</v>
      </c>
      <c r="C2034" t="s">
        <v>11</v>
      </c>
      <c r="D2034">
        <v>56000.563900000001</v>
      </c>
      <c r="E2034">
        <v>0</v>
      </c>
      <c r="F2034">
        <v>56000.563900000001</v>
      </c>
      <c r="G2034" s="4">
        <f t="shared" si="93"/>
        <v>2014</v>
      </c>
      <c r="H2034" s="4">
        <f t="shared" si="94"/>
        <v>4</v>
      </c>
      <c r="I2034" s="4">
        <f t="shared" si="95"/>
        <v>30</v>
      </c>
    </row>
    <row r="2035" spans="1:9" x14ac:dyDescent="0.25">
      <c r="A2035" s="1">
        <v>41759</v>
      </c>
      <c r="B2035" t="s">
        <v>6</v>
      </c>
      <c r="C2035" t="s">
        <v>8</v>
      </c>
      <c r="D2035">
        <v>8027406.0405999897</v>
      </c>
      <c r="E2035">
        <v>6755.2150000000001</v>
      </c>
      <c r="F2035">
        <v>8034161.2555999896</v>
      </c>
      <c r="G2035" s="4">
        <f t="shared" si="93"/>
        <v>2014</v>
      </c>
      <c r="H2035" s="4">
        <f t="shared" si="94"/>
        <v>4</v>
      </c>
      <c r="I2035" s="4">
        <f t="shared" si="95"/>
        <v>30</v>
      </c>
    </row>
    <row r="2036" spans="1:9" x14ac:dyDescent="0.25">
      <c r="A2036" s="1">
        <v>41759</v>
      </c>
      <c r="B2036" t="s">
        <v>6</v>
      </c>
      <c r="C2036" t="s">
        <v>10</v>
      </c>
      <c r="D2036">
        <v>989179.28498075996</v>
      </c>
      <c r="E2036">
        <v>37.506867560000003</v>
      </c>
      <c r="F2036">
        <v>989216.79184832005</v>
      </c>
      <c r="G2036" s="4">
        <f t="shared" si="93"/>
        <v>2014</v>
      </c>
      <c r="H2036" s="4">
        <f t="shared" si="94"/>
        <v>4</v>
      </c>
      <c r="I2036" s="4">
        <f t="shared" si="95"/>
        <v>30</v>
      </c>
    </row>
    <row r="2037" spans="1:9" x14ac:dyDescent="0.25">
      <c r="A2037" s="1">
        <v>41759</v>
      </c>
      <c r="B2037" t="s">
        <v>15</v>
      </c>
      <c r="C2037" t="s">
        <v>24</v>
      </c>
      <c r="D2037">
        <v>0</v>
      </c>
      <c r="E2037">
        <v>494.08810432000001</v>
      </c>
      <c r="F2037">
        <v>494.08810432000001</v>
      </c>
      <c r="G2037" s="4">
        <f t="shared" si="93"/>
        <v>2014</v>
      </c>
      <c r="H2037" s="4">
        <f t="shared" si="94"/>
        <v>4</v>
      </c>
      <c r="I2037" s="4">
        <f t="shared" si="95"/>
        <v>30</v>
      </c>
    </row>
    <row r="2038" spans="1:9" x14ac:dyDescent="0.25">
      <c r="A2038" s="1">
        <v>41729</v>
      </c>
      <c r="B2038" t="s">
        <v>15</v>
      </c>
      <c r="C2038" t="s">
        <v>19</v>
      </c>
      <c r="D2038">
        <v>186051.18635582001</v>
      </c>
      <c r="E2038">
        <v>4957942.54625047</v>
      </c>
      <c r="F2038">
        <v>5143994.6213409305</v>
      </c>
      <c r="G2038" s="4">
        <f t="shared" si="93"/>
        <v>2014</v>
      </c>
      <c r="H2038" s="4">
        <f t="shared" si="94"/>
        <v>3</v>
      </c>
      <c r="I2038" s="4">
        <f t="shared" si="95"/>
        <v>31</v>
      </c>
    </row>
    <row r="2039" spans="1:9" x14ac:dyDescent="0.25">
      <c r="A2039" s="1">
        <v>41729</v>
      </c>
      <c r="B2039" t="s">
        <v>15</v>
      </c>
      <c r="C2039" t="s">
        <v>24</v>
      </c>
      <c r="D2039">
        <v>0</v>
      </c>
      <c r="E2039">
        <v>494.03937712999999</v>
      </c>
      <c r="F2039">
        <v>494.03937712999999</v>
      </c>
      <c r="G2039" s="4">
        <f t="shared" si="93"/>
        <v>2014</v>
      </c>
      <c r="H2039" s="4">
        <f t="shared" si="94"/>
        <v>3</v>
      </c>
      <c r="I2039" s="4">
        <f t="shared" si="95"/>
        <v>31</v>
      </c>
    </row>
    <row r="2040" spans="1:9" x14ac:dyDescent="0.25">
      <c r="A2040" s="1">
        <v>41729</v>
      </c>
      <c r="B2040" t="s">
        <v>15</v>
      </c>
      <c r="C2040" t="s">
        <v>20</v>
      </c>
      <c r="D2040">
        <v>1357.58363568</v>
      </c>
      <c r="E2040">
        <v>0</v>
      </c>
      <c r="F2040">
        <v>1357.58363568</v>
      </c>
      <c r="G2040" s="4">
        <f t="shared" si="93"/>
        <v>2014</v>
      </c>
      <c r="H2040" s="4">
        <f t="shared" si="94"/>
        <v>3</v>
      </c>
      <c r="I2040" s="4">
        <f t="shared" si="95"/>
        <v>31</v>
      </c>
    </row>
    <row r="2041" spans="1:9" x14ac:dyDescent="0.25">
      <c r="A2041" s="1">
        <v>41729</v>
      </c>
      <c r="B2041" t="s">
        <v>15</v>
      </c>
      <c r="C2041" t="s">
        <v>17</v>
      </c>
      <c r="D2041">
        <v>108535.94346251999</v>
      </c>
      <c r="E2041">
        <v>0</v>
      </c>
      <c r="F2041">
        <v>108535.94346251999</v>
      </c>
      <c r="G2041" s="4">
        <f t="shared" si="93"/>
        <v>2014</v>
      </c>
      <c r="H2041" s="4">
        <f t="shared" si="94"/>
        <v>3</v>
      </c>
      <c r="I2041" s="4">
        <f t="shared" si="95"/>
        <v>31</v>
      </c>
    </row>
    <row r="2042" spans="1:9" x14ac:dyDescent="0.25">
      <c r="A2042" s="1">
        <v>41729</v>
      </c>
      <c r="B2042" t="s">
        <v>15</v>
      </c>
      <c r="C2042" t="s">
        <v>18</v>
      </c>
      <c r="D2042">
        <v>178371.99963794</v>
      </c>
      <c r="E2042">
        <v>0</v>
      </c>
      <c r="F2042">
        <v>178371.99963794</v>
      </c>
      <c r="G2042" s="4">
        <f t="shared" si="93"/>
        <v>2014</v>
      </c>
      <c r="H2042" s="4">
        <f t="shared" si="94"/>
        <v>3</v>
      </c>
      <c r="I2042" s="4">
        <f t="shared" si="95"/>
        <v>31</v>
      </c>
    </row>
    <row r="2043" spans="1:9" x14ac:dyDescent="0.25">
      <c r="A2043" s="1">
        <v>41729</v>
      </c>
      <c r="B2043" t="s">
        <v>21</v>
      </c>
      <c r="C2043" t="s">
        <v>14</v>
      </c>
      <c r="D2043">
        <v>507297.54168195999</v>
      </c>
      <c r="E2043">
        <v>4958436.5856275996</v>
      </c>
      <c r="F2043">
        <v>5465735.0160442004</v>
      </c>
      <c r="G2043" s="4">
        <f t="shared" si="93"/>
        <v>2014</v>
      </c>
      <c r="H2043" s="4">
        <f t="shared" si="94"/>
        <v>3</v>
      </c>
      <c r="I2043" s="4">
        <f t="shared" si="95"/>
        <v>31</v>
      </c>
    </row>
    <row r="2044" spans="1:9" x14ac:dyDescent="0.25">
      <c r="A2044" s="1">
        <v>41729</v>
      </c>
      <c r="B2044" t="s">
        <v>22</v>
      </c>
      <c r="C2044" t="s">
        <v>14</v>
      </c>
      <c r="D2044">
        <v>12619318.895078899</v>
      </c>
      <c r="E2044">
        <v>4981908.4403978903</v>
      </c>
      <c r="F2044">
        <v>17601227.224211499</v>
      </c>
      <c r="G2044" s="4">
        <f t="shared" si="93"/>
        <v>2014</v>
      </c>
      <c r="H2044" s="4">
        <f t="shared" si="94"/>
        <v>3</v>
      </c>
      <c r="I2044" s="4">
        <f t="shared" si="95"/>
        <v>31</v>
      </c>
    </row>
    <row r="2045" spans="1:9" x14ac:dyDescent="0.25">
      <c r="A2045" s="1">
        <v>41729</v>
      </c>
      <c r="B2045" t="s">
        <v>6</v>
      </c>
      <c r="C2045" t="s">
        <v>7</v>
      </c>
      <c r="D2045">
        <v>1650232.7216</v>
      </c>
      <c r="E2045">
        <v>1735.807</v>
      </c>
      <c r="F2045">
        <v>1651968.5286000001</v>
      </c>
      <c r="G2045" s="4">
        <f t="shared" si="93"/>
        <v>2014</v>
      </c>
      <c r="H2045" s="4">
        <f t="shared" si="94"/>
        <v>3</v>
      </c>
      <c r="I2045" s="4">
        <f t="shared" si="95"/>
        <v>31</v>
      </c>
    </row>
    <row r="2046" spans="1:9" x14ac:dyDescent="0.25">
      <c r="A2046" s="1">
        <v>41729</v>
      </c>
      <c r="B2046" t="s">
        <v>6</v>
      </c>
      <c r="C2046" t="s">
        <v>9</v>
      </c>
      <c r="D2046">
        <v>1450113.6579499999</v>
      </c>
      <c r="E2046">
        <v>38.929000000000002</v>
      </c>
      <c r="F2046">
        <v>1450152.5869499999</v>
      </c>
      <c r="G2046" s="4">
        <f t="shared" si="93"/>
        <v>2014</v>
      </c>
      <c r="H2046" s="4">
        <f t="shared" si="94"/>
        <v>3</v>
      </c>
      <c r="I2046" s="4">
        <f t="shared" si="95"/>
        <v>31</v>
      </c>
    </row>
    <row r="2047" spans="1:9" x14ac:dyDescent="0.25">
      <c r="A2047" s="1">
        <v>41729</v>
      </c>
      <c r="B2047" t="s">
        <v>6</v>
      </c>
      <c r="C2047" t="s">
        <v>12</v>
      </c>
      <c r="D2047">
        <v>0</v>
      </c>
      <c r="E2047">
        <v>14999.99</v>
      </c>
      <c r="F2047">
        <v>14999.99</v>
      </c>
      <c r="G2047" s="4">
        <f t="shared" si="93"/>
        <v>2014</v>
      </c>
      <c r="H2047" s="4">
        <f t="shared" si="94"/>
        <v>3</v>
      </c>
      <c r="I2047" s="4">
        <f t="shared" si="95"/>
        <v>31</v>
      </c>
    </row>
    <row r="2048" spans="1:9" x14ac:dyDescent="0.25">
      <c r="A2048" s="1">
        <v>41729</v>
      </c>
      <c r="B2048" t="s">
        <v>6</v>
      </c>
      <c r="C2048" t="s">
        <v>11</v>
      </c>
      <c r="D2048">
        <v>41000.317199999998</v>
      </c>
      <c r="E2048">
        <v>0</v>
      </c>
      <c r="F2048">
        <v>41000.317199999998</v>
      </c>
      <c r="G2048" s="4">
        <f t="shared" si="93"/>
        <v>2014</v>
      </c>
      <c r="H2048" s="4">
        <f t="shared" si="94"/>
        <v>3</v>
      </c>
      <c r="I2048" s="4">
        <f t="shared" si="95"/>
        <v>31</v>
      </c>
    </row>
    <row r="2049" spans="1:9" x14ac:dyDescent="0.25">
      <c r="A2049" s="1">
        <v>41729</v>
      </c>
      <c r="B2049" t="s">
        <v>6</v>
      </c>
      <c r="C2049" t="s">
        <v>8</v>
      </c>
      <c r="D2049">
        <v>7986238.2297999896</v>
      </c>
      <c r="E2049">
        <v>6654.3670000000002</v>
      </c>
      <c r="F2049">
        <v>7992892.5967999902</v>
      </c>
      <c r="G2049" s="4">
        <f t="shared" si="93"/>
        <v>2014</v>
      </c>
      <c r="H2049" s="4">
        <f t="shared" si="94"/>
        <v>3</v>
      </c>
      <c r="I2049" s="4">
        <f t="shared" si="95"/>
        <v>31</v>
      </c>
    </row>
    <row r="2050" spans="1:9" x14ac:dyDescent="0.25">
      <c r="A2050" s="1">
        <v>41729</v>
      </c>
      <c r="B2050" t="s">
        <v>6</v>
      </c>
      <c r="C2050" t="s">
        <v>10</v>
      </c>
      <c r="D2050">
        <v>984436.42684696999</v>
      </c>
      <c r="E2050">
        <v>41.761770290000001</v>
      </c>
      <c r="F2050">
        <v>984478.18861725996</v>
      </c>
      <c r="G2050" s="4">
        <f t="shared" si="93"/>
        <v>2014</v>
      </c>
      <c r="H2050" s="4">
        <f t="shared" si="94"/>
        <v>3</v>
      </c>
      <c r="I2050" s="4">
        <f t="shared" si="95"/>
        <v>31</v>
      </c>
    </row>
    <row r="2051" spans="1:9" x14ac:dyDescent="0.25">
      <c r="A2051" s="1">
        <v>41729</v>
      </c>
      <c r="B2051" t="s">
        <v>15</v>
      </c>
      <c r="C2051" t="s">
        <v>16</v>
      </c>
      <c r="D2051">
        <v>29995.18</v>
      </c>
      <c r="E2051">
        <v>0</v>
      </c>
      <c r="F2051">
        <v>29995.18</v>
      </c>
      <c r="G2051" s="4">
        <f t="shared" ref="G2051:G2114" si="96">YEAR(A2051)</f>
        <v>2014</v>
      </c>
      <c r="H2051" s="4">
        <f t="shared" ref="H2051:H2114" si="97">MONTH(A2051)</f>
        <v>3</v>
      </c>
      <c r="I2051" s="4">
        <f t="shared" ref="I2051:I2114" si="98">DAY(A2051)</f>
        <v>31</v>
      </c>
    </row>
    <row r="2052" spans="1:9" x14ac:dyDescent="0.25">
      <c r="A2052" s="1">
        <v>41729</v>
      </c>
      <c r="B2052" t="s">
        <v>15</v>
      </c>
      <c r="C2052" t="s">
        <v>23</v>
      </c>
      <c r="D2052">
        <v>2985.6485899999998</v>
      </c>
      <c r="E2052">
        <v>0</v>
      </c>
      <c r="F2052">
        <v>2985.6485899999998</v>
      </c>
      <c r="G2052" s="4">
        <f t="shared" si="96"/>
        <v>2014</v>
      </c>
      <c r="H2052" s="4">
        <f t="shared" si="97"/>
        <v>3</v>
      </c>
      <c r="I2052" s="4">
        <f t="shared" si="98"/>
        <v>31</v>
      </c>
    </row>
    <row r="2053" spans="1:9" x14ac:dyDescent="0.25">
      <c r="A2053" s="1">
        <v>41729</v>
      </c>
      <c r="B2053" t="s">
        <v>13</v>
      </c>
      <c r="C2053" t="s">
        <v>14</v>
      </c>
      <c r="D2053">
        <v>12112021.353397001</v>
      </c>
      <c r="E2053">
        <v>23470.85477029</v>
      </c>
      <c r="F2053">
        <v>12135492.2081673</v>
      </c>
      <c r="G2053" s="4">
        <f t="shared" si="96"/>
        <v>2014</v>
      </c>
      <c r="H2053" s="4">
        <f t="shared" si="97"/>
        <v>3</v>
      </c>
      <c r="I2053" s="4">
        <f t="shared" si="98"/>
        <v>31</v>
      </c>
    </row>
    <row r="2054" spans="1:9" x14ac:dyDescent="0.25">
      <c r="A2054" s="1">
        <v>41698</v>
      </c>
      <c r="B2054" t="s">
        <v>22</v>
      </c>
      <c r="C2054" t="s">
        <v>14</v>
      </c>
      <c r="D2054">
        <v>12492549.8605683</v>
      </c>
      <c r="E2054">
        <v>4970678.7466512099</v>
      </c>
      <c r="F2054">
        <v>17463228.513598301</v>
      </c>
      <c r="G2054" s="4">
        <f t="shared" si="96"/>
        <v>2014</v>
      </c>
      <c r="H2054" s="4">
        <f t="shared" si="97"/>
        <v>2</v>
      </c>
      <c r="I2054" s="4">
        <f t="shared" si="98"/>
        <v>28</v>
      </c>
    </row>
    <row r="2055" spans="1:9" x14ac:dyDescent="0.25">
      <c r="A2055" s="1">
        <v>41698</v>
      </c>
      <c r="B2055" t="s">
        <v>6</v>
      </c>
      <c r="C2055" t="s">
        <v>7</v>
      </c>
      <c r="D2055">
        <v>1612320.9417000001</v>
      </c>
      <c r="E2055">
        <v>1651.2570000000001</v>
      </c>
      <c r="F2055">
        <v>1613972.1987000001</v>
      </c>
      <c r="G2055" s="4">
        <f t="shared" si="96"/>
        <v>2014</v>
      </c>
      <c r="H2055" s="4">
        <f t="shared" si="97"/>
        <v>2</v>
      </c>
      <c r="I2055" s="4">
        <f t="shared" si="98"/>
        <v>28</v>
      </c>
    </row>
    <row r="2056" spans="1:9" x14ac:dyDescent="0.25">
      <c r="A2056" s="1">
        <v>41698</v>
      </c>
      <c r="B2056" t="s">
        <v>6</v>
      </c>
      <c r="C2056" t="s">
        <v>9</v>
      </c>
      <c r="D2056">
        <v>1437113.3049000001</v>
      </c>
      <c r="E2056">
        <v>39.271000000000001</v>
      </c>
      <c r="F2056">
        <v>1437152.5759000001</v>
      </c>
      <c r="G2056" s="4">
        <f t="shared" si="96"/>
        <v>2014</v>
      </c>
      <c r="H2056" s="4">
        <f t="shared" si="97"/>
        <v>2</v>
      </c>
      <c r="I2056" s="4">
        <f t="shared" si="98"/>
        <v>28</v>
      </c>
    </row>
    <row r="2057" spans="1:9" x14ac:dyDescent="0.25">
      <c r="A2057" s="1">
        <v>41698</v>
      </c>
      <c r="B2057" t="s">
        <v>6</v>
      </c>
      <c r="C2057" t="s">
        <v>12</v>
      </c>
      <c r="D2057">
        <v>0</v>
      </c>
      <c r="E2057">
        <v>14999.99</v>
      </c>
      <c r="F2057">
        <v>14999.99</v>
      </c>
      <c r="G2057" s="4">
        <f t="shared" si="96"/>
        <v>2014</v>
      </c>
      <c r="H2057" s="4">
        <f t="shared" si="97"/>
        <v>2</v>
      </c>
      <c r="I2057" s="4">
        <f t="shared" si="98"/>
        <v>28</v>
      </c>
    </row>
    <row r="2058" spans="1:9" x14ac:dyDescent="0.25">
      <c r="A2058" s="1">
        <v>41698</v>
      </c>
      <c r="B2058" t="s">
        <v>6</v>
      </c>
      <c r="C2058" t="s">
        <v>11</v>
      </c>
      <c r="D2058">
        <v>28000.166499999999</v>
      </c>
      <c r="E2058">
        <v>0</v>
      </c>
      <c r="F2058">
        <v>28000.166499999999</v>
      </c>
      <c r="G2058" s="4">
        <f t="shared" si="96"/>
        <v>2014</v>
      </c>
      <c r="H2058" s="4">
        <f t="shared" si="97"/>
        <v>2</v>
      </c>
      <c r="I2058" s="4">
        <f t="shared" si="98"/>
        <v>28</v>
      </c>
    </row>
    <row r="2059" spans="1:9" x14ac:dyDescent="0.25">
      <c r="A2059" s="1">
        <v>41698</v>
      </c>
      <c r="B2059" t="s">
        <v>6</v>
      </c>
      <c r="C2059" t="s">
        <v>8</v>
      </c>
      <c r="D2059">
        <v>7942678.0943999896</v>
      </c>
      <c r="E2059">
        <v>6656.1009999999997</v>
      </c>
      <c r="F2059">
        <v>7949334.1953999903</v>
      </c>
      <c r="G2059" s="4">
        <f t="shared" si="96"/>
        <v>2014</v>
      </c>
      <c r="H2059" s="4">
        <f t="shared" si="97"/>
        <v>2</v>
      </c>
      <c r="I2059" s="4">
        <f t="shared" si="98"/>
        <v>28</v>
      </c>
    </row>
    <row r="2060" spans="1:9" x14ac:dyDescent="0.25">
      <c r="A2060" s="1">
        <v>41698</v>
      </c>
      <c r="B2060" t="s">
        <v>6</v>
      </c>
      <c r="C2060" t="s">
        <v>10</v>
      </c>
      <c r="D2060">
        <v>967943.73850681004</v>
      </c>
      <c r="E2060">
        <v>40.073678469999997</v>
      </c>
      <c r="F2060">
        <v>967983.81218528003</v>
      </c>
      <c r="G2060" s="4">
        <f t="shared" si="96"/>
        <v>2014</v>
      </c>
      <c r="H2060" s="4">
        <f t="shared" si="97"/>
        <v>2</v>
      </c>
      <c r="I2060" s="4">
        <f t="shared" si="98"/>
        <v>28</v>
      </c>
    </row>
    <row r="2061" spans="1:9" x14ac:dyDescent="0.25">
      <c r="A2061" s="1">
        <v>41698</v>
      </c>
      <c r="B2061" t="s">
        <v>15</v>
      </c>
      <c r="C2061" t="s">
        <v>16</v>
      </c>
      <c r="D2061">
        <v>29995.18</v>
      </c>
      <c r="E2061">
        <v>0</v>
      </c>
      <c r="F2061">
        <v>29995.18</v>
      </c>
      <c r="G2061" s="4">
        <f t="shared" si="96"/>
        <v>2014</v>
      </c>
      <c r="H2061" s="4">
        <f t="shared" si="97"/>
        <v>2</v>
      </c>
      <c r="I2061" s="4">
        <f t="shared" si="98"/>
        <v>28</v>
      </c>
    </row>
    <row r="2062" spans="1:9" x14ac:dyDescent="0.25">
      <c r="A2062" s="1">
        <v>41698</v>
      </c>
      <c r="B2062" t="s">
        <v>15</v>
      </c>
      <c r="C2062" t="s">
        <v>23</v>
      </c>
      <c r="D2062">
        <v>2985.6485899999998</v>
      </c>
      <c r="E2062">
        <v>0</v>
      </c>
      <c r="F2062">
        <v>2985.6485899999998</v>
      </c>
      <c r="G2062" s="4">
        <f t="shared" si="96"/>
        <v>2014</v>
      </c>
      <c r="H2062" s="4">
        <f t="shared" si="97"/>
        <v>2</v>
      </c>
      <c r="I2062" s="4">
        <f t="shared" si="98"/>
        <v>28</v>
      </c>
    </row>
    <row r="2063" spans="1:9" x14ac:dyDescent="0.25">
      <c r="A2063" s="1">
        <v>41698</v>
      </c>
      <c r="B2063" t="s">
        <v>15</v>
      </c>
      <c r="C2063" t="s">
        <v>19</v>
      </c>
      <c r="D2063">
        <v>184273.12632886</v>
      </c>
      <c r="E2063">
        <v>4946798.0145956101</v>
      </c>
      <c r="F2063">
        <v>5131071.0473033199</v>
      </c>
      <c r="G2063" s="4">
        <f t="shared" si="96"/>
        <v>2014</v>
      </c>
      <c r="H2063" s="4">
        <f t="shared" si="97"/>
        <v>2</v>
      </c>
      <c r="I2063" s="4">
        <f t="shared" si="98"/>
        <v>28</v>
      </c>
    </row>
    <row r="2064" spans="1:9" x14ac:dyDescent="0.25">
      <c r="A2064" s="1">
        <v>41698</v>
      </c>
      <c r="B2064" t="s">
        <v>15</v>
      </c>
      <c r="C2064" t="s">
        <v>24</v>
      </c>
      <c r="D2064">
        <v>0</v>
      </c>
      <c r="E2064">
        <v>494.03937712999999</v>
      </c>
      <c r="F2064">
        <v>494.03937712999999</v>
      </c>
      <c r="G2064" s="4">
        <f t="shared" si="96"/>
        <v>2014</v>
      </c>
      <c r="H2064" s="4">
        <f t="shared" si="97"/>
        <v>2</v>
      </c>
      <c r="I2064" s="4">
        <f t="shared" si="98"/>
        <v>28</v>
      </c>
    </row>
    <row r="2065" spans="1:9" x14ac:dyDescent="0.25">
      <c r="A2065" s="1">
        <v>41698</v>
      </c>
      <c r="B2065" t="s">
        <v>15</v>
      </c>
      <c r="C2065" t="s">
        <v>20</v>
      </c>
      <c r="D2065">
        <v>1385.93359366</v>
      </c>
      <c r="E2065">
        <v>0</v>
      </c>
      <c r="F2065">
        <v>1385.93359366</v>
      </c>
      <c r="G2065" s="4">
        <f t="shared" si="96"/>
        <v>2014</v>
      </c>
      <c r="H2065" s="4">
        <f t="shared" si="97"/>
        <v>2</v>
      </c>
      <c r="I2065" s="4">
        <f t="shared" si="98"/>
        <v>28</v>
      </c>
    </row>
    <row r="2066" spans="1:9" x14ac:dyDescent="0.25">
      <c r="A2066" s="1">
        <v>41698</v>
      </c>
      <c r="B2066" t="s">
        <v>15</v>
      </c>
      <c r="C2066" t="s">
        <v>17</v>
      </c>
      <c r="D2066">
        <v>107174.59161086001</v>
      </c>
      <c r="E2066">
        <v>0</v>
      </c>
      <c r="F2066">
        <v>107174.59161086001</v>
      </c>
      <c r="G2066" s="4">
        <f t="shared" si="96"/>
        <v>2014</v>
      </c>
      <c r="H2066" s="4">
        <f t="shared" si="97"/>
        <v>2</v>
      </c>
      <c r="I2066" s="4">
        <f t="shared" si="98"/>
        <v>28</v>
      </c>
    </row>
    <row r="2067" spans="1:9" x14ac:dyDescent="0.25">
      <c r="A2067" s="1">
        <v>41698</v>
      </c>
      <c r="B2067" t="s">
        <v>15</v>
      </c>
      <c r="C2067" t="s">
        <v>18</v>
      </c>
      <c r="D2067">
        <v>178679.13443807999</v>
      </c>
      <c r="E2067">
        <v>0</v>
      </c>
      <c r="F2067">
        <v>178679.13443807999</v>
      </c>
      <c r="G2067" s="4">
        <f t="shared" si="96"/>
        <v>2014</v>
      </c>
      <c r="H2067" s="4">
        <f t="shared" si="97"/>
        <v>2</v>
      </c>
      <c r="I2067" s="4">
        <f t="shared" si="98"/>
        <v>28</v>
      </c>
    </row>
    <row r="2068" spans="1:9" x14ac:dyDescent="0.25">
      <c r="A2068" s="1">
        <v>41698</v>
      </c>
      <c r="B2068" t="s">
        <v>13</v>
      </c>
      <c r="C2068" t="s">
        <v>14</v>
      </c>
      <c r="D2068">
        <v>11988056.2460068</v>
      </c>
      <c r="E2068">
        <v>23386.692678470001</v>
      </c>
      <c r="F2068">
        <v>12011442.9386853</v>
      </c>
      <c r="G2068" s="4">
        <f t="shared" si="96"/>
        <v>2014</v>
      </c>
      <c r="H2068" s="4">
        <f t="shared" si="97"/>
        <v>2</v>
      </c>
      <c r="I2068" s="4">
        <f t="shared" si="98"/>
        <v>28</v>
      </c>
    </row>
    <row r="2069" spans="1:9" x14ac:dyDescent="0.25">
      <c r="A2069" s="1">
        <v>41698</v>
      </c>
      <c r="B2069" t="s">
        <v>21</v>
      </c>
      <c r="C2069" t="s">
        <v>14</v>
      </c>
      <c r="D2069">
        <v>504493.61456145998</v>
      </c>
      <c r="E2069">
        <v>4947292.0539727397</v>
      </c>
      <c r="F2069">
        <v>5451785.57491305</v>
      </c>
      <c r="G2069" s="4">
        <f t="shared" si="96"/>
        <v>2014</v>
      </c>
      <c r="H2069" s="4">
        <f t="shared" si="97"/>
        <v>2</v>
      </c>
      <c r="I2069" s="4">
        <f t="shared" si="98"/>
        <v>28</v>
      </c>
    </row>
    <row r="2070" spans="1:9" x14ac:dyDescent="0.25">
      <c r="A2070" s="1">
        <v>41670</v>
      </c>
      <c r="B2070" t="s">
        <v>15</v>
      </c>
      <c r="C2070" t="s">
        <v>17</v>
      </c>
      <c r="D2070">
        <v>110347.97782843999</v>
      </c>
      <c r="E2070">
        <v>0</v>
      </c>
      <c r="F2070">
        <v>110347.97782843999</v>
      </c>
      <c r="G2070" s="4">
        <f t="shared" si="96"/>
        <v>2014</v>
      </c>
      <c r="H2070" s="4">
        <f t="shared" si="97"/>
        <v>1</v>
      </c>
      <c r="I2070" s="4">
        <f t="shared" si="98"/>
        <v>31</v>
      </c>
    </row>
    <row r="2071" spans="1:9" x14ac:dyDescent="0.25">
      <c r="A2071" s="1">
        <v>41670</v>
      </c>
      <c r="B2071" t="s">
        <v>15</v>
      </c>
      <c r="C2071" t="s">
        <v>18</v>
      </c>
      <c r="D2071">
        <v>178858.58078431999</v>
      </c>
      <c r="E2071">
        <v>0</v>
      </c>
      <c r="F2071">
        <v>178858.58078431999</v>
      </c>
      <c r="G2071" s="4">
        <f t="shared" si="96"/>
        <v>2014</v>
      </c>
      <c r="H2071" s="4">
        <f t="shared" si="97"/>
        <v>1</v>
      </c>
      <c r="I2071" s="4">
        <f t="shared" si="98"/>
        <v>31</v>
      </c>
    </row>
    <row r="2072" spans="1:9" x14ac:dyDescent="0.25">
      <c r="A2072" s="1">
        <v>41670</v>
      </c>
      <c r="B2072" t="s">
        <v>13</v>
      </c>
      <c r="C2072" t="s">
        <v>14</v>
      </c>
      <c r="D2072">
        <v>11802069.783922</v>
      </c>
      <c r="E2072">
        <v>23251.81259727</v>
      </c>
      <c r="F2072">
        <v>11825321.596519301</v>
      </c>
      <c r="G2072" s="4">
        <f t="shared" si="96"/>
        <v>2014</v>
      </c>
      <c r="H2072" s="4">
        <f t="shared" si="97"/>
        <v>1</v>
      </c>
      <c r="I2072" s="4">
        <f t="shared" si="98"/>
        <v>31</v>
      </c>
    </row>
    <row r="2073" spans="1:9" x14ac:dyDescent="0.25">
      <c r="A2073" s="1">
        <v>41670</v>
      </c>
      <c r="B2073" t="s">
        <v>21</v>
      </c>
      <c r="C2073" t="s">
        <v>14</v>
      </c>
      <c r="D2073">
        <v>506073.40481371002</v>
      </c>
      <c r="E2073">
        <v>4961624.7223538598</v>
      </c>
      <c r="F2073">
        <v>5467697.9607664105</v>
      </c>
      <c r="G2073" s="4">
        <f t="shared" si="96"/>
        <v>2014</v>
      </c>
      <c r="H2073" s="4">
        <f t="shared" si="97"/>
        <v>1</v>
      </c>
      <c r="I2073" s="4">
        <f t="shared" si="98"/>
        <v>31</v>
      </c>
    </row>
    <row r="2074" spans="1:9" x14ac:dyDescent="0.25">
      <c r="A2074" s="1">
        <v>41670</v>
      </c>
      <c r="B2074" t="s">
        <v>22</v>
      </c>
      <c r="C2074" t="s">
        <v>14</v>
      </c>
      <c r="D2074">
        <v>12308143.188735699</v>
      </c>
      <c r="E2074">
        <v>4984876.5349511299</v>
      </c>
      <c r="F2074">
        <v>17293019.5572857</v>
      </c>
      <c r="G2074" s="4">
        <f t="shared" si="96"/>
        <v>2014</v>
      </c>
      <c r="H2074" s="4">
        <f t="shared" si="97"/>
        <v>1</v>
      </c>
      <c r="I2074" s="4">
        <f t="shared" si="98"/>
        <v>31</v>
      </c>
    </row>
    <row r="2075" spans="1:9" x14ac:dyDescent="0.25">
      <c r="A2075" s="1">
        <v>41670</v>
      </c>
      <c r="B2075" t="s">
        <v>6</v>
      </c>
      <c r="C2075" t="s">
        <v>7</v>
      </c>
      <c r="D2075">
        <v>1484437.7774</v>
      </c>
      <c r="E2075">
        <v>1538.8779999999999</v>
      </c>
      <c r="F2075">
        <v>1485976.6554</v>
      </c>
      <c r="G2075" s="4">
        <f t="shared" si="96"/>
        <v>2014</v>
      </c>
      <c r="H2075" s="4">
        <f t="shared" si="97"/>
        <v>1</v>
      </c>
      <c r="I2075" s="4">
        <f t="shared" si="98"/>
        <v>31</v>
      </c>
    </row>
    <row r="2076" spans="1:9" x14ac:dyDescent="0.25">
      <c r="A2076" s="1">
        <v>41670</v>
      </c>
      <c r="B2076" t="s">
        <v>6</v>
      </c>
      <c r="C2076" t="s">
        <v>9</v>
      </c>
      <c r="D2076">
        <v>1421109.6850999999</v>
      </c>
      <c r="E2076">
        <v>43.255000000000003</v>
      </c>
      <c r="F2076">
        <v>1421152.9401</v>
      </c>
      <c r="G2076" s="4">
        <f t="shared" si="96"/>
        <v>2014</v>
      </c>
      <c r="H2076" s="4">
        <f t="shared" si="97"/>
        <v>1</v>
      </c>
      <c r="I2076" s="4">
        <f t="shared" si="98"/>
        <v>31</v>
      </c>
    </row>
    <row r="2077" spans="1:9" x14ac:dyDescent="0.25">
      <c r="A2077" s="1">
        <v>41670</v>
      </c>
      <c r="B2077" t="s">
        <v>6</v>
      </c>
      <c r="C2077" t="s">
        <v>12</v>
      </c>
      <c r="D2077">
        <v>0</v>
      </c>
      <c r="E2077">
        <v>14999.99</v>
      </c>
      <c r="F2077">
        <v>14999.99</v>
      </c>
      <c r="G2077" s="4">
        <f t="shared" si="96"/>
        <v>2014</v>
      </c>
      <c r="H2077" s="4">
        <f t="shared" si="97"/>
        <v>1</v>
      </c>
      <c r="I2077" s="4">
        <f t="shared" si="98"/>
        <v>31</v>
      </c>
    </row>
    <row r="2078" spans="1:9" x14ac:dyDescent="0.25">
      <c r="A2078" s="1">
        <v>41670</v>
      </c>
      <c r="B2078" t="s">
        <v>6</v>
      </c>
      <c r="C2078" t="s">
        <v>11</v>
      </c>
      <c r="D2078">
        <v>15000.077499999999</v>
      </c>
      <c r="E2078">
        <v>0</v>
      </c>
      <c r="F2078">
        <v>15000.077499999999</v>
      </c>
      <c r="G2078" s="4">
        <f t="shared" si="96"/>
        <v>2014</v>
      </c>
      <c r="H2078" s="4">
        <f t="shared" si="97"/>
        <v>1</v>
      </c>
      <c r="I2078" s="4">
        <f t="shared" si="98"/>
        <v>31</v>
      </c>
    </row>
    <row r="2079" spans="1:9" x14ac:dyDescent="0.25">
      <c r="A2079" s="1">
        <v>41670</v>
      </c>
      <c r="B2079" t="s">
        <v>6</v>
      </c>
      <c r="C2079" t="s">
        <v>8</v>
      </c>
      <c r="D2079">
        <v>7922463.82109999</v>
      </c>
      <c r="E2079">
        <v>6629.5959999999995</v>
      </c>
      <c r="F2079">
        <v>7929093.41709999</v>
      </c>
      <c r="G2079" s="4">
        <f t="shared" si="96"/>
        <v>2014</v>
      </c>
      <c r="H2079" s="4">
        <f t="shared" si="97"/>
        <v>1</v>
      </c>
      <c r="I2079" s="4">
        <f t="shared" si="98"/>
        <v>31</v>
      </c>
    </row>
    <row r="2080" spans="1:9" x14ac:dyDescent="0.25">
      <c r="A2080" s="1">
        <v>41670</v>
      </c>
      <c r="B2080" t="s">
        <v>6</v>
      </c>
      <c r="C2080" t="s">
        <v>10</v>
      </c>
      <c r="D2080">
        <v>959058.42282198998</v>
      </c>
      <c r="E2080">
        <v>40.093597269999997</v>
      </c>
      <c r="F2080">
        <v>959098.51641925995</v>
      </c>
      <c r="G2080" s="4">
        <f t="shared" si="96"/>
        <v>2014</v>
      </c>
      <c r="H2080" s="4">
        <f t="shared" si="97"/>
        <v>1</v>
      </c>
      <c r="I2080" s="4">
        <f t="shared" si="98"/>
        <v>31</v>
      </c>
    </row>
    <row r="2081" spans="1:9" x14ac:dyDescent="0.25">
      <c r="A2081" s="1">
        <v>41670</v>
      </c>
      <c r="B2081" t="s">
        <v>15</v>
      </c>
      <c r="C2081" t="s">
        <v>16</v>
      </c>
      <c r="D2081">
        <v>29995.18</v>
      </c>
      <c r="E2081">
        <v>0</v>
      </c>
      <c r="F2081">
        <v>29995.18</v>
      </c>
      <c r="G2081" s="4">
        <f t="shared" si="96"/>
        <v>2014</v>
      </c>
      <c r="H2081" s="4">
        <f t="shared" si="97"/>
        <v>1</v>
      </c>
      <c r="I2081" s="4">
        <f t="shared" si="98"/>
        <v>31</v>
      </c>
    </row>
    <row r="2082" spans="1:9" x14ac:dyDescent="0.25">
      <c r="A2082" s="1">
        <v>41670</v>
      </c>
      <c r="B2082" t="s">
        <v>15</v>
      </c>
      <c r="C2082" t="s">
        <v>23</v>
      </c>
      <c r="D2082">
        <v>2985.6485899999998</v>
      </c>
      <c r="E2082">
        <v>0</v>
      </c>
      <c r="F2082">
        <v>2985.6485899999998</v>
      </c>
      <c r="G2082" s="4">
        <f t="shared" si="96"/>
        <v>2014</v>
      </c>
      <c r="H2082" s="4">
        <f t="shared" si="97"/>
        <v>1</v>
      </c>
      <c r="I2082" s="4">
        <f t="shared" si="98"/>
        <v>31</v>
      </c>
    </row>
    <row r="2083" spans="1:9" x14ac:dyDescent="0.25">
      <c r="A2083" s="1">
        <v>41670</v>
      </c>
      <c r="B2083" t="s">
        <v>15</v>
      </c>
      <c r="C2083" t="s">
        <v>19</v>
      </c>
      <c r="D2083">
        <v>182464.77796380001</v>
      </c>
      <c r="E2083">
        <v>4961130.6829767302</v>
      </c>
      <c r="F2083">
        <v>5143596.2945393696</v>
      </c>
      <c r="G2083" s="4">
        <f t="shared" si="96"/>
        <v>2014</v>
      </c>
      <c r="H2083" s="4">
        <f t="shared" si="97"/>
        <v>1</v>
      </c>
      <c r="I2083" s="4">
        <f t="shared" si="98"/>
        <v>31</v>
      </c>
    </row>
    <row r="2084" spans="1:9" x14ac:dyDescent="0.25">
      <c r="A2084" s="1">
        <v>41670</v>
      </c>
      <c r="B2084" t="s">
        <v>15</v>
      </c>
      <c r="C2084" t="s">
        <v>24</v>
      </c>
      <c r="D2084">
        <v>0</v>
      </c>
      <c r="E2084">
        <v>494.03937712999999</v>
      </c>
      <c r="F2084">
        <v>494.03937712999999</v>
      </c>
      <c r="G2084" s="4">
        <f t="shared" si="96"/>
        <v>2014</v>
      </c>
      <c r="H2084" s="4">
        <f t="shared" si="97"/>
        <v>1</v>
      </c>
      <c r="I2084" s="4">
        <f t="shared" si="98"/>
        <v>31</v>
      </c>
    </row>
    <row r="2085" spans="1:9" x14ac:dyDescent="0.25">
      <c r="A2085" s="1">
        <v>41670</v>
      </c>
      <c r="B2085" t="s">
        <v>15</v>
      </c>
      <c r="C2085" t="s">
        <v>20</v>
      </c>
      <c r="D2085">
        <v>1420.2396471500001</v>
      </c>
      <c r="E2085">
        <v>0</v>
      </c>
      <c r="F2085">
        <v>1420.2396471500001</v>
      </c>
      <c r="G2085" s="4">
        <f t="shared" si="96"/>
        <v>2014</v>
      </c>
      <c r="H2085" s="4">
        <f t="shared" si="97"/>
        <v>1</v>
      </c>
      <c r="I2085" s="4">
        <f t="shared" si="98"/>
        <v>31</v>
      </c>
    </row>
    <row r="2086" spans="1:9" x14ac:dyDescent="0.25">
      <c r="A2086" s="1">
        <v>41639</v>
      </c>
      <c r="B2086" t="s">
        <v>22</v>
      </c>
      <c r="C2086" t="s">
        <v>14</v>
      </c>
      <c r="D2086">
        <v>12355426.862605499</v>
      </c>
      <c r="E2086">
        <v>4996544.1646424197</v>
      </c>
      <c r="F2086">
        <v>17351971.027247999</v>
      </c>
      <c r="G2086" s="4">
        <f t="shared" si="96"/>
        <v>2013</v>
      </c>
      <c r="H2086" s="4">
        <f t="shared" si="97"/>
        <v>12</v>
      </c>
      <c r="I2086" s="4">
        <f t="shared" si="98"/>
        <v>31</v>
      </c>
    </row>
    <row r="2087" spans="1:9" x14ac:dyDescent="0.25">
      <c r="A2087" s="1">
        <v>41639</v>
      </c>
      <c r="B2087" t="s">
        <v>6</v>
      </c>
      <c r="C2087" t="s">
        <v>7</v>
      </c>
      <c r="D2087">
        <v>1590562.6908</v>
      </c>
      <c r="E2087">
        <v>1388.9380000000001</v>
      </c>
      <c r="F2087">
        <v>1591951.6288000001</v>
      </c>
      <c r="G2087" s="4">
        <f t="shared" si="96"/>
        <v>2013</v>
      </c>
      <c r="H2087" s="4">
        <f t="shared" si="97"/>
        <v>12</v>
      </c>
      <c r="I2087" s="4">
        <f t="shared" si="98"/>
        <v>31</v>
      </c>
    </row>
    <row r="2088" spans="1:9" x14ac:dyDescent="0.25">
      <c r="A2088" s="1">
        <v>41639</v>
      </c>
      <c r="B2088" t="s">
        <v>6</v>
      </c>
      <c r="C2088" t="s">
        <v>9</v>
      </c>
      <c r="D2088">
        <v>1408109.5930000001</v>
      </c>
      <c r="E2088">
        <v>43.344999999999999</v>
      </c>
      <c r="F2088">
        <v>1408152.9380000001</v>
      </c>
      <c r="G2088" s="4">
        <f t="shared" si="96"/>
        <v>2013</v>
      </c>
      <c r="H2088" s="4">
        <f t="shared" si="97"/>
        <v>12</v>
      </c>
      <c r="I2088" s="4">
        <f t="shared" si="98"/>
        <v>31</v>
      </c>
    </row>
    <row r="2089" spans="1:9" x14ac:dyDescent="0.25">
      <c r="A2089" s="1">
        <v>41639</v>
      </c>
      <c r="B2089" t="s">
        <v>6</v>
      </c>
      <c r="C2089" t="s">
        <v>12</v>
      </c>
      <c r="D2089">
        <v>0</v>
      </c>
      <c r="E2089">
        <v>14999.99</v>
      </c>
      <c r="F2089">
        <v>14999.99</v>
      </c>
      <c r="G2089" s="4">
        <f t="shared" si="96"/>
        <v>2013</v>
      </c>
      <c r="H2089" s="4">
        <f t="shared" si="97"/>
        <v>12</v>
      </c>
      <c r="I2089" s="4">
        <f t="shared" si="98"/>
        <v>31</v>
      </c>
    </row>
    <row r="2090" spans="1:9" x14ac:dyDescent="0.25">
      <c r="A2090" s="1">
        <v>41639</v>
      </c>
      <c r="B2090" t="s">
        <v>6</v>
      </c>
      <c r="C2090" t="s">
        <v>8</v>
      </c>
      <c r="D2090">
        <v>7875064.9462999897</v>
      </c>
      <c r="E2090">
        <v>6668.8209999999999</v>
      </c>
      <c r="F2090">
        <v>7881733.7672999902</v>
      </c>
      <c r="G2090" s="4">
        <f t="shared" si="96"/>
        <v>2013</v>
      </c>
      <c r="H2090" s="4">
        <f t="shared" si="97"/>
        <v>12</v>
      </c>
      <c r="I2090" s="4">
        <f t="shared" si="98"/>
        <v>31</v>
      </c>
    </row>
    <row r="2091" spans="1:9" x14ac:dyDescent="0.25">
      <c r="A2091" s="1">
        <v>41639</v>
      </c>
      <c r="B2091" t="s">
        <v>6</v>
      </c>
      <c r="C2091" t="s">
        <v>10</v>
      </c>
      <c r="D2091">
        <v>972555.13764823996</v>
      </c>
      <c r="E2091">
        <v>40.712077800000003</v>
      </c>
      <c r="F2091">
        <v>972595.84972604003</v>
      </c>
      <c r="G2091" s="4">
        <f t="shared" si="96"/>
        <v>2013</v>
      </c>
      <c r="H2091" s="4">
        <f t="shared" si="97"/>
        <v>12</v>
      </c>
      <c r="I2091" s="4">
        <f t="shared" si="98"/>
        <v>31</v>
      </c>
    </row>
    <row r="2092" spans="1:9" x14ac:dyDescent="0.25">
      <c r="A2092" s="1">
        <v>41639</v>
      </c>
      <c r="B2092" t="s">
        <v>15</v>
      </c>
      <c r="C2092" t="s">
        <v>16</v>
      </c>
      <c r="D2092">
        <v>29995.18</v>
      </c>
      <c r="E2092">
        <v>0</v>
      </c>
      <c r="F2092">
        <v>29995.18</v>
      </c>
      <c r="G2092" s="4">
        <f t="shared" si="96"/>
        <v>2013</v>
      </c>
      <c r="H2092" s="4">
        <f t="shared" si="97"/>
        <v>12</v>
      </c>
      <c r="I2092" s="4">
        <f t="shared" si="98"/>
        <v>31</v>
      </c>
    </row>
    <row r="2093" spans="1:9" x14ac:dyDescent="0.25">
      <c r="A2093" s="1">
        <v>41639</v>
      </c>
      <c r="B2093" t="s">
        <v>15</v>
      </c>
      <c r="C2093" t="s">
        <v>23</v>
      </c>
      <c r="D2093">
        <v>2985.6485899999998</v>
      </c>
      <c r="E2093">
        <v>0</v>
      </c>
      <c r="F2093">
        <v>2985.6485899999998</v>
      </c>
      <c r="G2093" s="4">
        <f t="shared" si="96"/>
        <v>2013</v>
      </c>
      <c r="H2093" s="4">
        <f t="shared" si="97"/>
        <v>12</v>
      </c>
      <c r="I2093" s="4">
        <f t="shared" si="98"/>
        <v>31</v>
      </c>
    </row>
    <row r="2094" spans="1:9" x14ac:dyDescent="0.25">
      <c r="A2094" s="1">
        <v>41639</v>
      </c>
      <c r="B2094" t="s">
        <v>15</v>
      </c>
      <c r="C2094" t="s">
        <v>19</v>
      </c>
      <c r="D2094">
        <v>179999.46769712001</v>
      </c>
      <c r="E2094">
        <v>4972909.4187874002</v>
      </c>
      <c r="F2094">
        <v>5152907.8864845196</v>
      </c>
      <c r="G2094" s="4">
        <f t="shared" si="96"/>
        <v>2013</v>
      </c>
      <c r="H2094" s="4">
        <f t="shared" si="97"/>
        <v>12</v>
      </c>
      <c r="I2094" s="4">
        <f t="shared" si="98"/>
        <v>31</v>
      </c>
    </row>
    <row r="2095" spans="1:9" x14ac:dyDescent="0.25">
      <c r="A2095" s="1">
        <v>41639</v>
      </c>
      <c r="B2095" t="s">
        <v>15</v>
      </c>
      <c r="C2095" t="s">
        <v>24</v>
      </c>
      <c r="D2095">
        <v>0</v>
      </c>
      <c r="E2095">
        <v>493.93977722</v>
      </c>
      <c r="F2095">
        <v>493.93977722</v>
      </c>
      <c r="G2095" s="4">
        <f t="shared" si="96"/>
        <v>2013</v>
      </c>
      <c r="H2095" s="4">
        <f t="shared" si="97"/>
        <v>12</v>
      </c>
      <c r="I2095" s="4">
        <f t="shared" si="98"/>
        <v>31</v>
      </c>
    </row>
    <row r="2096" spans="1:9" x14ac:dyDescent="0.25">
      <c r="A2096" s="1">
        <v>41639</v>
      </c>
      <c r="B2096" t="s">
        <v>15</v>
      </c>
      <c r="C2096" t="s">
        <v>20</v>
      </c>
      <c r="D2096">
        <v>1440.19237782</v>
      </c>
      <c r="E2096">
        <v>0</v>
      </c>
      <c r="F2096">
        <v>1440.19237782</v>
      </c>
      <c r="G2096" s="4">
        <f t="shared" si="96"/>
        <v>2013</v>
      </c>
      <c r="H2096" s="4">
        <f t="shared" si="97"/>
        <v>12</v>
      </c>
      <c r="I2096" s="4">
        <f t="shared" si="98"/>
        <v>31</v>
      </c>
    </row>
    <row r="2097" spans="1:9" x14ac:dyDescent="0.25">
      <c r="A2097" s="1">
        <v>41639</v>
      </c>
      <c r="B2097" t="s">
        <v>15</v>
      </c>
      <c r="C2097" t="s">
        <v>17</v>
      </c>
      <c r="D2097">
        <v>115487.82659416</v>
      </c>
      <c r="E2097">
        <v>0</v>
      </c>
      <c r="F2097">
        <v>115487.82659416</v>
      </c>
      <c r="G2097" s="4">
        <f t="shared" si="96"/>
        <v>2013</v>
      </c>
      <c r="H2097" s="4">
        <f t="shared" si="97"/>
        <v>12</v>
      </c>
      <c r="I2097" s="4">
        <f t="shared" si="98"/>
        <v>31</v>
      </c>
    </row>
    <row r="2098" spans="1:9" x14ac:dyDescent="0.25">
      <c r="A2098" s="1">
        <v>41639</v>
      </c>
      <c r="B2098" t="s">
        <v>15</v>
      </c>
      <c r="C2098" t="s">
        <v>18</v>
      </c>
      <c r="D2098">
        <v>179226.17959821</v>
      </c>
      <c r="E2098">
        <v>0</v>
      </c>
      <c r="F2098">
        <v>179226.17959821</v>
      </c>
      <c r="G2098" s="4">
        <f t="shared" si="96"/>
        <v>2013</v>
      </c>
      <c r="H2098" s="4">
        <f t="shared" si="97"/>
        <v>12</v>
      </c>
      <c r="I2098" s="4">
        <f t="shared" si="98"/>
        <v>31</v>
      </c>
    </row>
    <row r="2099" spans="1:9" x14ac:dyDescent="0.25">
      <c r="A2099" s="1">
        <v>41639</v>
      </c>
      <c r="B2099" t="s">
        <v>13</v>
      </c>
      <c r="C2099" t="s">
        <v>14</v>
      </c>
      <c r="D2099">
        <v>11846292.367748201</v>
      </c>
      <c r="E2099">
        <v>23141.8060778</v>
      </c>
      <c r="F2099">
        <v>11869434.173826</v>
      </c>
      <c r="G2099" s="4">
        <f t="shared" si="96"/>
        <v>2013</v>
      </c>
      <c r="H2099" s="4">
        <f t="shared" si="97"/>
        <v>12</v>
      </c>
      <c r="I2099" s="4">
        <f t="shared" si="98"/>
        <v>31</v>
      </c>
    </row>
    <row r="2100" spans="1:9" x14ac:dyDescent="0.25">
      <c r="A2100" s="1">
        <v>41639</v>
      </c>
      <c r="B2100" t="s">
        <v>21</v>
      </c>
      <c r="C2100" t="s">
        <v>14</v>
      </c>
      <c r="D2100">
        <v>509134.49485731003</v>
      </c>
      <c r="E2100">
        <v>4973402.3585646199</v>
      </c>
      <c r="F2100">
        <v>5482536.8534219302</v>
      </c>
      <c r="G2100" s="4">
        <f t="shared" si="96"/>
        <v>2013</v>
      </c>
      <c r="H2100" s="4">
        <f t="shared" si="97"/>
        <v>12</v>
      </c>
      <c r="I2100" s="4">
        <f t="shared" si="98"/>
        <v>31</v>
      </c>
    </row>
    <row r="2101" spans="1:9" x14ac:dyDescent="0.25">
      <c r="A2101" s="1">
        <v>41608</v>
      </c>
      <c r="B2101" t="s">
        <v>6</v>
      </c>
      <c r="C2101" t="s">
        <v>12</v>
      </c>
      <c r="D2101">
        <v>0</v>
      </c>
      <c r="E2101">
        <v>14999.99</v>
      </c>
      <c r="F2101">
        <v>14999.99</v>
      </c>
      <c r="G2101" s="4">
        <f t="shared" si="96"/>
        <v>2013</v>
      </c>
      <c r="H2101" s="4">
        <f t="shared" si="97"/>
        <v>11</v>
      </c>
      <c r="I2101" s="4">
        <f t="shared" si="98"/>
        <v>30</v>
      </c>
    </row>
    <row r="2102" spans="1:9" x14ac:dyDescent="0.25">
      <c r="A2102" s="1">
        <v>41608</v>
      </c>
      <c r="B2102" t="s">
        <v>6</v>
      </c>
      <c r="C2102" t="s">
        <v>8</v>
      </c>
      <c r="D2102">
        <v>7795110.09909999</v>
      </c>
      <c r="E2102">
        <v>6675.1149999999998</v>
      </c>
      <c r="F2102">
        <v>7801785.2140999902</v>
      </c>
      <c r="G2102" s="4">
        <f t="shared" si="96"/>
        <v>2013</v>
      </c>
      <c r="H2102" s="4">
        <f t="shared" si="97"/>
        <v>11</v>
      </c>
      <c r="I2102" s="4">
        <f t="shared" si="98"/>
        <v>30</v>
      </c>
    </row>
    <row r="2103" spans="1:9" x14ac:dyDescent="0.25">
      <c r="A2103" s="1">
        <v>41608</v>
      </c>
      <c r="B2103" t="s">
        <v>15</v>
      </c>
      <c r="C2103" t="s">
        <v>16</v>
      </c>
      <c r="D2103">
        <v>29995.18</v>
      </c>
      <c r="E2103">
        <v>0</v>
      </c>
      <c r="F2103">
        <v>29995.18</v>
      </c>
      <c r="G2103" s="4">
        <f t="shared" si="96"/>
        <v>2013</v>
      </c>
      <c r="H2103" s="4">
        <f t="shared" si="97"/>
        <v>11</v>
      </c>
      <c r="I2103" s="4">
        <f t="shared" si="98"/>
        <v>30</v>
      </c>
    </row>
    <row r="2104" spans="1:9" x14ac:dyDescent="0.25">
      <c r="A2104" s="1">
        <v>41608</v>
      </c>
      <c r="B2104" t="s">
        <v>15</v>
      </c>
      <c r="C2104" t="s">
        <v>23</v>
      </c>
      <c r="D2104">
        <v>2985.6485899999998</v>
      </c>
      <c r="E2104">
        <v>0</v>
      </c>
      <c r="F2104">
        <v>2985.6485899999998</v>
      </c>
      <c r="G2104" s="4">
        <f t="shared" si="96"/>
        <v>2013</v>
      </c>
      <c r="H2104" s="4">
        <f t="shared" si="97"/>
        <v>11</v>
      </c>
      <c r="I2104" s="4">
        <f t="shared" si="98"/>
        <v>30</v>
      </c>
    </row>
    <row r="2105" spans="1:9" x14ac:dyDescent="0.25">
      <c r="A2105" s="1">
        <v>41608</v>
      </c>
      <c r="B2105" t="s">
        <v>15</v>
      </c>
      <c r="C2105" t="s">
        <v>19</v>
      </c>
      <c r="D2105">
        <v>179951.70163304001</v>
      </c>
      <c r="E2105">
        <v>4912162.2367372103</v>
      </c>
      <c r="F2105">
        <v>5092113.5222834898</v>
      </c>
      <c r="G2105" s="4">
        <f t="shared" si="96"/>
        <v>2013</v>
      </c>
      <c r="H2105" s="4">
        <f t="shared" si="97"/>
        <v>11</v>
      </c>
      <c r="I2105" s="4">
        <f t="shared" si="98"/>
        <v>30</v>
      </c>
    </row>
    <row r="2106" spans="1:9" x14ac:dyDescent="0.25">
      <c r="A2106" s="1">
        <v>41608</v>
      </c>
      <c r="B2106" t="s">
        <v>15</v>
      </c>
      <c r="C2106" t="s">
        <v>24</v>
      </c>
      <c r="D2106">
        <v>0</v>
      </c>
      <c r="E2106">
        <v>493.93977722</v>
      </c>
      <c r="F2106">
        <v>493.93977722</v>
      </c>
      <c r="G2106" s="4">
        <f t="shared" si="96"/>
        <v>2013</v>
      </c>
      <c r="H2106" s="4">
        <f t="shared" si="97"/>
        <v>11</v>
      </c>
      <c r="I2106" s="4">
        <f t="shared" si="98"/>
        <v>30</v>
      </c>
    </row>
    <row r="2107" spans="1:9" x14ac:dyDescent="0.25">
      <c r="A2107" s="1">
        <v>41608</v>
      </c>
      <c r="B2107" t="s">
        <v>15</v>
      </c>
      <c r="C2107" t="s">
        <v>20</v>
      </c>
      <c r="D2107">
        <v>1381.75064135</v>
      </c>
      <c r="E2107">
        <v>0</v>
      </c>
      <c r="F2107">
        <v>1381.75064135</v>
      </c>
      <c r="G2107" s="4">
        <f t="shared" si="96"/>
        <v>2013</v>
      </c>
      <c r="H2107" s="4">
        <f t="shared" si="97"/>
        <v>11</v>
      </c>
      <c r="I2107" s="4">
        <f t="shared" si="98"/>
        <v>30</v>
      </c>
    </row>
    <row r="2108" spans="1:9" x14ac:dyDescent="0.25">
      <c r="A2108" s="1">
        <v>41608</v>
      </c>
      <c r="B2108" t="s">
        <v>15</v>
      </c>
      <c r="C2108" t="s">
        <v>17</v>
      </c>
      <c r="D2108">
        <v>118936.3866858</v>
      </c>
      <c r="E2108">
        <v>0</v>
      </c>
      <c r="F2108">
        <v>118936.3866858</v>
      </c>
      <c r="G2108" s="4">
        <f t="shared" si="96"/>
        <v>2013</v>
      </c>
      <c r="H2108" s="4">
        <f t="shared" si="97"/>
        <v>11</v>
      </c>
      <c r="I2108" s="4">
        <f t="shared" si="98"/>
        <v>30</v>
      </c>
    </row>
    <row r="2109" spans="1:9" x14ac:dyDescent="0.25">
      <c r="A2109" s="1">
        <v>41608</v>
      </c>
      <c r="B2109" t="s">
        <v>15</v>
      </c>
      <c r="C2109" t="s">
        <v>18</v>
      </c>
      <c r="D2109">
        <v>179608.13631487999</v>
      </c>
      <c r="E2109">
        <v>0</v>
      </c>
      <c r="F2109">
        <v>179608.13631487999</v>
      </c>
      <c r="G2109" s="4">
        <f t="shared" si="96"/>
        <v>2013</v>
      </c>
      <c r="H2109" s="4">
        <f t="shared" si="97"/>
        <v>11</v>
      </c>
      <c r="I2109" s="4">
        <f t="shared" si="98"/>
        <v>30</v>
      </c>
    </row>
    <row r="2110" spans="1:9" x14ac:dyDescent="0.25">
      <c r="A2110" s="1">
        <v>41608</v>
      </c>
      <c r="B2110" t="s">
        <v>13</v>
      </c>
      <c r="C2110" t="s">
        <v>14</v>
      </c>
      <c r="D2110">
        <v>11768268.3759719</v>
      </c>
      <c r="E2110">
        <v>23369.054449499999</v>
      </c>
      <c r="F2110">
        <v>11791637.430421401</v>
      </c>
      <c r="G2110" s="4">
        <f t="shared" si="96"/>
        <v>2013</v>
      </c>
      <c r="H2110" s="4">
        <f t="shared" si="97"/>
        <v>11</v>
      </c>
      <c r="I2110" s="4">
        <f t="shared" si="98"/>
        <v>30</v>
      </c>
    </row>
    <row r="2111" spans="1:9" x14ac:dyDescent="0.25">
      <c r="A2111" s="1">
        <v>41608</v>
      </c>
      <c r="B2111" t="s">
        <v>21</v>
      </c>
      <c r="C2111" t="s">
        <v>14</v>
      </c>
      <c r="D2111">
        <v>512857.80386506999</v>
      </c>
      <c r="E2111">
        <v>4912656.17651443</v>
      </c>
      <c r="F2111">
        <v>5425513.5642927401</v>
      </c>
      <c r="G2111" s="4">
        <f t="shared" si="96"/>
        <v>2013</v>
      </c>
      <c r="H2111" s="4">
        <f t="shared" si="97"/>
        <v>11</v>
      </c>
      <c r="I2111" s="4">
        <f t="shared" si="98"/>
        <v>30</v>
      </c>
    </row>
    <row r="2112" spans="1:9" x14ac:dyDescent="0.25">
      <c r="A2112" s="1">
        <v>41608</v>
      </c>
      <c r="B2112" t="s">
        <v>22</v>
      </c>
      <c r="C2112" t="s">
        <v>14</v>
      </c>
      <c r="D2112">
        <v>12281126.179836901</v>
      </c>
      <c r="E2112">
        <v>4936025.2309639296</v>
      </c>
      <c r="F2112">
        <v>17217151.9947141</v>
      </c>
      <c r="G2112" s="4">
        <f t="shared" si="96"/>
        <v>2013</v>
      </c>
      <c r="H2112" s="4">
        <f t="shared" si="97"/>
        <v>11</v>
      </c>
      <c r="I2112" s="4">
        <f t="shared" si="98"/>
        <v>30</v>
      </c>
    </row>
    <row r="2113" spans="1:9" x14ac:dyDescent="0.25">
      <c r="A2113" s="1">
        <v>41608</v>
      </c>
      <c r="B2113" t="s">
        <v>6</v>
      </c>
      <c r="C2113" t="s">
        <v>7</v>
      </c>
      <c r="D2113">
        <v>1619345.3149999999</v>
      </c>
      <c r="E2113">
        <v>1610.3820000000001</v>
      </c>
      <c r="F2113">
        <v>1620955.6969999999</v>
      </c>
      <c r="G2113" s="4">
        <f t="shared" si="96"/>
        <v>2013</v>
      </c>
      <c r="H2113" s="4">
        <f t="shared" si="97"/>
        <v>11</v>
      </c>
      <c r="I2113" s="4">
        <f t="shared" si="98"/>
        <v>30</v>
      </c>
    </row>
    <row r="2114" spans="1:9" x14ac:dyDescent="0.25">
      <c r="A2114" s="1">
        <v>41608</v>
      </c>
      <c r="B2114" t="s">
        <v>6</v>
      </c>
      <c r="C2114" t="s">
        <v>9</v>
      </c>
      <c r="D2114">
        <v>1395101.2283000001</v>
      </c>
      <c r="E2114">
        <v>52.015000000000001</v>
      </c>
      <c r="F2114">
        <v>1395153.2433</v>
      </c>
      <c r="G2114" s="4">
        <f t="shared" si="96"/>
        <v>2013</v>
      </c>
      <c r="H2114" s="4">
        <f t="shared" si="97"/>
        <v>11</v>
      </c>
      <c r="I2114" s="4">
        <f t="shared" si="98"/>
        <v>30</v>
      </c>
    </row>
    <row r="2115" spans="1:9" x14ac:dyDescent="0.25">
      <c r="A2115" s="1">
        <v>41608</v>
      </c>
      <c r="B2115" t="s">
        <v>6</v>
      </c>
      <c r="C2115" t="s">
        <v>10</v>
      </c>
      <c r="D2115">
        <v>958711.73357187002</v>
      </c>
      <c r="E2115">
        <v>31.552449500000002</v>
      </c>
      <c r="F2115">
        <v>958743.28602136998</v>
      </c>
      <c r="G2115" s="4">
        <f t="shared" ref="G2115:G2178" si="99">YEAR(A2115)</f>
        <v>2013</v>
      </c>
      <c r="H2115" s="4">
        <f t="shared" ref="H2115:H2178" si="100">MONTH(A2115)</f>
        <v>11</v>
      </c>
      <c r="I2115" s="4">
        <f t="shared" ref="I2115:I2178" si="101">DAY(A2115)</f>
        <v>30</v>
      </c>
    </row>
    <row r="2116" spans="1:9" x14ac:dyDescent="0.25">
      <c r="A2116" s="1">
        <v>41578</v>
      </c>
      <c r="B2116" t="s">
        <v>21</v>
      </c>
      <c r="C2116" t="s">
        <v>14</v>
      </c>
      <c r="D2116">
        <v>515502.03683087003</v>
      </c>
      <c r="E2116">
        <v>4945617.5741139501</v>
      </c>
      <c r="F2116">
        <v>5461119.6109448196</v>
      </c>
      <c r="G2116" s="4">
        <f t="shared" si="99"/>
        <v>2013</v>
      </c>
      <c r="H2116" s="4">
        <f t="shared" si="100"/>
        <v>10</v>
      </c>
      <c r="I2116" s="4">
        <f t="shared" si="101"/>
        <v>31</v>
      </c>
    </row>
    <row r="2117" spans="1:9" x14ac:dyDescent="0.25">
      <c r="A2117" s="1">
        <v>41578</v>
      </c>
      <c r="B2117" t="s">
        <v>22</v>
      </c>
      <c r="C2117" t="s">
        <v>14</v>
      </c>
      <c r="D2117">
        <v>12187369.7360433</v>
      </c>
      <c r="E2117">
        <v>4968747.2119890498</v>
      </c>
      <c r="F2117">
        <v>17156116.948032301</v>
      </c>
      <c r="G2117" s="4">
        <f t="shared" si="99"/>
        <v>2013</v>
      </c>
      <c r="H2117" s="4">
        <f t="shared" si="100"/>
        <v>10</v>
      </c>
      <c r="I2117" s="4">
        <f t="shared" si="101"/>
        <v>31</v>
      </c>
    </row>
    <row r="2118" spans="1:9" x14ac:dyDescent="0.25">
      <c r="A2118" s="1">
        <v>41578</v>
      </c>
      <c r="B2118" t="s">
        <v>6</v>
      </c>
      <c r="C2118" t="s">
        <v>7</v>
      </c>
      <c r="D2118">
        <v>1543471.0636</v>
      </c>
      <c r="E2118">
        <v>1490.51</v>
      </c>
      <c r="F2118">
        <v>1544961.5736</v>
      </c>
      <c r="G2118" s="4">
        <f t="shared" si="99"/>
        <v>2013</v>
      </c>
      <c r="H2118" s="4">
        <f t="shared" si="100"/>
        <v>10</v>
      </c>
      <c r="I2118" s="4">
        <f t="shared" si="101"/>
        <v>31</v>
      </c>
    </row>
    <row r="2119" spans="1:9" x14ac:dyDescent="0.25">
      <c r="A2119" s="1">
        <v>41578</v>
      </c>
      <c r="B2119" t="s">
        <v>6</v>
      </c>
      <c r="C2119" t="s">
        <v>9</v>
      </c>
      <c r="D2119">
        <v>1379098.6364</v>
      </c>
      <c r="E2119">
        <v>59.597999999999999</v>
      </c>
      <c r="F2119">
        <v>1379158.2344</v>
      </c>
      <c r="G2119" s="4">
        <f t="shared" si="99"/>
        <v>2013</v>
      </c>
      <c r="H2119" s="4">
        <f t="shared" si="100"/>
        <v>10</v>
      </c>
      <c r="I2119" s="4">
        <f t="shared" si="101"/>
        <v>31</v>
      </c>
    </row>
    <row r="2120" spans="1:9" x14ac:dyDescent="0.25">
      <c r="A2120" s="1">
        <v>41578</v>
      </c>
      <c r="B2120" t="s">
        <v>6</v>
      </c>
      <c r="C2120" t="s">
        <v>12</v>
      </c>
      <c r="D2120">
        <v>0</v>
      </c>
      <c r="E2120">
        <v>14999.99</v>
      </c>
      <c r="F2120">
        <v>14999.99</v>
      </c>
      <c r="G2120" s="4">
        <f t="shared" si="99"/>
        <v>2013</v>
      </c>
      <c r="H2120" s="4">
        <f t="shared" si="100"/>
        <v>10</v>
      </c>
      <c r="I2120" s="4">
        <f t="shared" si="101"/>
        <v>31</v>
      </c>
    </row>
    <row r="2121" spans="1:9" x14ac:dyDescent="0.25">
      <c r="A2121" s="1">
        <v>41578</v>
      </c>
      <c r="B2121" t="s">
        <v>6</v>
      </c>
      <c r="C2121" t="s">
        <v>8</v>
      </c>
      <c r="D2121">
        <v>7804727.2729000002</v>
      </c>
      <c r="E2121">
        <v>6548.0230000000001</v>
      </c>
      <c r="F2121">
        <v>7811275.2959000003</v>
      </c>
      <c r="G2121" s="4">
        <f t="shared" si="99"/>
        <v>2013</v>
      </c>
      <c r="H2121" s="4">
        <f t="shared" si="100"/>
        <v>10</v>
      </c>
      <c r="I2121" s="4">
        <f t="shared" si="101"/>
        <v>31</v>
      </c>
    </row>
    <row r="2122" spans="1:9" x14ac:dyDescent="0.25">
      <c r="A2122" s="1">
        <v>41578</v>
      </c>
      <c r="B2122" t="s">
        <v>6</v>
      </c>
      <c r="C2122" t="s">
        <v>10</v>
      </c>
      <c r="D2122">
        <v>944570.72631238005</v>
      </c>
      <c r="E2122">
        <v>31.5168751</v>
      </c>
      <c r="F2122">
        <v>944602.24318748002</v>
      </c>
      <c r="G2122" s="4">
        <f t="shared" si="99"/>
        <v>2013</v>
      </c>
      <c r="H2122" s="4">
        <f t="shared" si="100"/>
        <v>10</v>
      </c>
      <c r="I2122" s="4">
        <f t="shared" si="101"/>
        <v>31</v>
      </c>
    </row>
    <row r="2123" spans="1:9" x14ac:dyDescent="0.25">
      <c r="A2123" s="1">
        <v>41578</v>
      </c>
      <c r="B2123" t="s">
        <v>15</v>
      </c>
      <c r="C2123" t="s">
        <v>16</v>
      </c>
      <c r="D2123">
        <v>29995.18</v>
      </c>
      <c r="E2123">
        <v>0</v>
      </c>
      <c r="F2123">
        <v>29995.18</v>
      </c>
      <c r="G2123" s="4">
        <f t="shared" si="99"/>
        <v>2013</v>
      </c>
      <c r="H2123" s="4">
        <f t="shared" si="100"/>
        <v>10</v>
      </c>
      <c r="I2123" s="4">
        <f t="shared" si="101"/>
        <v>31</v>
      </c>
    </row>
    <row r="2124" spans="1:9" x14ac:dyDescent="0.25">
      <c r="A2124" s="1">
        <v>41578</v>
      </c>
      <c r="B2124" t="s">
        <v>15</v>
      </c>
      <c r="C2124" t="s">
        <v>23</v>
      </c>
      <c r="D2124">
        <v>2985.6485899999998</v>
      </c>
      <c r="E2124">
        <v>0</v>
      </c>
      <c r="F2124">
        <v>2985.6485899999998</v>
      </c>
      <c r="G2124" s="4">
        <f t="shared" si="99"/>
        <v>2013</v>
      </c>
      <c r="H2124" s="4">
        <f t="shared" si="100"/>
        <v>10</v>
      </c>
      <c r="I2124" s="4">
        <f t="shared" si="101"/>
        <v>31</v>
      </c>
    </row>
    <row r="2125" spans="1:9" x14ac:dyDescent="0.25">
      <c r="A2125" s="1">
        <v>41578</v>
      </c>
      <c r="B2125" t="s">
        <v>15</v>
      </c>
      <c r="C2125" t="s">
        <v>19</v>
      </c>
      <c r="D2125">
        <v>180786.36625496001</v>
      </c>
      <c r="E2125">
        <v>4945123.6343367305</v>
      </c>
      <c r="F2125">
        <v>5125910.0005916897</v>
      </c>
      <c r="G2125" s="4">
        <f t="shared" si="99"/>
        <v>2013</v>
      </c>
      <c r="H2125" s="4">
        <f t="shared" si="100"/>
        <v>10</v>
      </c>
      <c r="I2125" s="4">
        <f t="shared" si="101"/>
        <v>31</v>
      </c>
    </row>
    <row r="2126" spans="1:9" x14ac:dyDescent="0.25">
      <c r="A2126" s="1">
        <v>41578</v>
      </c>
      <c r="B2126" t="s">
        <v>15</v>
      </c>
      <c r="C2126" t="s">
        <v>24</v>
      </c>
      <c r="D2126">
        <v>0</v>
      </c>
      <c r="E2126">
        <v>493.93977722</v>
      </c>
      <c r="F2126">
        <v>493.93977722</v>
      </c>
      <c r="G2126" s="4">
        <f t="shared" si="99"/>
        <v>2013</v>
      </c>
      <c r="H2126" s="4">
        <f t="shared" si="100"/>
        <v>10</v>
      </c>
      <c r="I2126" s="4">
        <f t="shared" si="101"/>
        <v>31</v>
      </c>
    </row>
    <row r="2127" spans="1:9" x14ac:dyDescent="0.25">
      <c r="A2127" s="1">
        <v>41578</v>
      </c>
      <c r="B2127" t="s">
        <v>15</v>
      </c>
      <c r="C2127" t="s">
        <v>20</v>
      </c>
      <c r="D2127">
        <v>1344.9738893199999</v>
      </c>
      <c r="E2127">
        <v>0</v>
      </c>
      <c r="F2127">
        <v>1344.9738893199999</v>
      </c>
      <c r="G2127" s="4">
        <f t="shared" si="99"/>
        <v>2013</v>
      </c>
      <c r="H2127" s="4">
        <f t="shared" si="100"/>
        <v>10</v>
      </c>
      <c r="I2127" s="4">
        <f t="shared" si="101"/>
        <v>31</v>
      </c>
    </row>
    <row r="2128" spans="1:9" x14ac:dyDescent="0.25">
      <c r="A2128" s="1">
        <v>41578</v>
      </c>
      <c r="B2128" t="s">
        <v>15</v>
      </c>
      <c r="C2128" t="s">
        <v>17</v>
      </c>
      <c r="D2128">
        <v>120597.47808174</v>
      </c>
      <c r="E2128">
        <v>0</v>
      </c>
      <c r="F2128">
        <v>120597.47808174</v>
      </c>
      <c r="G2128" s="4">
        <f t="shared" si="99"/>
        <v>2013</v>
      </c>
      <c r="H2128" s="4">
        <f t="shared" si="100"/>
        <v>10</v>
      </c>
      <c r="I2128" s="4">
        <f t="shared" si="101"/>
        <v>31</v>
      </c>
    </row>
    <row r="2129" spans="1:9" x14ac:dyDescent="0.25">
      <c r="A2129" s="1">
        <v>41578</v>
      </c>
      <c r="B2129" t="s">
        <v>15</v>
      </c>
      <c r="C2129" t="s">
        <v>18</v>
      </c>
      <c r="D2129">
        <v>179792.39001485001</v>
      </c>
      <c r="E2129">
        <v>0</v>
      </c>
      <c r="F2129">
        <v>179792.39001485001</v>
      </c>
      <c r="G2129" s="4">
        <f t="shared" si="99"/>
        <v>2013</v>
      </c>
      <c r="H2129" s="4">
        <f t="shared" si="100"/>
        <v>10</v>
      </c>
      <c r="I2129" s="4">
        <f t="shared" si="101"/>
        <v>31</v>
      </c>
    </row>
    <row r="2130" spans="1:9" x14ac:dyDescent="0.25">
      <c r="A2130" s="1">
        <v>41578</v>
      </c>
      <c r="B2130" t="s">
        <v>13</v>
      </c>
      <c r="C2130" t="s">
        <v>14</v>
      </c>
      <c r="D2130">
        <v>11671867.6992124</v>
      </c>
      <c r="E2130">
        <v>23129.637875100001</v>
      </c>
      <c r="F2130">
        <v>11694997.337087501</v>
      </c>
      <c r="G2130" s="4">
        <f t="shared" si="99"/>
        <v>2013</v>
      </c>
      <c r="H2130" s="4">
        <f t="shared" si="100"/>
        <v>10</v>
      </c>
      <c r="I2130" s="4">
        <f t="shared" si="101"/>
        <v>31</v>
      </c>
    </row>
    <row r="2131" spans="1:9" x14ac:dyDescent="0.25">
      <c r="A2131" s="1">
        <v>41547</v>
      </c>
      <c r="B2131" t="s">
        <v>22</v>
      </c>
      <c r="C2131" t="s">
        <v>14</v>
      </c>
      <c r="D2131">
        <v>11976279.213615799</v>
      </c>
      <c r="E2131">
        <v>4761904.3276782203</v>
      </c>
      <c r="F2131">
        <v>16738183.5412941</v>
      </c>
      <c r="G2131" s="4">
        <f t="shared" si="99"/>
        <v>2013</v>
      </c>
      <c r="H2131" s="4">
        <f t="shared" si="100"/>
        <v>9</v>
      </c>
      <c r="I2131" s="4">
        <f t="shared" si="101"/>
        <v>30</v>
      </c>
    </row>
    <row r="2132" spans="1:9" x14ac:dyDescent="0.25">
      <c r="A2132" s="1">
        <v>41547</v>
      </c>
      <c r="B2132" t="s">
        <v>6</v>
      </c>
      <c r="C2132" t="s">
        <v>7</v>
      </c>
      <c r="D2132">
        <v>1527908.6018000001</v>
      </c>
      <c r="E2132">
        <v>2063.1619999999998</v>
      </c>
      <c r="F2132">
        <v>1529971.7638000001</v>
      </c>
      <c r="G2132" s="4">
        <f t="shared" si="99"/>
        <v>2013</v>
      </c>
      <c r="H2132" s="4">
        <f t="shared" si="100"/>
        <v>9</v>
      </c>
      <c r="I2132" s="4">
        <f t="shared" si="101"/>
        <v>30</v>
      </c>
    </row>
    <row r="2133" spans="1:9" x14ac:dyDescent="0.25">
      <c r="A2133" s="1">
        <v>41547</v>
      </c>
      <c r="B2133" t="s">
        <v>6</v>
      </c>
      <c r="C2133" t="s">
        <v>9</v>
      </c>
      <c r="D2133">
        <v>1363114.0216000001</v>
      </c>
      <c r="E2133">
        <v>3044.2489999999998</v>
      </c>
      <c r="F2133">
        <v>1366158.2705999999</v>
      </c>
      <c r="G2133" s="4">
        <f t="shared" si="99"/>
        <v>2013</v>
      </c>
      <c r="H2133" s="4">
        <f t="shared" si="100"/>
        <v>9</v>
      </c>
      <c r="I2133" s="4">
        <f t="shared" si="101"/>
        <v>30</v>
      </c>
    </row>
    <row r="2134" spans="1:9" x14ac:dyDescent="0.25">
      <c r="A2134" s="1">
        <v>41547</v>
      </c>
      <c r="B2134" t="s">
        <v>6</v>
      </c>
      <c r="C2134" t="s">
        <v>12</v>
      </c>
      <c r="D2134">
        <v>0</v>
      </c>
      <c r="E2134">
        <v>5695.107</v>
      </c>
      <c r="F2134">
        <v>5695.107</v>
      </c>
      <c r="G2134" s="4">
        <f t="shared" si="99"/>
        <v>2013</v>
      </c>
      <c r="H2134" s="4">
        <f t="shared" si="100"/>
        <v>9</v>
      </c>
      <c r="I2134" s="4">
        <f t="shared" si="101"/>
        <v>30</v>
      </c>
    </row>
    <row r="2135" spans="1:9" x14ac:dyDescent="0.25">
      <c r="A2135" s="1">
        <v>41547</v>
      </c>
      <c r="B2135" t="s">
        <v>6</v>
      </c>
      <c r="C2135" t="s">
        <v>8</v>
      </c>
      <c r="D2135">
        <v>7750335.9996999996</v>
      </c>
      <c r="E2135">
        <v>7614.7979999999998</v>
      </c>
      <c r="F2135">
        <v>7757950.7977</v>
      </c>
      <c r="G2135" s="4">
        <f t="shared" si="99"/>
        <v>2013</v>
      </c>
      <c r="H2135" s="4">
        <f t="shared" si="100"/>
        <v>9</v>
      </c>
      <c r="I2135" s="4">
        <f t="shared" si="101"/>
        <v>30</v>
      </c>
    </row>
    <row r="2136" spans="1:9" x14ac:dyDescent="0.25">
      <c r="A2136" s="1">
        <v>41547</v>
      </c>
      <c r="B2136" t="s">
        <v>6</v>
      </c>
      <c r="C2136" t="s">
        <v>10</v>
      </c>
      <c r="D2136">
        <v>936041.49759358005</v>
      </c>
      <c r="E2136">
        <v>337.58895013</v>
      </c>
      <c r="F2136">
        <v>936379.08654370997</v>
      </c>
      <c r="G2136" s="4">
        <f t="shared" si="99"/>
        <v>2013</v>
      </c>
      <c r="H2136" s="4">
        <f t="shared" si="100"/>
        <v>9</v>
      </c>
      <c r="I2136" s="4">
        <f t="shared" si="101"/>
        <v>30</v>
      </c>
    </row>
    <row r="2137" spans="1:9" x14ac:dyDescent="0.25">
      <c r="A2137" s="1">
        <v>41547</v>
      </c>
      <c r="B2137" t="s">
        <v>15</v>
      </c>
      <c r="C2137" t="s">
        <v>16</v>
      </c>
      <c r="D2137">
        <v>29995.18</v>
      </c>
      <c r="E2137">
        <v>0</v>
      </c>
      <c r="F2137">
        <v>29995.18</v>
      </c>
      <c r="G2137" s="4">
        <f t="shared" si="99"/>
        <v>2013</v>
      </c>
      <c r="H2137" s="4">
        <f t="shared" si="100"/>
        <v>9</v>
      </c>
      <c r="I2137" s="4">
        <f t="shared" si="101"/>
        <v>30</v>
      </c>
    </row>
    <row r="2138" spans="1:9" x14ac:dyDescent="0.25">
      <c r="A2138" s="1">
        <v>41547</v>
      </c>
      <c r="B2138" t="s">
        <v>15</v>
      </c>
      <c r="C2138" t="s">
        <v>23</v>
      </c>
      <c r="D2138">
        <v>2985.6485899999998</v>
      </c>
      <c r="E2138">
        <v>0</v>
      </c>
      <c r="F2138">
        <v>2985.6485899999998</v>
      </c>
      <c r="G2138" s="4">
        <f t="shared" si="99"/>
        <v>2013</v>
      </c>
      <c r="H2138" s="4">
        <f t="shared" si="100"/>
        <v>9</v>
      </c>
      <c r="I2138" s="4">
        <f t="shared" si="101"/>
        <v>30</v>
      </c>
    </row>
    <row r="2139" spans="1:9" x14ac:dyDescent="0.25">
      <c r="A2139" s="1">
        <v>41547</v>
      </c>
      <c r="B2139" t="s">
        <v>15</v>
      </c>
      <c r="C2139" t="s">
        <v>19</v>
      </c>
      <c r="D2139">
        <v>60444.583578550002</v>
      </c>
      <c r="E2139">
        <v>4742654.5352352699</v>
      </c>
      <c r="F2139">
        <v>4803100.1188138202</v>
      </c>
      <c r="G2139" s="4">
        <f t="shared" si="99"/>
        <v>2013</v>
      </c>
      <c r="H2139" s="4">
        <f t="shared" si="100"/>
        <v>9</v>
      </c>
      <c r="I2139" s="4">
        <f t="shared" si="101"/>
        <v>30</v>
      </c>
    </row>
    <row r="2140" spans="1:9" x14ac:dyDescent="0.25">
      <c r="A2140" s="1">
        <v>41547</v>
      </c>
      <c r="B2140" t="s">
        <v>15</v>
      </c>
      <c r="C2140" t="s">
        <v>24</v>
      </c>
      <c r="D2140">
        <v>0</v>
      </c>
      <c r="E2140">
        <v>493.88749281999998</v>
      </c>
      <c r="F2140">
        <v>493.88749281999998</v>
      </c>
      <c r="G2140" s="4">
        <f t="shared" si="99"/>
        <v>2013</v>
      </c>
      <c r="H2140" s="4">
        <f t="shared" si="100"/>
        <v>9</v>
      </c>
      <c r="I2140" s="4">
        <f t="shared" si="101"/>
        <v>30</v>
      </c>
    </row>
    <row r="2141" spans="1:9" x14ac:dyDescent="0.25">
      <c r="A2141" s="1">
        <v>41547</v>
      </c>
      <c r="B2141" t="s">
        <v>15</v>
      </c>
      <c r="C2141" t="s">
        <v>20</v>
      </c>
      <c r="D2141">
        <v>1352.88169406</v>
      </c>
      <c r="E2141">
        <v>0</v>
      </c>
      <c r="F2141">
        <v>1352.88169406</v>
      </c>
      <c r="G2141" s="4">
        <f t="shared" si="99"/>
        <v>2013</v>
      </c>
      <c r="H2141" s="4">
        <f t="shared" si="100"/>
        <v>9</v>
      </c>
      <c r="I2141" s="4">
        <f t="shared" si="101"/>
        <v>30</v>
      </c>
    </row>
    <row r="2142" spans="1:9" x14ac:dyDescent="0.25">
      <c r="A2142" s="1">
        <v>41547</v>
      </c>
      <c r="B2142" t="s">
        <v>15</v>
      </c>
      <c r="C2142" t="s">
        <v>17</v>
      </c>
      <c r="D2142">
        <v>124078.78330656</v>
      </c>
      <c r="E2142">
        <v>0</v>
      </c>
      <c r="F2142">
        <v>124078.78330656</v>
      </c>
      <c r="G2142" s="4">
        <f t="shared" si="99"/>
        <v>2013</v>
      </c>
      <c r="H2142" s="4">
        <f t="shared" si="100"/>
        <v>9</v>
      </c>
      <c r="I2142" s="4">
        <f t="shared" si="101"/>
        <v>30</v>
      </c>
    </row>
    <row r="2143" spans="1:9" x14ac:dyDescent="0.25">
      <c r="A2143" s="1">
        <v>41547</v>
      </c>
      <c r="B2143" t="s">
        <v>15</v>
      </c>
      <c r="C2143" t="s">
        <v>18</v>
      </c>
      <c r="D2143">
        <v>180022.01575309</v>
      </c>
      <c r="E2143">
        <v>0</v>
      </c>
      <c r="F2143">
        <v>180022.01575309</v>
      </c>
      <c r="G2143" s="4">
        <f t="shared" si="99"/>
        <v>2013</v>
      </c>
      <c r="H2143" s="4">
        <f t="shared" si="100"/>
        <v>9</v>
      </c>
      <c r="I2143" s="4">
        <f t="shared" si="101"/>
        <v>30</v>
      </c>
    </row>
    <row r="2144" spans="1:9" x14ac:dyDescent="0.25">
      <c r="A2144" s="1">
        <v>41547</v>
      </c>
      <c r="B2144" t="s">
        <v>13</v>
      </c>
      <c r="C2144" t="s">
        <v>14</v>
      </c>
      <c r="D2144">
        <v>11577400.1206936</v>
      </c>
      <c r="E2144">
        <v>18754.90495013</v>
      </c>
      <c r="F2144">
        <v>11596155.025643701</v>
      </c>
      <c r="G2144" s="4">
        <f t="shared" si="99"/>
        <v>2013</v>
      </c>
      <c r="H2144" s="4">
        <f t="shared" si="100"/>
        <v>9</v>
      </c>
      <c r="I2144" s="4">
        <f t="shared" si="101"/>
        <v>30</v>
      </c>
    </row>
    <row r="2145" spans="1:9" x14ac:dyDescent="0.25">
      <c r="A2145" s="1">
        <v>41547</v>
      </c>
      <c r="B2145" t="s">
        <v>21</v>
      </c>
      <c r="C2145" t="s">
        <v>14</v>
      </c>
      <c r="D2145">
        <v>398879.09292226</v>
      </c>
      <c r="E2145">
        <v>4743149.4227280896</v>
      </c>
      <c r="F2145">
        <v>5142028.5156503497</v>
      </c>
      <c r="G2145" s="4">
        <f t="shared" si="99"/>
        <v>2013</v>
      </c>
      <c r="H2145" s="4">
        <f t="shared" si="100"/>
        <v>9</v>
      </c>
      <c r="I2145" s="4">
        <f t="shared" si="101"/>
        <v>30</v>
      </c>
    </row>
    <row r="2146" spans="1:9" x14ac:dyDescent="0.25">
      <c r="A2146" s="1">
        <v>41517</v>
      </c>
      <c r="B2146" t="s">
        <v>21</v>
      </c>
      <c r="C2146" t="s">
        <v>14</v>
      </c>
      <c r="D2146">
        <v>399801.57603677001</v>
      </c>
      <c r="E2146">
        <v>4752669.0691690603</v>
      </c>
      <c r="F2146">
        <v>5152470.6452058302</v>
      </c>
      <c r="G2146" s="4">
        <f t="shared" si="99"/>
        <v>2013</v>
      </c>
      <c r="H2146" s="4">
        <f t="shared" si="100"/>
        <v>8</v>
      </c>
      <c r="I2146" s="4">
        <f t="shared" si="101"/>
        <v>31</v>
      </c>
    </row>
    <row r="2147" spans="1:9" x14ac:dyDescent="0.25">
      <c r="A2147" s="1">
        <v>41517</v>
      </c>
      <c r="B2147" t="s">
        <v>22</v>
      </c>
      <c r="C2147" t="s">
        <v>14</v>
      </c>
      <c r="D2147">
        <v>11967013.9489215</v>
      </c>
      <c r="E2147">
        <v>4771635.7607061202</v>
      </c>
      <c r="F2147">
        <v>16738649.709627699</v>
      </c>
      <c r="G2147" s="4">
        <f t="shared" si="99"/>
        <v>2013</v>
      </c>
      <c r="H2147" s="4">
        <f t="shared" si="100"/>
        <v>8</v>
      </c>
      <c r="I2147" s="4">
        <f t="shared" si="101"/>
        <v>31</v>
      </c>
    </row>
    <row r="2148" spans="1:9" x14ac:dyDescent="0.25">
      <c r="A2148" s="1">
        <v>41517</v>
      </c>
      <c r="B2148" t="s">
        <v>6</v>
      </c>
      <c r="C2148" t="s">
        <v>7</v>
      </c>
      <c r="D2148">
        <v>1635748.4550000001</v>
      </c>
      <c r="E2148">
        <v>2215.6860000000001</v>
      </c>
      <c r="F2148">
        <v>1637964.1410000001</v>
      </c>
      <c r="G2148" s="4">
        <f t="shared" si="99"/>
        <v>2013</v>
      </c>
      <c r="H2148" s="4">
        <f t="shared" si="100"/>
        <v>8</v>
      </c>
      <c r="I2148" s="4">
        <f t="shared" si="101"/>
        <v>31</v>
      </c>
    </row>
    <row r="2149" spans="1:9" x14ac:dyDescent="0.25">
      <c r="A2149" s="1">
        <v>41517</v>
      </c>
      <c r="B2149" t="s">
        <v>6</v>
      </c>
      <c r="C2149" t="s">
        <v>9</v>
      </c>
      <c r="D2149">
        <v>1350078.5016000001</v>
      </c>
      <c r="E2149">
        <v>3079.8503000000001</v>
      </c>
      <c r="F2149">
        <v>1353158.3518999999</v>
      </c>
      <c r="G2149" s="4">
        <f t="shared" si="99"/>
        <v>2013</v>
      </c>
      <c r="H2149" s="4">
        <f t="shared" si="100"/>
        <v>8</v>
      </c>
      <c r="I2149" s="4">
        <f t="shared" si="101"/>
        <v>31</v>
      </c>
    </row>
    <row r="2150" spans="1:9" x14ac:dyDescent="0.25">
      <c r="A2150" s="1">
        <v>41517</v>
      </c>
      <c r="B2150" t="s">
        <v>6</v>
      </c>
      <c r="C2150" t="s">
        <v>12</v>
      </c>
      <c r="D2150">
        <v>0</v>
      </c>
      <c r="E2150">
        <v>5695.107</v>
      </c>
      <c r="F2150">
        <v>5695.107</v>
      </c>
      <c r="G2150" s="4">
        <f t="shared" si="99"/>
        <v>2013</v>
      </c>
      <c r="H2150" s="4">
        <f t="shared" si="100"/>
        <v>8</v>
      </c>
      <c r="I2150" s="4">
        <f t="shared" si="101"/>
        <v>31</v>
      </c>
    </row>
    <row r="2151" spans="1:9" x14ac:dyDescent="0.25">
      <c r="A2151" s="1">
        <v>41517</v>
      </c>
      <c r="B2151" t="s">
        <v>6</v>
      </c>
      <c r="C2151" t="s">
        <v>8</v>
      </c>
      <c r="D2151">
        <v>7658872.2315999996</v>
      </c>
      <c r="E2151">
        <v>7652.6851999999999</v>
      </c>
      <c r="F2151">
        <v>7666524.9167999998</v>
      </c>
      <c r="G2151" s="4">
        <f t="shared" si="99"/>
        <v>2013</v>
      </c>
      <c r="H2151" s="4">
        <f t="shared" si="100"/>
        <v>8</v>
      </c>
      <c r="I2151" s="4">
        <f t="shared" si="101"/>
        <v>31</v>
      </c>
    </row>
    <row r="2152" spans="1:9" x14ac:dyDescent="0.25">
      <c r="A2152" s="1">
        <v>41517</v>
      </c>
      <c r="B2152" t="s">
        <v>6</v>
      </c>
      <c r="C2152" t="s">
        <v>10</v>
      </c>
      <c r="D2152">
        <v>922513.18468477996</v>
      </c>
      <c r="E2152">
        <v>323.36303706000001</v>
      </c>
      <c r="F2152">
        <v>922836.54772183998</v>
      </c>
      <c r="G2152" s="4">
        <f t="shared" si="99"/>
        <v>2013</v>
      </c>
      <c r="H2152" s="4">
        <f t="shared" si="100"/>
        <v>8</v>
      </c>
      <c r="I2152" s="4">
        <f t="shared" si="101"/>
        <v>31</v>
      </c>
    </row>
    <row r="2153" spans="1:9" x14ac:dyDescent="0.25">
      <c r="A2153" s="1">
        <v>41517</v>
      </c>
      <c r="B2153" t="s">
        <v>15</v>
      </c>
      <c r="C2153" t="s">
        <v>16</v>
      </c>
      <c r="D2153">
        <v>29995.18</v>
      </c>
      <c r="E2153">
        <v>0</v>
      </c>
      <c r="F2153">
        <v>29995.18</v>
      </c>
      <c r="G2153" s="4">
        <f t="shared" si="99"/>
        <v>2013</v>
      </c>
      <c r="H2153" s="4">
        <f t="shared" si="100"/>
        <v>8</v>
      </c>
      <c r="I2153" s="4">
        <f t="shared" si="101"/>
        <v>31</v>
      </c>
    </row>
    <row r="2154" spans="1:9" x14ac:dyDescent="0.25">
      <c r="A2154" s="1">
        <v>41517</v>
      </c>
      <c r="B2154" t="s">
        <v>15</v>
      </c>
      <c r="C2154" t="s">
        <v>23</v>
      </c>
      <c r="D2154">
        <v>2985.6485899999998</v>
      </c>
      <c r="E2154">
        <v>0</v>
      </c>
      <c r="F2154">
        <v>2985.6485899999998</v>
      </c>
      <c r="G2154" s="4">
        <f t="shared" si="99"/>
        <v>2013</v>
      </c>
      <c r="H2154" s="4">
        <f t="shared" si="100"/>
        <v>8</v>
      </c>
      <c r="I2154" s="4">
        <f t="shared" si="101"/>
        <v>31</v>
      </c>
    </row>
    <row r="2155" spans="1:9" x14ac:dyDescent="0.25">
      <c r="A2155" s="1">
        <v>41517</v>
      </c>
      <c r="B2155" t="s">
        <v>15</v>
      </c>
      <c r="C2155" t="s">
        <v>19</v>
      </c>
      <c r="D2155">
        <v>57549.812969450002</v>
      </c>
      <c r="E2155">
        <v>4752175.1816762397</v>
      </c>
      <c r="F2155">
        <v>4809724.9946456896</v>
      </c>
      <c r="G2155" s="4">
        <f t="shared" si="99"/>
        <v>2013</v>
      </c>
      <c r="H2155" s="4">
        <f t="shared" si="100"/>
        <v>8</v>
      </c>
      <c r="I2155" s="4">
        <f t="shared" si="101"/>
        <v>31</v>
      </c>
    </row>
    <row r="2156" spans="1:9" x14ac:dyDescent="0.25">
      <c r="A2156" s="1">
        <v>41517</v>
      </c>
      <c r="B2156" t="s">
        <v>15</v>
      </c>
      <c r="C2156" t="s">
        <v>24</v>
      </c>
      <c r="D2156">
        <v>0</v>
      </c>
      <c r="E2156">
        <v>493.88749281999998</v>
      </c>
      <c r="F2156">
        <v>493.88749281999998</v>
      </c>
      <c r="G2156" s="4">
        <f t="shared" si="99"/>
        <v>2013</v>
      </c>
      <c r="H2156" s="4">
        <f t="shared" si="100"/>
        <v>8</v>
      </c>
      <c r="I2156" s="4">
        <f t="shared" si="101"/>
        <v>31</v>
      </c>
    </row>
    <row r="2157" spans="1:9" x14ac:dyDescent="0.25">
      <c r="A2157" s="1">
        <v>41517</v>
      </c>
      <c r="B2157" t="s">
        <v>15</v>
      </c>
      <c r="C2157" t="s">
        <v>20</v>
      </c>
      <c r="D2157">
        <v>1368.7080105800001</v>
      </c>
      <c r="E2157">
        <v>0</v>
      </c>
      <c r="F2157">
        <v>1368.7080105800001</v>
      </c>
      <c r="G2157" s="4">
        <f t="shared" si="99"/>
        <v>2013</v>
      </c>
      <c r="H2157" s="4">
        <f t="shared" si="100"/>
        <v>8</v>
      </c>
      <c r="I2157" s="4">
        <f t="shared" si="101"/>
        <v>31</v>
      </c>
    </row>
    <row r="2158" spans="1:9" x14ac:dyDescent="0.25">
      <c r="A2158" s="1">
        <v>41517</v>
      </c>
      <c r="B2158" t="s">
        <v>15</v>
      </c>
      <c r="C2158" t="s">
        <v>17</v>
      </c>
      <c r="D2158">
        <v>127632.41207957</v>
      </c>
      <c r="E2158">
        <v>0</v>
      </c>
      <c r="F2158">
        <v>127632.41207957</v>
      </c>
      <c r="G2158" s="4">
        <f t="shared" si="99"/>
        <v>2013</v>
      </c>
      <c r="H2158" s="4">
        <f t="shared" si="100"/>
        <v>8</v>
      </c>
      <c r="I2158" s="4">
        <f t="shared" si="101"/>
        <v>31</v>
      </c>
    </row>
    <row r="2159" spans="1:9" x14ac:dyDescent="0.25">
      <c r="A2159" s="1">
        <v>41517</v>
      </c>
      <c r="B2159" t="s">
        <v>15</v>
      </c>
      <c r="C2159" t="s">
        <v>18</v>
      </c>
      <c r="D2159">
        <v>180269.81438716999</v>
      </c>
      <c r="E2159">
        <v>0</v>
      </c>
      <c r="F2159">
        <v>180269.81438716999</v>
      </c>
      <c r="G2159" s="4">
        <f t="shared" si="99"/>
        <v>2013</v>
      </c>
      <c r="H2159" s="4">
        <f t="shared" si="100"/>
        <v>8</v>
      </c>
      <c r="I2159" s="4">
        <f t="shared" si="101"/>
        <v>31</v>
      </c>
    </row>
    <row r="2160" spans="1:9" x14ac:dyDescent="0.25">
      <c r="A2160" s="1">
        <v>41517</v>
      </c>
      <c r="B2160" t="s">
        <v>13</v>
      </c>
      <c r="C2160" t="s">
        <v>14</v>
      </c>
      <c r="D2160">
        <v>11567212.372884801</v>
      </c>
      <c r="E2160">
        <v>18966.69153706</v>
      </c>
      <c r="F2160">
        <v>11586179.064421801</v>
      </c>
      <c r="G2160" s="4">
        <f t="shared" si="99"/>
        <v>2013</v>
      </c>
      <c r="H2160" s="4">
        <f t="shared" si="100"/>
        <v>8</v>
      </c>
      <c r="I2160" s="4">
        <f t="shared" si="101"/>
        <v>31</v>
      </c>
    </row>
    <row r="2161" spans="1:9" x14ac:dyDescent="0.25">
      <c r="A2161" s="1">
        <v>41486</v>
      </c>
      <c r="B2161" t="s">
        <v>15</v>
      </c>
      <c r="C2161" t="s">
        <v>16</v>
      </c>
      <c r="D2161">
        <v>29995.18</v>
      </c>
      <c r="E2161">
        <v>0</v>
      </c>
      <c r="F2161">
        <v>29995.18</v>
      </c>
      <c r="G2161" s="4">
        <f t="shared" si="99"/>
        <v>2013</v>
      </c>
      <c r="H2161" s="4">
        <f t="shared" si="100"/>
        <v>7</v>
      </c>
      <c r="I2161" s="4">
        <f t="shared" si="101"/>
        <v>31</v>
      </c>
    </row>
    <row r="2162" spans="1:9" x14ac:dyDescent="0.25">
      <c r="A2162" s="1">
        <v>41486</v>
      </c>
      <c r="B2162" t="s">
        <v>15</v>
      </c>
      <c r="C2162" t="s">
        <v>23</v>
      </c>
      <c r="D2162">
        <v>2985.6485899999998</v>
      </c>
      <c r="E2162">
        <v>0</v>
      </c>
      <c r="F2162">
        <v>2985.6485899999998</v>
      </c>
      <c r="G2162" s="4">
        <f t="shared" si="99"/>
        <v>2013</v>
      </c>
      <c r="H2162" s="4">
        <f t="shared" si="100"/>
        <v>7</v>
      </c>
      <c r="I2162" s="4">
        <f t="shared" si="101"/>
        <v>31</v>
      </c>
    </row>
    <row r="2163" spans="1:9" x14ac:dyDescent="0.25">
      <c r="A2163" s="1">
        <v>41486</v>
      </c>
      <c r="B2163" t="s">
        <v>15</v>
      </c>
      <c r="C2163" t="s">
        <v>19</v>
      </c>
      <c r="D2163">
        <v>99953.695047310001</v>
      </c>
      <c r="E2163">
        <v>4801611.7854547501</v>
      </c>
      <c r="F2163">
        <v>4901566.4805020597</v>
      </c>
      <c r="G2163" s="4">
        <f t="shared" si="99"/>
        <v>2013</v>
      </c>
      <c r="H2163" s="4">
        <f t="shared" si="100"/>
        <v>7</v>
      </c>
      <c r="I2163" s="4">
        <f t="shared" si="101"/>
        <v>31</v>
      </c>
    </row>
    <row r="2164" spans="1:9" x14ac:dyDescent="0.25">
      <c r="A2164" s="1">
        <v>41486</v>
      </c>
      <c r="B2164" t="s">
        <v>15</v>
      </c>
      <c r="C2164" t="s">
        <v>24</v>
      </c>
      <c r="D2164">
        <v>0</v>
      </c>
      <c r="E2164">
        <v>493.88749281999998</v>
      </c>
      <c r="F2164">
        <v>493.88749281999998</v>
      </c>
      <c r="G2164" s="4">
        <f t="shared" si="99"/>
        <v>2013</v>
      </c>
      <c r="H2164" s="4">
        <f t="shared" si="100"/>
        <v>7</v>
      </c>
      <c r="I2164" s="4">
        <f t="shared" si="101"/>
        <v>31</v>
      </c>
    </row>
    <row r="2165" spans="1:9" x14ac:dyDescent="0.25">
      <c r="A2165" s="1">
        <v>41486</v>
      </c>
      <c r="B2165" t="s">
        <v>15</v>
      </c>
      <c r="C2165" t="s">
        <v>20</v>
      </c>
      <c r="D2165">
        <v>1355.4280758499999</v>
      </c>
      <c r="E2165">
        <v>0</v>
      </c>
      <c r="F2165">
        <v>1355.4280758499999</v>
      </c>
      <c r="G2165" s="4">
        <f t="shared" si="99"/>
        <v>2013</v>
      </c>
      <c r="H2165" s="4">
        <f t="shared" si="100"/>
        <v>7</v>
      </c>
      <c r="I2165" s="4">
        <f t="shared" si="101"/>
        <v>31</v>
      </c>
    </row>
    <row r="2166" spans="1:9" x14ac:dyDescent="0.25">
      <c r="A2166" s="1">
        <v>41486</v>
      </c>
      <c r="B2166" t="s">
        <v>15</v>
      </c>
      <c r="C2166" t="s">
        <v>17</v>
      </c>
      <c r="D2166">
        <v>138083.03178570999</v>
      </c>
      <c r="E2166">
        <v>0</v>
      </c>
      <c r="F2166">
        <v>138083.03178570999</v>
      </c>
      <c r="G2166" s="4">
        <f t="shared" si="99"/>
        <v>2013</v>
      </c>
      <c r="H2166" s="4">
        <f t="shared" si="100"/>
        <v>7</v>
      </c>
      <c r="I2166" s="4">
        <f t="shared" si="101"/>
        <v>31</v>
      </c>
    </row>
    <row r="2167" spans="1:9" x14ac:dyDescent="0.25">
      <c r="A2167" s="1">
        <v>41486</v>
      </c>
      <c r="B2167" t="s">
        <v>15</v>
      </c>
      <c r="C2167" t="s">
        <v>18</v>
      </c>
      <c r="D2167">
        <v>180629.84898425001</v>
      </c>
      <c r="E2167">
        <v>0</v>
      </c>
      <c r="F2167">
        <v>180629.84898425001</v>
      </c>
      <c r="G2167" s="4">
        <f t="shared" si="99"/>
        <v>2013</v>
      </c>
      <c r="H2167" s="4">
        <f t="shared" si="100"/>
        <v>7</v>
      </c>
      <c r="I2167" s="4">
        <f t="shared" si="101"/>
        <v>31</v>
      </c>
    </row>
    <row r="2168" spans="1:9" x14ac:dyDescent="0.25">
      <c r="A2168" s="1">
        <v>41486</v>
      </c>
      <c r="B2168" t="s">
        <v>13</v>
      </c>
      <c r="C2168" t="s">
        <v>14</v>
      </c>
      <c r="D2168">
        <v>11464020.342831699</v>
      </c>
      <c r="E2168">
        <v>19470.342679239999</v>
      </c>
      <c r="F2168">
        <v>11483490.685511</v>
      </c>
      <c r="G2168" s="4">
        <f t="shared" si="99"/>
        <v>2013</v>
      </c>
      <c r="H2168" s="4">
        <f t="shared" si="100"/>
        <v>7</v>
      </c>
      <c r="I2168" s="4">
        <f t="shared" si="101"/>
        <v>31</v>
      </c>
    </row>
    <row r="2169" spans="1:9" x14ac:dyDescent="0.25">
      <c r="A2169" s="1">
        <v>41486</v>
      </c>
      <c r="B2169" t="s">
        <v>21</v>
      </c>
      <c r="C2169" t="s">
        <v>14</v>
      </c>
      <c r="D2169">
        <v>453002.83248311997</v>
      </c>
      <c r="E2169">
        <v>4802105.6729475698</v>
      </c>
      <c r="F2169">
        <v>5255108.50543069</v>
      </c>
      <c r="G2169" s="4">
        <f t="shared" si="99"/>
        <v>2013</v>
      </c>
      <c r="H2169" s="4">
        <f t="shared" si="100"/>
        <v>7</v>
      </c>
      <c r="I2169" s="4">
        <f t="shared" si="101"/>
        <v>31</v>
      </c>
    </row>
    <row r="2170" spans="1:9" x14ac:dyDescent="0.25">
      <c r="A2170" s="1">
        <v>41486</v>
      </c>
      <c r="B2170" t="s">
        <v>22</v>
      </c>
      <c r="C2170" t="s">
        <v>14</v>
      </c>
      <c r="D2170">
        <v>11917023.175314801</v>
      </c>
      <c r="E2170">
        <v>4821576.0156268096</v>
      </c>
      <c r="F2170">
        <v>16738599.190941701</v>
      </c>
      <c r="G2170" s="4">
        <f t="shared" si="99"/>
        <v>2013</v>
      </c>
      <c r="H2170" s="4">
        <f t="shared" si="100"/>
        <v>7</v>
      </c>
      <c r="I2170" s="4">
        <f t="shared" si="101"/>
        <v>31</v>
      </c>
    </row>
    <row r="2171" spans="1:9" x14ac:dyDescent="0.25">
      <c r="A2171" s="1">
        <v>41486</v>
      </c>
      <c r="B2171" t="s">
        <v>6</v>
      </c>
      <c r="C2171" t="s">
        <v>7</v>
      </c>
      <c r="D2171">
        <v>1553784.2494000001</v>
      </c>
      <c r="E2171">
        <v>2173.5219999999999</v>
      </c>
      <c r="F2171">
        <v>1555957.7714</v>
      </c>
      <c r="G2171" s="4">
        <f t="shared" si="99"/>
        <v>2013</v>
      </c>
      <c r="H2171" s="4">
        <f t="shared" si="100"/>
        <v>7</v>
      </c>
      <c r="I2171" s="4">
        <f t="shared" si="101"/>
        <v>31</v>
      </c>
    </row>
    <row r="2172" spans="1:9" x14ac:dyDescent="0.25">
      <c r="A2172" s="1">
        <v>41486</v>
      </c>
      <c r="B2172" t="s">
        <v>6</v>
      </c>
      <c r="C2172" t="s">
        <v>9</v>
      </c>
      <c r="D2172">
        <v>1333834.2097</v>
      </c>
      <c r="E2172">
        <v>3325.3263000000002</v>
      </c>
      <c r="F2172">
        <v>1337159.5360000001</v>
      </c>
      <c r="G2172" s="4">
        <f t="shared" si="99"/>
        <v>2013</v>
      </c>
      <c r="H2172" s="4">
        <f t="shared" si="100"/>
        <v>7</v>
      </c>
      <c r="I2172" s="4">
        <f t="shared" si="101"/>
        <v>31</v>
      </c>
    </row>
    <row r="2173" spans="1:9" x14ac:dyDescent="0.25">
      <c r="A2173" s="1">
        <v>41486</v>
      </c>
      <c r="B2173" t="s">
        <v>6</v>
      </c>
      <c r="C2173" t="s">
        <v>12</v>
      </c>
      <c r="D2173">
        <v>0</v>
      </c>
      <c r="E2173">
        <v>5695.107</v>
      </c>
      <c r="F2173">
        <v>5695.107</v>
      </c>
      <c r="G2173" s="4">
        <f t="shared" si="99"/>
        <v>2013</v>
      </c>
      <c r="H2173" s="4">
        <f t="shared" si="100"/>
        <v>7</v>
      </c>
      <c r="I2173" s="4">
        <f t="shared" si="101"/>
        <v>31</v>
      </c>
    </row>
    <row r="2174" spans="1:9" x14ac:dyDescent="0.25">
      <c r="A2174" s="1">
        <v>41486</v>
      </c>
      <c r="B2174" t="s">
        <v>6</v>
      </c>
      <c r="C2174" t="s">
        <v>8</v>
      </c>
      <c r="D2174">
        <v>7672139.4197000004</v>
      </c>
      <c r="E2174">
        <v>7943.0371999999998</v>
      </c>
      <c r="F2174">
        <v>7680082.4568999996</v>
      </c>
      <c r="G2174" s="4">
        <f t="shared" si="99"/>
        <v>2013</v>
      </c>
      <c r="H2174" s="4">
        <f t="shared" si="100"/>
        <v>7</v>
      </c>
      <c r="I2174" s="4">
        <f t="shared" si="101"/>
        <v>31</v>
      </c>
    </row>
    <row r="2175" spans="1:9" x14ac:dyDescent="0.25">
      <c r="A2175" s="1">
        <v>41486</v>
      </c>
      <c r="B2175" t="s">
        <v>6</v>
      </c>
      <c r="C2175" t="s">
        <v>10</v>
      </c>
      <c r="D2175">
        <v>904262.46403172996</v>
      </c>
      <c r="E2175">
        <v>333.35017923999999</v>
      </c>
      <c r="F2175">
        <v>904595.81421096995</v>
      </c>
      <c r="G2175" s="4">
        <f t="shared" si="99"/>
        <v>2013</v>
      </c>
      <c r="H2175" s="4">
        <f t="shared" si="100"/>
        <v>7</v>
      </c>
      <c r="I2175" s="4">
        <f t="shared" si="101"/>
        <v>31</v>
      </c>
    </row>
    <row r="2176" spans="1:9" x14ac:dyDescent="0.25">
      <c r="A2176" s="1">
        <v>41455</v>
      </c>
      <c r="B2176" t="s">
        <v>15</v>
      </c>
      <c r="C2176" t="s">
        <v>19</v>
      </c>
      <c r="D2176">
        <v>155293.23578347001</v>
      </c>
      <c r="E2176">
        <v>4817399.9359052004</v>
      </c>
      <c r="F2176">
        <v>4972693.1716886703</v>
      </c>
      <c r="G2176" s="4">
        <f t="shared" si="99"/>
        <v>2013</v>
      </c>
      <c r="H2176" s="4">
        <f t="shared" si="100"/>
        <v>6</v>
      </c>
      <c r="I2176" s="4">
        <f t="shared" si="101"/>
        <v>30</v>
      </c>
    </row>
    <row r="2177" spans="1:9" x14ac:dyDescent="0.25">
      <c r="A2177" s="1">
        <v>41455</v>
      </c>
      <c r="B2177" t="s">
        <v>15</v>
      </c>
      <c r="C2177" t="s">
        <v>24</v>
      </c>
      <c r="D2177">
        <v>0</v>
      </c>
      <c r="E2177">
        <v>493.81116179999998</v>
      </c>
      <c r="F2177">
        <v>493.81116179999998</v>
      </c>
      <c r="G2177" s="4">
        <f t="shared" si="99"/>
        <v>2013</v>
      </c>
      <c r="H2177" s="4">
        <f t="shared" si="100"/>
        <v>6</v>
      </c>
      <c r="I2177" s="4">
        <f t="shared" si="101"/>
        <v>30</v>
      </c>
    </row>
    <row r="2178" spans="1:9" x14ac:dyDescent="0.25">
      <c r="A2178" s="1">
        <v>41455</v>
      </c>
      <c r="B2178" t="s">
        <v>15</v>
      </c>
      <c r="C2178" t="s">
        <v>20</v>
      </c>
      <c r="D2178">
        <v>1316.8113271499999</v>
      </c>
      <c r="E2178">
        <v>0</v>
      </c>
      <c r="F2178">
        <v>1316.8113271499999</v>
      </c>
      <c r="G2178" s="4">
        <f t="shared" si="99"/>
        <v>2013</v>
      </c>
      <c r="H2178" s="4">
        <f t="shared" si="100"/>
        <v>6</v>
      </c>
      <c r="I2178" s="4">
        <f t="shared" si="101"/>
        <v>30</v>
      </c>
    </row>
    <row r="2179" spans="1:9" x14ac:dyDescent="0.25">
      <c r="A2179" s="1">
        <v>41455</v>
      </c>
      <c r="B2179" t="s">
        <v>21</v>
      </c>
      <c r="C2179" t="s">
        <v>14</v>
      </c>
      <c r="D2179">
        <v>525424.43810211006</v>
      </c>
      <c r="E2179">
        <v>4817893.7470669998</v>
      </c>
      <c r="F2179">
        <v>5343317.1851691101</v>
      </c>
      <c r="G2179" s="4">
        <f t="shared" ref="G2179:G2242" si="102">YEAR(A2179)</f>
        <v>2013</v>
      </c>
      <c r="H2179" s="4">
        <f t="shared" ref="H2179:H2242" si="103">MONTH(A2179)</f>
        <v>6</v>
      </c>
      <c r="I2179" s="4">
        <f t="shared" ref="I2179:I2242" si="104">DAY(A2179)</f>
        <v>30</v>
      </c>
    </row>
    <row r="2180" spans="1:9" x14ac:dyDescent="0.25">
      <c r="A2180" s="1">
        <v>41455</v>
      </c>
      <c r="B2180" t="s">
        <v>22</v>
      </c>
      <c r="C2180" t="s">
        <v>14</v>
      </c>
      <c r="D2180">
        <v>11901292.1252601</v>
      </c>
      <c r="E2180">
        <v>4837027.9355517896</v>
      </c>
      <c r="F2180">
        <v>16738320.0608119</v>
      </c>
      <c r="G2180" s="4">
        <f t="shared" si="102"/>
        <v>2013</v>
      </c>
      <c r="H2180" s="4">
        <f t="shared" si="103"/>
        <v>6</v>
      </c>
      <c r="I2180" s="4">
        <f t="shared" si="104"/>
        <v>30</v>
      </c>
    </row>
    <row r="2181" spans="1:9" x14ac:dyDescent="0.25">
      <c r="A2181" s="1">
        <v>41455</v>
      </c>
      <c r="B2181" t="s">
        <v>6</v>
      </c>
      <c r="C2181" t="s">
        <v>7</v>
      </c>
      <c r="D2181">
        <v>1568075.5752000001</v>
      </c>
      <c r="E2181">
        <v>1874.13</v>
      </c>
      <c r="F2181">
        <v>1569949.7052</v>
      </c>
      <c r="G2181" s="4">
        <f t="shared" si="102"/>
        <v>2013</v>
      </c>
      <c r="H2181" s="4">
        <f t="shared" si="103"/>
        <v>6</v>
      </c>
      <c r="I2181" s="4">
        <f t="shared" si="104"/>
        <v>30</v>
      </c>
    </row>
    <row r="2182" spans="1:9" x14ac:dyDescent="0.25">
      <c r="A2182" s="1">
        <v>41455</v>
      </c>
      <c r="B2182" t="s">
        <v>6</v>
      </c>
      <c r="C2182" t="s">
        <v>9</v>
      </c>
      <c r="D2182">
        <v>1320621.5285</v>
      </c>
      <c r="E2182">
        <v>3538.9313000000002</v>
      </c>
      <c r="F2182">
        <v>1324160.4598000001</v>
      </c>
      <c r="G2182" s="4">
        <f t="shared" si="102"/>
        <v>2013</v>
      </c>
      <c r="H2182" s="4">
        <f t="shared" si="103"/>
        <v>6</v>
      </c>
      <c r="I2182" s="4">
        <f t="shared" si="104"/>
        <v>30</v>
      </c>
    </row>
    <row r="2183" spans="1:9" x14ac:dyDescent="0.25">
      <c r="A2183" s="1">
        <v>41455</v>
      </c>
      <c r="B2183" t="s">
        <v>6</v>
      </c>
      <c r="C2183" t="s">
        <v>12</v>
      </c>
      <c r="D2183">
        <v>0</v>
      </c>
      <c r="E2183">
        <v>5695.107</v>
      </c>
      <c r="F2183">
        <v>5695.107</v>
      </c>
      <c r="G2183" s="4">
        <f t="shared" si="102"/>
        <v>2013</v>
      </c>
      <c r="H2183" s="4">
        <f t="shared" si="103"/>
        <v>6</v>
      </c>
      <c r="I2183" s="4">
        <f t="shared" si="104"/>
        <v>30</v>
      </c>
    </row>
    <row r="2184" spans="1:9" x14ac:dyDescent="0.25">
      <c r="A2184" s="1">
        <v>41455</v>
      </c>
      <c r="B2184" t="s">
        <v>6</v>
      </c>
      <c r="C2184" t="s">
        <v>8</v>
      </c>
      <c r="D2184">
        <v>7574018.0877</v>
      </c>
      <c r="E2184">
        <v>7701.0312000000004</v>
      </c>
      <c r="F2184">
        <v>7581719.1189000001</v>
      </c>
      <c r="G2184" s="4">
        <f t="shared" si="102"/>
        <v>2013</v>
      </c>
      <c r="H2184" s="4">
        <f t="shared" si="103"/>
        <v>6</v>
      </c>
      <c r="I2184" s="4">
        <f t="shared" si="104"/>
        <v>30</v>
      </c>
    </row>
    <row r="2185" spans="1:9" x14ac:dyDescent="0.25">
      <c r="A2185" s="1">
        <v>41455</v>
      </c>
      <c r="B2185" t="s">
        <v>6</v>
      </c>
      <c r="C2185" t="s">
        <v>10</v>
      </c>
      <c r="D2185">
        <v>913153.49575795</v>
      </c>
      <c r="E2185">
        <v>324.98898479000002</v>
      </c>
      <c r="F2185">
        <v>913478.48474274005</v>
      </c>
      <c r="G2185" s="4">
        <f t="shared" si="102"/>
        <v>2013</v>
      </c>
      <c r="H2185" s="4">
        <f t="shared" si="103"/>
        <v>6</v>
      </c>
      <c r="I2185" s="4">
        <f t="shared" si="104"/>
        <v>30</v>
      </c>
    </row>
    <row r="2186" spans="1:9" x14ac:dyDescent="0.25">
      <c r="A2186" s="1">
        <v>41455</v>
      </c>
      <c r="B2186" t="s">
        <v>15</v>
      </c>
      <c r="C2186" t="s">
        <v>16</v>
      </c>
      <c r="D2186">
        <v>29995.18</v>
      </c>
      <c r="E2186">
        <v>0</v>
      </c>
      <c r="F2186">
        <v>29995.18</v>
      </c>
      <c r="G2186" s="4">
        <f t="shared" si="102"/>
        <v>2013</v>
      </c>
      <c r="H2186" s="4">
        <f t="shared" si="103"/>
        <v>6</v>
      </c>
      <c r="I2186" s="4">
        <f t="shared" si="104"/>
        <v>30</v>
      </c>
    </row>
    <row r="2187" spans="1:9" x14ac:dyDescent="0.25">
      <c r="A2187" s="1">
        <v>41455</v>
      </c>
      <c r="B2187" t="s">
        <v>15</v>
      </c>
      <c r="C2187" t="s">
        <v>23</v>
      </c>
      <c r="D2187">
        <v>2985.6485899999998</v>
      </c>
      <c r="E2187">
        <v>0</v>
      </c>
      <c r="F2187">
        <v>2985.6485899999998</v>
      </c>
      <c r="G2187" s="4">
        <f t="shared" si="102"/>
        <v>2013</v>
      </c>
      <c r="H2187" s="4">
        <f t="shared" si="103"/>
        <v>6</v>
      </c>
      <c r="I2187" s="4">
        <f t="shared" si="104"/>
        <v>30</v>
      </c>
    </row>
    <row r="2188" spans="1:9" x14ac:dyDescent="0.25">
      <c r="A2188" s="1">
        <v>41455</v>
      </c>
      <c r="B2188" t="s">
        <v>15</v>
      </c>
      <c r="C2188" t="s">
        <v>17</v>
      </c>
      <c r="D2188">
        <v>154874.54637428999</v>
      </c>
      <c r="E2188">
        <v>0</v>
      </c>
      <c r="F2188">
        <v>154874.54637428999</v>
      </c>
      <c r="G2188" s="4">
        <f t="shared" si="102"/>
        <v>2013</v>
      </c>
      <c r="H2188" s="4">
        <f t="shared" si="103"/>
        <v>6</v>
      </c>
      <c r="I2188" s="4">
        <f t="shared" si="104"/>
        <v>30</v>
      </c>
    </row>
    <row r="2189" spans="1:9" x14ac:dyDescent="0.25">
      <c r="A2189" s="1">
        <v>41455</v>
      </c>
      <c r="B2189" t="s">
        <v>15</v>
      </c>
      <c r="C2189" t="s">
        <v>18</v>
      </c>
      <c r="D2189">
        <v>180958.01602720001</v>
      </c>
      <c r="E2189">
        <v>0</v>
      </c>
      <c r="F2189">
        <v>180958.01602720001</v>
      </c>
      <c r="G2189" s="4">
        <f t="shared" si="102"/>
        <v>2013</v>
      </c>
      <c r="H2189" s="4">
        <f t="shared" si="103"/>
        <v>6</v>
      </c>
      <c r="I2189" s="4">
        <f t="shared" si="104"/>
        <v>30</v>
      </c>
    </row>
    <row r="2190" spans="1:9" x14ac:dyDescent="0.25">
      <c r="A2190" s="1">
        <v>41455</v>
      </c>
      <c r="B2190" t="s">
        <v>13</v>
      </c>
      <c r="C2190" t="s">
        <v>14</v>
      </c>
      <c r="D2190">
        <v>11375868.687158</v>
      </c>
      <c r="E2190">
        <v>19134.18848479</v>
      </c>
      <c r="F2190">
        <v>11395002.8756427</v>
      </c>
      <c r="G2190" s="4">
        <f t="shared" si="102"/>
        <v>2013</v>
      </c>
      <c r="H2190" s="4">
        <f t="shared" si="103"/>
        <v>6</v>
      </c>
      <c r="I2190" s="4">
        <f t="shared" si="104"/>
        <v>30</v>
      </c>
    </row>
    <row r="2191" spans="1:9" x14ac:dyDescent="0.25">
      <c r="A2191" s="1">
        <v>41425</v>
      </c>
      <c r="B2191" t="s">
        <v>15</v>
      </c>
      <c r="C2191" t="s">
        <v>17</v>
      </c>
      <c r="D2191">
        <v>166692.00965575999</v>
      </c>
      <c r="E2191">
        <v>0</v>
      </c>
      <c r="F2191">
        <v>166692.00965575999</v>
      </c>
      <c r="G2191" s="4">
        <f t="shared" si="102"/>
        <v>2013</v>
      </c>
      <c r="H2191" s="4">
        <f t="shared" si="103"/>
        <v>5</v>
      </c>
      <c r="I2191" s="4">
        <f t="shared" si="104"/>
        <v>31</v>
      </c>
    </row>
    <row r="2192" spans="1:9" x14ac:dyDescent="0.25">
      <c r="A2192" s="1">
        <v>41425</v>
      </c>
      <c r="B2192" t="s">
        <v>13</v>
      </c>
      <c r="C2192" t="s">
        <v>14</v>
      </c>
      <c r="D2192">
        <v>11376763.8431029</v>
      </c>
      <c r="E2192">
        <v>20547.193256129998</v>
      </c>
      <c r="F2192">
        <v>11397311.036358999</v>
      </c>
      <c r="G2192" s="4">
        <f t="shared" si="102"/>
        <v>2013</v>
      </c>
      <c r="H2192" s="4">
        <f t="shared" si="103"/>
        <v>5</v>
      </c>
      <c r="I2192" s="4">
        <f t="shared" si="104"/>
        <v>31</v>
      </c>
    </row>
    <row r="2193" spans="1:9" x14ac:dyDescent="0.25">
      <c r="A2193" s="1">
        <v>41425</v>
      </c>
      <c r="B2193" t="s">
        <v>21</v>
      </c>
      <c r="C2193" t="s">
        <v>14</v>
      </c>
      <c r="D2193">
        <v>520386.83557413</v>
      </c>
      <c r="E2193">
        <v>4821124.3081222</v>
      </c>
      <c r="F2193">
        <v>5341511.1436963296</v>
      </c>
      <c r="G2193" s="4">
        <f t="shared" si="102"/>
        <v>2013</v>
      </c>
      <c r="H2193" s="4">
        <f t="shared" si="103"/>
        <v>5</v>
      </c>
      <c r="I2193" s="4">
        <f t="shared" si="104"/>
        <v>31</v>
      </c>
    </row>
    <row r="2194" spans="1:9" x14ac:dyDescent="0.25">
      <c r="A2194" s="1">
        <v>41425</v>
      </c>
      <c r="B2194" t="s">
        <v>22</v>
      </c>
      <c r="C2194" t="s">
        <v>14</v>
      </c>
      <c r="D2194">
        <v>11897150.678677</v>
      </c>
      <c r="E2194">
        <v>4841670.5013783397</v>
      </c>
      <c r="F2194">
        <v>16738822.1800554</v>
      </c>
      <c r="G2194" s="4">
        <f t="shared" si="102"/>
        <v>2013</v>
      </c>
      <c r="H2194" s="4">
        <f t="shared" si="103"/>
        <v>5</v>
      </c>
      <c r="I2194" s="4">
        <f t="shared" si="104"/>
        <v>31</v>
      </c>
    </row>
    <row r="2195" spans="1:9" x14ac:dyDescent="0.25">
      <c r="A2195" s="1">
        <v>41425</v>
      </c>
      <c r="B2195" t="s">
        <v>6</v>
      </c>
      <c r="C2195" t="s">
        <v>7</v>
      </c>
      <c r="D2195">
        <v>1605042.5061999999</v>
      </c>
      <c r="E2195">
        <v>1897.347</v>
      </c>
      <c r="F2195">
        <v>1606939.8532</v>
      </c>
      <c r="G2195" s="4">
        <f t="shared" si="102"/>
        <v>2013</v>
      </c>
      <c r="H2195" s="4">
        <f t="shared" si="103"/>
        <v>5</v>
      </c>
      <c r="I2195" s="4">
        <f t="shared" si="104"/>
        <v>31</v>
      </c>
    </row>
    <row r="2196" spans="1:9" x14ac:dyDescent="0.25">
      <c r="A2196" s="1">
        <v>41425</v>
      </c>
      <c r="B2196" t="s">
        <v>6</v>
      </c>
      <c r="C2196" t="s">
        <v>9</v>
      </c>
      <c r="D2196">
        <v>1307774.0762</v>
      </c>
      <c r="E2196">
        <v>3386.5023000000001</v>
      </c>
      <c r="F2196">
        <v>1311160.5785000001</v>
      </c>
      <c r="G2196" s="4">
        <f t="shared" si="102"/>
        <v>2013</v>
      </c>
      <c r="H2196" s="4">
        <f t="shared" si="103"/>
        <v>5</v>
      </c>
      <c r="I2196" s="4">
        <f t="shared" si="104"/>
        <v>31</v>
      </c>
    </row>
    <row r="2197" spans="1:9" x14ac:dyDescent="0.25">
      <c r="A2197" s="1">
        <v>41425</v>
      </c>
      <c r="B2197" t="s">
        <v>6</v>
      </c>
      <c r="C2197" t="s">
        <v>12</v>
      </c>
      <c r="D2197">
        <v>0</v>
      </c>
      <c r="E2197">
        <v>7111.5590000000002</v>
      </c>
      <c r="F2197">
        <v>7111.5590000000002</v>
      </c>
      <c r="G2197" s="4">
        <f t="shared" si="102"/>
        <v>2013</v>
      </c>
      <c r="H2197" s="4">
        <f t="shared" si="103"/>
        <v>5</v>
      </c>
      <c r="I2197" s="4">
        <f t="shared" si="104"/>
        <v>31</v>
      </c>
    </row>
    <row r="2198" spans="1:9" x14ac:dyDescent="0.25">
      <c r="A2198" s="1">
        <v>41425</v>
      </c>
      <c r="B2198" t="s">
        <v>6</v>
      </c>
      <c r="C2198" t="s">
        <v>8</v>
      </c>
      <c r="D2198">
        <v>7557101.6886</v>
      </c>
      <c r="E2198">
        <v>7827.5601999999999</v>
      </c>
      <c r="F2198">
        <v>7564929.2488000002</v>
      </c>
      <c r="G2198" s="4">
        <f t="shared" si="102"/>
        <v>2013</v>
      </c>
      <c r="H2198" s="4">
        <f t="shared" si="103"/>
        <v>5</v>
      </c>
      <c r="I2198" s="4">
        <f t="shared" si="104"/>
        <v>31</v>
      </c>
    </row>
    <row r="2199" spans="1:9" x14ac:dyDescent="0.25">
      <c r="A2199" s="1">
        <v>41425</v>
      </c>
      <c r="B2199" t="s">
        <v>6</v>
      </c>
      <c r="C2199" t="s">
        <v>10</v>
      </c>
      <c r="D2199">
        <v>906845.57210291002</v>
      </c>
      <c r="E2199">
        <v>324.22475613</v>
      </c>
      <c r="F2199">
        <v>907169.79685904004</v>
      </c>
      <c r="G2199" s="4">
        <f t="shared" si="102"/>
        <v>2013</v>
      </c>
      <c r="H2199" s="4">
        <f t="shared" si="103"/>
        <v>5</v>
      </c>
      <c r="I2199" s="4">
        <f t="shared" si="104"/>
        <v>31</v>
      </c>
    </row>
    <row r="2200" spans="1:9" x14ac:dyDescent="0.25">
      <c r="A2200" s="1">
        <v>41425</v>
      </c>
      <c r="B2200" t="s">
        <v>15</v>
      </c>
      <c r="C2200" t="s">
        <v>16</v>
      </c>
      <c r="D2200">
        <v>29995.18</v>
      </c>
      <c r="E2200">
        <v>0</v>
      </c>
      <c r="F2200">
        <v>29995.18</v>
      </c>
      <c r="G2200" s="4">
        <f t="shared" si="102"/>
        <v>2013</v>
      </c>
      <c r="H2200" s="4">
        <f t="shared" si="103"/>
        <v>5</v>
      </c>
      <c r="I2200" s="4">
        <f t="shared" si="104"/>
        <v>31</v>
      </c>
    </row>
    <row r="2201" spans="1:9" x14ac:dyDescent="0.25">
      <c r="A2201" s="1">
        <v>41425</v>
      </c>
      <c r="B2201" t="s">
        <v>15</v>
      </c>
      <c r="C2201" t="s">
        <v>23</v>
      </c>
      <c r="D2201">
        <v>2985.6485899999998</v>
      </c>
      <c r="E2201">
        <v>0</v>
      </c>
      <c r="F2201">
        <v>2985.6485899999998</v>
      </c>
      <c r="G2201" s="4">
        <f t="shared" si="102"/>
        <v>2013</v>
      </c>
      <c r="H2201" s="4">
        <f t="shared" si="103"/>
        <v>5</v>
      </c>
      <c r="I2201" s="4">
        <f t="shared" si="104"/>
        <v>31</v>
      </c>
    </row>
    <row r="2202" spans="1:9" x14ac:dyDescent="0.25">
      <c r="A2202" s="1">
        <v>41425</v>
      </c>
      <c r="B2202" t="s">
        <v>15</v>
      </c>
      <c r="C2202" t="s">
        <v>19</v>
      </c>
      <c r="D2202">
        <v>138165.22879254</v>
      </c>
      <c r="E2202">
        <v>4820630.4969603997</v>
      </c>
      <c r="F2202">
        <v>4958795.7257529404</v>
      </c>
      <c r="G2202" s="4">
        <f t="shared" si="102"/>
        <v>2013</v>
      </c>
      <c r="H2202" s="4">
        <f t="shared" si="103"/>
        <v>5</v>
      </c>
      <c r="I2202" s="4">
        <f t="shared" si="104"/>
        <v>31</v>
      </c>
    </row>
    <row r="2203" spans="1:9" x14ac:dyDescent="0.25">
      <c r="A2203" s="1">
        <v>41425</v>
      </c>
      <c r="B2203" t="s">
        <v>15</v>
      </c>
      <c r="C2203" t="s">
        <v>24</v>
      </c>
      <c r="D2203">
        <v>0</v>
      </c>
      <c r="E2203">
        <v>493.81116179999998</v>
      </c>
      <c r="F2203">
        <v>493.81116179999998</v>
      </c>
      <c r="G2203" s="4">
        <f t="shared" si="102"/>
        <v>2013</v>
      </c>
      <c r="H2203" s="4">
        <f t="shared" si="103"/>
        <v>5</v>
      </c>
      <c r="I2203" s="4">
        <f t="shared" si="104"/>
        <v>31</v>
      </c>
    </row>
    <row r="2204" spans="1:9" x14ac:dyDescent="0.25">
      <c r="A2204" s="1">
        <v>41425</v>
      </c>
      <c r="B2204" t="s">
        <v>15</v>
      </c>
      <c r="C2204" t="s">
        <v>20</v>
      </c>
      <c r="D2204">
        <v>1315.1975647300001</v>
      </c>
      <c r="E2204">
        <v>0</v>
      </c>
      <c r="F2204">
        <v>1315.1975647300001</v>
      </c>
      <c r="G2204" s="4">
        <f t="shared" si="102"/>
        <v>2013</v>
      </c>
      <c r="H2204" s="4">
        <f t="shared" si="103"/>
        <v>5</v>
      </c>
      <c r="I2204" s="4">
        <f t="shared" si="104"/>
        <v>31</v>
      </c>
    </row>
    <row r="2205" spans="1:9" x14ac:dyDescent="0.25">
      <c r="A2205" s="1">
        <v>41425</v>
      </c>
      <c r="B2205" t="s">
        <v>15</v>
      </c>
      <c r="C2205" t="s">
        <v>18</v>
      </c>
      <c r="D2205">
        <v>181232.57097110001</v>
      </c>
      <c r="E2205">
        <v>0</v>
      </c>
      <c r="F2205">
        <v>181232.57097110001</v>
      </c>
      <c r="G2205" s="4">
        <f t="shared" si="102"/>
        <v>2013</v>
      </c>
      <c r="H2205" s="4">
        <f t="shared" si="103"/>
        <v>5</v>
      </c>
      <c r="I2205" s="4">
        <f t="shared" si="104"/>
        <v>31</v>
      </c>
    </row>
    <row r="2206" spans="1:9" x14ac:dyDescent="0.25">
      <c r="A2206" s="1">
        <v>41394</v>
      </c>
      <c r="B2206" t="s">
        <v>22</v>
      </c>
      <c r="C2206" t="s">
        <v>14</v>
      </c>
      <c r="D2206">
        <v>11943148.302300099</v>
      </c>
      <c r="E2206">
        <v>4885697.3269434497</v>
      </c>
      <c r="F2206">
        <v>16828844.629243501</v>
      </c>
      <c r="G2206" s="4">
        <f t="shared" si="102"/>
        <v>2013</v>
      </c>
      <c r="H2206" s="4">
        <f t="shared" si="103"/>
        <v>4</v>
      </c>
      <c r="I2206" s="4">
        <f t="shared" si="104"/>
        <v>30</v>
      </c>
    </row>
    <row r="2207" spans="1:9" x14ac:dyDescent="0.25">
      <c r="A2207" s="1">
        <v>41394</v>
      </c>
      <c r="B2207" t="s">
        <v>6</v>
      </c>
      <c r="C2207" t="s">
        <v>7</v>
      </c>
      <c r="D2207">
        <v>1692539.6677000001</v>
      </c>
      <c r="E2207">
        <v>2409.6819999999998</v>
      </c>
      <c r="F2207">
        <v>1694949.3496999999</v>
      </c>
      <c r="G2207" s="4">
        <f t="shared" si="102"/>
        <v>2013</v>
      </c>
      <c r="H2207" s="4">
        <f t="shared" si="103"/>
        <v>4</v>
      </c>
      <c r="I2207" s="4">
        <f t="shared" si="104"/>
        <v>30</v>
      </c>
    </row>
    <row r="2208" spans="1:9" x14ac:dyDescent="0.25">
      <c r="A2208" s="1">
        <v>41394</v>
      </c>
      <c r="B2208" t="s">
        <v>6</v>
      </c>
      <c r="C2208" t="s">
        <v>9</v>
      </c>
      <c r="D2208">
        <v>1291619.00275</v>
      </c>
      <c r="E2208">
        <v>3541.6803</v>
      </c>
      <c r="F2208">
        <v>1295160.6830500001</v>
      </c>
      <c r="G2208" s="4">
        <f t="shared" si="102"/>
        <v>2013</v>
      </c>
      <c r="H2208" s="4">
        <f t="shared" si="103"/>
        <v>4</v>
      </c>
      <c r="I2208" s="4">
        <f t="shared" si="104"/>
        <v>30</v>
      </c>
    </row>
    <row r="2209" spans="1:9" x14ac:dyDescent="0.25">
      <c r="A2209" s="1">
        <v>41394</v>
      </c>
      <c r="B2209" t="s">
        <v>6</v>
      </c>
      <c r="C2209" t="s">
        <v>12</v>
      </c>
      <c r="D2209">
        <v>0</v>
      </c>
      <c r="E2209">
        <v>7111.5590000000002</v>
      </c>
      <c r="F2209">
        <v>7111.5590000000002</v>
      </c>
      <c r="G2209" s="4">
        <f t="shared" si="102"/>
        <v>2013</v>
      </c>
      <c r="H2209" s="4">
        <f t="shared" si="103"/>
        <v>4</v>
      </c>
      <c r="I2209" s="4">
        <f t="shared" si="104"/>
        <v>30</v>
      </c>
    </row>
    <row r="2210" spans="1:9" x14ac:dyDescent="0.25">
      <c r="A2210" s="1">
        <v>41394</v>
      </c>
      <c r="B2210" t="s">
        <v>6</v>
      </c>
      <c r="C2210" t="s">
        <v>8</v>
      </c>
      <c r="D2210">
        <v>7520728.0586000001</v>
      </c>
      <c r="E2210">
        <v>7241.8941999999997</v>
      </c>
      <c r="F2210">
        <v>7527969.9528000001</v>
      </c>
      <c r="G2210" s="4">
        <f t="shared" si="102"/>
        <v>2013</v>
      </c>
      <c r="H2210" s="4">
        <f t="shared" si="103"/>
        <v>4</v>
      </c>
      <c r="I2210" s="4">
        <f t="shared" si="104"/>
        <v>30</v>
      </c>
    </row>
    <row r="2211" spans="1:9" x14ac:dyDescent="0.25">
      <c r="A2211" s="1">
        <v>41394</v>
      </c>
      <c r="B2211" t="s">
        <v>6</v>
      </c>
      <c r="C2211" t="s">
        <v>10</v>
      </c>
      <c r="D2211">
        <v>891250.84985272004</v>
      </c>
      <c r="E2211">
        <v>318.45392321000003</v>
      </c>
      <c r="F2211">
        <v>891569.30377592996</v>
      </c>
      <c r="G2211" s="4">
        <f t="shared" si="102"/>
        <v>2013</v>
      </c>
      <c r="H2211" s="4">
        <f t="shared" si="103"/>
        <v>4</v>
      </c>
      <c r="I2211" s="4">
        <f t="shared" si="104"/>
        <v>30</v>
      </c>
    </row>
    <row r="2212" spans="1:9" x14ac:dyDescent="0.25">
      <c r="A2212" s="1">
        <v>41394</v>
      </c>
      <c r="B2212" t="s">
        <v>15</v>
      </c>
      <c r="C2212" t="s">
        <v>16</v>
      </c>
      <c r="D2212">
        <v>29995.18</v>
      </c>
      <c r="E2212">
        <v>0</v>
      </c>
      <c r="F2212">
        <v>29995.18</v>
      </c>
      <c r="G2212" s="4">
        <f t="shared" si="102"/>
        <v>2013</v>
      </c>
      <c r="H2212" s="4">
        <f t="shared" si="103"/>
        <v>4</v>
      </c>
      <c r="I2212" s="4">
        <f t="shared" si="104"/>
        <v>30</v>
      </c>
    </row>
    <row r="2213" spans="1:9" x14ac:dyDescent="0.25">
      <c r="A2213" s="1">
        <v>41394</v>
      </c>
      <c r="B2213" t="s">
        <v>15</v>
      </c>
      <c r="C2213" t="s">
        <v>23</v>
      </c>
      <c r="D2213">
        <v>2985.6485899999998</v>
      </c>
      <c r="E2213">
        <v>0</v>
      </c>
      <c r="F2213">
        <v>2985.6485899999998</v>
      </c>
      <c r="G2213" s="4">
        <f t="shared" si="102"/>
        <v>2013</v>
      </c>
      <c r="H2213" s="4">
        <f t="shared" si="103"/>
        <v>4</v>
      </c>
      <c r="I2213" s="4">
        <f t="shared" si="104"/>
        <v>30</v>
      </c>
    </row>
    <row r="2214" spans="1:9" x14ac:dyDescent="0.25">
      <c r="A2214" s="1">
        <v>41394</v>
      </c>
      <c r="B2214" t="s">
        <v>15</v>
      </c>
      <c r="C2214" t="s">
        <v>19</v>
      </c>
      <c r="D2214">
        <v>167608.98619455</v>
      </c>
      <c r="E2214">
        <v>4864580.2463584403</v>
      </c>
      <c r="F2214">
        <v>5032189.2325529903</v>
      </c>
      <c r="G2214" s="4">
        <f t="shared" si="102"/>
        <v>2013</v>
      </c>
      <c r="H2214" s="4">
        <f t="shared" si="103"/>
        <v>4</v>
      </c>
      <c r="I2214" s="4">
        <f t="shared" si="104"/>
        <v>30</v>
      </c>
    </row>
    <row r="2215" spans="1:9" x14ac:dyDescent="0.25">
      <c r="A2215" s="1">
        <v>41394</v>
      </c>
      <c r="B2215" t="s">
        <v>15</v>
      </c>
      <c r="C2215" t="s">
        <v>24</v>
      </c>
      <c r="D2215">
        <v>0</v>
      </c>
      <c r="E2215">
        <v>493.81116179999998</v>
      </c>
      <c r="F2215">
        <v>493.81116179999998</v>
      </c>
      <c r="G2215" s="4">
        <f t="shared" si="102"/>
        <v>2013</v>
      </c>
      <c r="H2215" s="4">
        <f t="shared" si="103"/>
        <v>4</v>
      </c>
      <c r="I2215" s="4">
        <f t="shared" si="104"/>
        <v>30</v>
      </c>
    </row>
    <row r="2216" spans="1:9" x14ac:dyDescent="0.25">
      <c r="A2216" s="1">
        <v>41394</v>
      </c>
      <c r="B2216" t="s">
        <v>15</v>
      </c>
      <c r="C2216" t="s">
        <v>20</v>
      </c>
      <c r="D2216">
        <v>1288.2232381700001</v>
      </c>
      <c r="E2216">
        <v>0</v>
      </c>
      <c r="F2216">
        <v>1288.2232381700001</v>
      </c>
      <c r="G2216" s="4">
        <f t="shared" si="102"/>
        <v>2013</v>
      </c>
      <c r="H2216" s="4">
        <f t="shared" si="103"/>
        <v>4</v>
      </c>
      <c r="I2216" s="4">
        <f t="shared" si="104"/>
        <v>30</v>
      </c>
    </row>
    <row r="2217" spans="1:9" x14ac:dyDescent="0.25">
      <c r="A2217" s="1">
        <v>41394</v>
      </c>
      <c r="B2217" t="s">
        <v>15</v>
      </c>
      <c r="C2217" t="s">
        <v>17</v>
      </c>
      <c r="D2217">
        <v>163573.76146775999</v>
      </c>
      <c r="E2217">
        <v>0</v>
      </c>
      <c r="F2217">
        <v>163573.76146775999</v>
      </c>
      <c r="G2217" s="4">
        <f t="shared" si="102"/>
        <v>2013</v>
      </c>
      <c r="H2217" s="4">
        <f t="shared" si="103"/>
        <v>4</v>
      </c>
      <c r="I2217" s="4">
        <f t="shared" si="104"/>
        <v>30</v>
      </c>
    </row>
    <row r="2218" spans="1:9" x14ac:dyDescent="0.25">
      <c r="A2218" s="1">
        <v>41394</v>
      </c>
      <c r="B2218" t="s">
        <v>15</v>
      </c>
      <c r="C2218" t="s">
        <v>18</v>
      </c>
      <c r="D2218">
        <v>181558.92390689001</v>
      </c>
      <c r="E2218">
        <v>0</v>
      </c>
      <c r="F2218">
        <v>181558.92390689001</v>
      </c>
      <c r="G2218" s="4">
        <f t="shared" si="102"/>
        <v>2013</v>
      </c>
      <c r="H2218" s="4">
        <f t="shared" si="103"/>
        <v>4</v>
      </c>
      <c r="I2218" s="4">
        <f t="shared" si="104"/>
        <v>30</v>
      </c>
    </row>
    <row r="2219" spans="1:9" x14ac:dyDescent="0.25">
      <c r="A2219" s="1">
        <v>41394</v>
      </c>
      <c r="B2219" t="s">
        <v>13</v>
      </c>
      <c r="C2219" t="s">
        <v>14</v>
      </c>
      <c r="D2219">
        <v>11396137.578902701</v>
      </c>
      <c r="E2219">
        <v>20623.26942321</v>
      </c>
      <c r="F2219">
        <v>11416760.848325901</v>
      </c>
      <c r="G2219" s="4">
        <f t="shared" si="102"/>
        <v>2013</v>
      </c>
      <c r="H2219" s="4">
        <f t="shared" si="103"/>
        <v>4</v>
      </c>
      <c r="I2219" s="4">
        <f t="shared" si="104"/>
        <v>30</v>
      </c>
    </row>
    <row r="2220" spans="1:9" x14ac:dyDescent="0.25">
      <c r="A2220" s="1">
        <v>41394</v>
      </c>
      <c r="B2220" t="s">
        <v>21</v>
      </c>
      <c r="C2220" t="s">
        <v>14</v>
      </c>
      <c r="D2220">
        <v>547010.72339736996</v>
      </c>
      <c r="E2220">
        <v>4865074.0575202396</v>
      </c>
      <c r="F2220">
        <v>5412084.78091761</v>
      </c>
      <c r="G2220" s="4">
        <f t="shared" si="102"/>
        <v>2013</v>
      </c>
      <c r="H2220" s="4">
        <f t="shared" si="103"/>
        <v>4</v>
      </c>
      <c r="I2220" s="4">
        <f t="shared" si="104"/>
        <v>30</v>
      </c>
    </row>
    <row r="2221" spans="1:9" x14ac:dyDescent="0.25">
      <c r="A2221" s="1">
        <v>41364</v>
      </c>
      <c r="B2221" t="s">
        <v>6</v>
      </c>
      <c r="C2221" t="s">
        <v>7</v>
      </c>
      <c r="D2221">
        <v>1788158.0175999999</v>
      </c>
      <c r="E2221">
        <v>2794.2719999999999</v>
      </c>
      <c r="F2221">
        <v>1790952.2896</v>
      </c>
      <c r="G2221" s="4">
        <f t="shared" si="102"/>
        <v>2013</v>
      </c>
      <c r="H2221" s="4">
        <f t="shared" si="103"/>
        <v>3</v>
      </c>
      <c r="I2221" s="4">
        <f t="shared" si="104"/>
        <v>31</v>
      </c>
    </row>
    <row r="2222" spans="1:9" x14ac:dyDescent="0.25">
      <c r="A2222" s="1">
        <v>41364</v>
      </c>
      <c r="B2222" t="s">
        <v>6</v>
      </c>
      <c r="C2222" t="s">
        <v>9</v>
      </c>
      <c r="D2222">
        <v>1278669.82045</v>
      </c>
      <c r="E2222">
        <v>3491.0083</v>
      </c>
      <c r="F2222">
        <v>1282160.8287500001</v>
      </c>
      <c r="G2222" s="4">
        <f t="shared" si="102"/>
        <v>2013</v>
      </c>
      <c r="H2222" s="4">
        <f t="shared" si="103"/>
        <v>3</v>
      </c>
      <c r="I2222" s="4">
        <f t="shared" si="104"/>
        <v>31</v>
      </c>
    </row>
    <row r="2223" spans="1:9" x14ac:dyDescent="0.25">
      <c r="A2223" s="1">
        <v>41364</v>
      </c>
      <c r="B2223" t="s">
        <v>6</v>
      </c>
      <c r="C2223" t="s">
        <v>12</v>
      </c>
      <c r="D2223">
        <v>0</v>
      </c>
      <c r="E2223">
        <v>7111.5590000000002</v>
      </c>
      <c r="F2223">
        <v>7111.5590000000002</v>
      </c>
      <c r="G2223" s="4">
        <f t="shared" si="102"/>
        <v>2013</v>
      </c>
      <c r="H2223" s="4">
        <f t="shared" si="103"/>
        <v>3</v>
      </c>
      <c r="I2223" s="4">
        <f t="shared" si="104"/>
        <v>31</v>
      </c>
    </row>
    <row r="2224" spans="1:9" x14ac:dyDescent="0.25">
      <c r="A2224" s="1">
        <v>41364</v>
      </c>
      <c r="B2224" t="s">
        <v>6</v>
      </c>
      <c r="C2224" t="s">
        <v>8</v>
      </c>
      <c r="D2224">
        <v>7428092.1204000004</v>
      </c>
      <c r="E2224">
        <v>6896.0551999999998</v>
      </c>
      <c r="F2224">
        <v>7434988.1755999997</v>
      </c>
      <c r="G2224" s="4">
        <f t="shared" si="102"/>
        <v>2013</v>
      </c>
      <c r="H2224" s="4">
        <f t="shared" si="103"/>
        <v>3</v>
      </c>
      <c r="I2224" s="4">
        <f t="shared" si="104"/>
        <v>31</v>
      </c>
    </row>
    <row r="2225" spans="1:9" x14ac:dyDescent="0.25">
      <c r="A2225" s="1">
        <v>41364</v>
      </c>
      <c r="B2225" t="s">
        <v>6</v>
      </c>
      <c r="C2225" t="s">
        <v>10</v>
      </c>
      <c r="D2225">
        <v>882496.75135465001</v>
      </c>
      <c r="E2225">
        <v>295.77994253000003</v>
      </c>
      <c r="F2225">
        <v>882792.53129717999</v>
      </c>
      <c r="G2225" s="4">
        <f t="shared" si="102"/>
        <v>2013</v>
      </c>
      <c r="H2225" s="4">
        <f t="shared" si="103"/>
        <v>3</v>
      </c>
      <c r="I2225" s="4">
        <f t="shared" si="104"/>
        <v>31</v>
      </c>
    </row>
    <row r="2226" spans="1:9" x14ac:dyDescent="0.25">
      <c r="A2226" s="1">
        <v>41364</v>
      </c>
      <c r="B2226" t="s">
        <v>15</v>
      </c>
      <c r="C2226" t="s">
        <v>16</v>
      </c>
      <c r="D2226">
        <v>29995.18</v>
      </c>
      <c r="E2226">
        <v>0</v>
      </c>
      <c r="F2226">
        <v>29995.18</v>
      </c>
      <c r="G2226" s="4">
        <f t="shared" si="102"/>
        <v>2013</v>
      </c>
      <c r="H2226" s="4">
        <f t="shared" si="103"/>
        <v>3</v>
      </c>
      <c r="I2226" s="4">
        <f t="shared" si="104"/>
        <v>31</v>
      </c>
    </row>
    <row r="2227" spans="1:9" x14ac:dyDescent="0.25">
      <c r="A2227" s="1">
        <v>41364</v>
      </c>
      <c r="B2227" t="s">
        <v>15</v>
      </c>
      <c r="C2227" t="s">
        <v>23</v>
      </c>
      <c r="D2227">
        <v>2985.6485899999998</v>
      </c>
      <c r="E2227">
        <v>0</v>
      </c>
      <c r="F2227">
        <v>2985.6485899999998</v>
      </c>
      <c r="G2227" s="4">
        <f t="shared" si="102"/>
        <v>2013</v>
      </c>
      <c r="H2227" s="4">
        <f t="shared" si="103"/>
        <v>3</v>
      </c>
      <c r="I2227" s="4">
        <f t="shared" si="104"/>
        <v>31</v>
      </c>
    </row>
    <row r="2228" spans="1:9" x14ac:dyDescent="0.25">
      <c r="A2228" s="1">
        <v>41364</v>
      </c>
      <c r="B2228" t="s">
        <v>15</v>
      </c>
      <c r="C2228" t="s">
        <v>19</v>
      </c>
      <c r="D2228">
        <v>165586.22082603999</v>
      </c>
      <c r="E2228">
        <v>4833408.8031188501</v>
      </c>
      <c r="F2228">
        <v>4998995.0239448901</v>
      </c>
      <c r="G2228" s="4">
        <f t="shared" si="102"/>
        <v>2013</v>
      </c>
      <c r="H2228" s="4">
        <f t="shared" si="103"/>
        <v>3</v>
      </c>
      <c r="I2228" s="4">
        <f t="shared" si="104"/>
        <v>31</v>
      </c>
    </row>
    <row r="2229" spans="1:9" x14ac:dyDescent="0.25">
      <c r="A2229" s="1">
        <v>41364</v>
      </c>
      <c r="B2229" t="s">
        <v>15</v>
      </c>
      <c r="C2229" t="s">
        <v>24</v>
      </c>
      <c r="D2229">
        <v>0</v>
      </c>
      <c r="E2229">
        <v>493.71377168999999</v>
      </c>
      <c r="F2229">
        <v>493.71377168999999</v>
      </c>
      <c r="G2229" s="4">
        <f t="shared" si="102"/>
        <v>2013</v>
      </c>
      <c r="H2229" s="4">
        <f t="shared" si="103"/>
        <v>3</v>
      </c>
      <c r="I2229" s="4">
        <f t="shared" si="104"/>
        <v>31</v>
      </c>
    </row>
    <row r="2230" spans="1:9" x14ac:dyDescent="0.25">
      <c r="A2230" s="1">
        <v>41364</v>
      </c>
      <c r="B2230" t="s">
        <v>15</v>
      </c>
      <c r="C2230" t="s">
        <v>20</v>
      </c>
      <c r="D2230">
        <v>1306.59058654</v>
      </c>
      <c r="E2230">
        <v>0</v>
      </c>
      <c r="F2230">
        <v>1306.59058654</v>
      </c>
      <c r="G2230" s="4">
        <f t="shared" si="102"/>
        <v>2013</v>
      </c>
      <c r="H2230" s="4">
        <f t="shared" si="103"/>
        <v>3</v>
      </c>
      <c r="I2230" s="4">
        <f t="shared" si="104"/>
        <v>31</v>
      </c>
    </row>
    <row r="2231" spans="1:9" x14ac:dyDescent="0.25">
      <c r="A2231" s="1">
        <v>41364</v>
      </c>
      <c r="B2231" t="s">
        <v>15</v>
      </c>
      <c r="C2231" t="s">
        <v>17</v>
      </c>
      <c r="D2231">
        <v>157814.15645215</v>
      </c>
      <c r="E2231">
        <v>0</v>
      </c>
      <c r="F2231">
        <v>157814.15645215</v>
      </c>
      <c r="G2231" s="4">
        <f t="shared" si="102"/>
        <v>2013</v>
      </c>
      <c r="H2231" s="4">
        <f t="shared" si="103"/>
        <v>3</v>
      </c>
      <c r="I2231" s="4">
        <f t="shared" si="104"/>
        <v>31</v>
      </c>
    </row>
    <row r="2232" spans="1:9" x14ac:dyDescent="0.25">
      <c r="A2232" s="1">
        <v>41364</v>
      </c>
      <c r="B2232" t="s">
        <v>15</v>
      </c>
      <c r="C2232" t="s">
        <v>18</v>
      </c>
      <c r="D2232">
        <v>181783.33420464999</v>
      </c>
      <c r="E2232">
        <v>0</v>
      </c>
      <c r="F2232">
        <v>181783.33420464999</v>
      </c>
      <c r="G2232" s="4">
        <f t="shared" si="102"/>
        <v>2013</v>
      </c>
      <c r="H2232" s="4">
        <f t="shared" si="103"/>
        <v>3</v>
      </c>
      <c r="I2232" s="4">
        <f t="shared" si="104"/>
        <v>31</v>
      </c>
    </row>
    <row r="2233" spans="1:9" x14ac:dyDescent="0.25">
      <c r="A2233" s="1">
        <v>41364</v>
      </c>
      <c r="B2233" t="s">
        <v>13</v>
      </c>
      <c r="C2233" t="s">
        <v>14</v>
      </c>
      <c r="D2233">
        <v>11377416.709804701</v>
      </c>
      <c r="E2233">
        <v>20588.674442529998</v>
      </c>
      <c r="F2233">
        <v>11398005.384247201</v>
      </c>
      <c r="G2233" s="4">
        <f t="shared" si="102"/>
        <v>2013</v>
      </c>
      <c r="H2233" s="4">
        <f t="shared" si="103"/>
        <v>3</v>
      </c>
      <c r="I2233" s="4">
        <f t="shared" si="104"/>
        <v>31</v>
      </c>
    </row>
    <row r="2234" spans="1:9" x14ac:dyDescent="0.25">
      <c r="A2234" s="1">
        <v>41364</v>
      </c>
      <c r="B2234" t="s">
        <v>21</v>
      </c>
      <c r="C2234" t="s">
        <v>14</v>
      </c>
      <c r="D2234">
        <v>539471.13065938</v>
      </c>
      <c r="E2234">
        <v>4833902.5168905398</v>
      </c>
      <c r="F2234">
        <v>5373373.6475499198</v>
      </c>
      <c r="G2234" s="4">
        <f t="shared" si="102"/>
        <v>2013</v>
      </c>
      <c r="H2234" s="4">
        <f t="shared" si="103"/>
        <v>3</v>
      </c>
      <c r="I2234" s="4">
        <f t="shared" si="104"/>
        <v>31</v>
      </c>
    </row>
    <row r="2235" spans="1:9" x14ac:dyDescent="0.25">
      <c r="A2235" s="1">
        <v>41364</v>
      </c>
      <c r="B2235" t="s">
        <v>22</v>
      </c>
      <c r="C2235" t="s">
        <v>14</v>
      </c>
      <c r="D2235">
        <v>11916887.840464</v>
      </c>
      <c r="E2235">
        <v>4854491.1913330704</v>
      </c>
      <c r="F2235">
        <v>16771379.0317971</v>
      </c>
      <c r="G2235" s="4">
        <f t="shared" si="102"/>
        <v>2013</v>
      </c>
      <c r="H2235" s="4">
        <f t="shared" si="103"/>
        <v>3</v>
      </c>
      <c r="I2235" s="4">
        <f t="shared" si="104"/>
        <v>31</v>
      </c>
    </row>
    <row r="2236" spans="1:9" x14ac:dyDescent="0.25">
      <c r="A2236" s="1">
        <v>41333</v>
      </c>
      <c r="B2236" t="s">
        <v>6</v>
      </c>
      <c r="C2236" t="s">
        <v>7</v>
      </c>
      <c r="D2236">
        <v>1738403.6137999999</v>
      </c>
      <c r="E2236">
        <v>3546.47</v>
      </c>
      <c r="F2236">
        <v>1741950.0837999999</v>
      </c>
      <c r="G2236" s="4">
        <f t="shared" si="102"/>
        <v>2013</v>
      </c>
      <c r="H2236" s="4">
        <f t="shared" si="103"/>
        <v>2</v>
      </c>
      <c r="I2236" s="4">
        <f t="shared" si="104"/>
        <v>28</v>
      </c>
    </row>
    <row r="2237" spans="1:9" x14ac:dyDescent="0.25">
      <c r="A2237" s="1">
        <v>41333</v>
      </c>
      <c r="B2237" t="s">
        <v>6</v>
      </c>
      <c r="C2237" t="s">
        <v>8</v>
      </c>
      <c r="D2237">
        <v>7416574.0663000001</v>
      </c>
      <c r="E2237">
        <v>5887.5410000000002</v>
      </c>
      <c r="F2237">
        <v>7422461.6073000003</v>
      </c>
      <c r="G2237" s="4">
        <f t="shared" si="102"/>
        <v>2013</v>
      </c>
      <c r="H2237" s="4">
        <f t="shared" si="103"/>
        <v>2</v>
      </c>
      <c r="I2237" s="4">
        <f t="shared" si="104"/>
        <v>28</v>
      </c>
    </row>
    <row r="2238" spans="1:9" x14ac:dyDescent="0.25">
      <c r="A2238" s="1">
        <v>41333</v>
      </c>
      <c r="B2238" t="s">
        <v>6</v>
      </c>
      <c r="C2238" t="s">
        <v>9</v>
      </c>
      <c r="D2238">
        <v>1265672.6202499999</v>
      </c>
      <c r="E2238">
        <v>3488.25</v>
      </c>
      <c r="F2238">
        <v>1269160.8702499999</v>
      </c>
      <c r="G2238" s="4">
        <f t="shared" si="102"/>
        <v>2013</v>
      </c>
      <c r="H2238" s="4">
        <f t="shared" si="103"/>
        <v>2</v>
      </c>
      <c r="I2238" s="4">
        <f t="shared" si="104"/>
        <v>28</v>
      </c>
    </row>
    <row r="2239" spans="1:9" x14ac:dyDescent="0.25">
      <c r="A2239" s="1">
        <v>41333</v>
      </c>
      <c r="B2239" t="s">
        <v>6</v>
      </c>
      <c r="C2239" t="s">
        <v>12</v>
      </c>
      <c r="D2239">
        <v>0</v>
      </c>
      <c r="E2239">
        <v>7111.5590000000002</v>
      </c>
      <c r="F2239">
        <v>7111.5590000000002</v>
      </c>
      <c r="G2239" s="4">
        <f t="shared" si="102"/>
        <v>2013</v>
      </c>
      <c r="H2239" s="4">
        <f t="shared" si="103"/>
        <v>2</v>
      </c>
      <c r="I2239" s="4">
        <f t="shared" si="104"/>
        <v>28</v>
      </c>
    </row>
    <row r="2240" spans="1:9" x14ac:dyDescent="0.25">
      <c r="A2240" s="1">
        <v>41333</v>
      </c>
      <c r="B2240" t="s">
        <v>6</v>
      </c>
      <c r="C2240" t="s">
        <v>10</v>
      </c>
      <c r="D2240">
        <v>867353.42863709002</v>
      </c>
      <c r="E2240">
        <v>315.72900305000002</v>
      </c>
      <c r="F2240">
        <v>867669.15764014004</v>
      </c>
      <c r="G2240" s="4">
        <f t="shared" si="102"/>
        <v>2013</v>
      </c>
      <c r="H2240" s="4">
        <f t="shared" si="103"/>
        <v>2</v>
      </c>
      <c r="I2240" s="4">
        <f t="shared" si="104"/>
        <v>28</v>
      </c>
    </row>
    <row r="2241" spans="1:9" x14ac:dyDescent="0.25">
      <c r="A2241" s="1">
        <v>41333</v>
      </c>
      <c r="B2241" t="s">
        <v>15</v>
      </c>
      <c r="C2241" t="s">
        <v>16</v>
      </c>
      <c r="D2241">
        <v>29995.18</v>
      </c>
      <c r="E2241">
        <v>0</v>
      </c>
      <c r="F2241">
        <v>29995.18</v>
      </c>
      <c r="G2241" s="4">
        <f t="shared" si="102"/>
        <v>2013</v>
      </c>
      <c r="H2241" s="4">
        <f t="shared" si="103"/>
        <v>2</v>
      </c>
      <c r="I2241" s="4">
        <f t="shared" si="104"/>
        <v>28</v>
      </c>
    </row>
    <row r="2242" spans="1:9" x14ac:dyDescent="0.25">
      <c r="A2242" s="1">
        <v>41333</v>
      </c>
      <c r="B2242" t="s">
        <v>15</v>
      </c>
      <c r="C2242" t="s">
        <v>23</v>
      </c>
      <c r="D2242">
        <v>2985.6485899999998</v>
      </c>
      <c r="E2242">
        <v>0</v>
      </c>
      <c r="F2242">
        <v>2985.6485899999998</v>
      </c>
      <c r="G2242" s="4">
        <f t="shared" si="102"/>
        <v>2013</v>
      </c>
      <c r="H2242" s="4">
        <f t="shared" si="103"/>
        <v>2</v>
      </c>
      <c r="I2242" s="4">
        <f t="shared" si="104"/>
        <v>28</v>
      </c>
    </row>
    <row r="2243" spans="1:9" x14ac:dyDescent="0.25">
      <c r="A2243" s="1">
        <v>41333</v>
      </c>
      <c r="B2243" t="s">
        <v>15</v>
      </c>
      <c r="C2243" t="s">
        <v>19</v>
      </c>
      <c r="D2243">
        <v>164095.46131104001</v>
      </c>
      <c r="E2243">
        <v>4844010.2797336504</v>
      </c>
      <c r="F2243">
        <v>5008103.7410446899</v>
      </c>
      <c r="G2243" s="4">
        <f t="shared" ref="G2243:G2306" si="105">YEAR(A2243)</f>
        <v>2013</v>
      </c>
      <c r="H2243" s="4">
        <f t="shared" ref="H2243:H2306" si="106">MONTH(A2243)</f>
        <v>2</v>
      </c>
      <c r="I2243" s="4">
        <f t="shared" ref="I2243:I2306" si="107">DAY(A2243)</f>
        <v>28</v>
      </c>
    </row>
    <row r="2244" spans="1:9" x14ac:dyDescent="0.25">
      <c r="A2244" s="1">
        <v>41333</v>
      </c>
      <c r="B2244" t="s">
        <v>15</v>
      </c>
      <c r="C2244" t="s">
        <v>24</v>
      </c>
      <c r="D2244">
        <v>0</v>
      </c>
      <c r="E2244">
        <v>493.71377168999999</v>
      </c>
      <c r="F2244">
        <v>493.71377168999999</v>
      </c>
      <c r="G2244" s="4">
        <f t="shared" si="105"/>
        <v>2013</v>
      </c>
      <c r="H2244" s="4">
        <f t="shared" si="106"/>
        <v>2</v>
      </c>
      <c r="I2244" s="4">
        <f t="shared" si="107"/>
        <v>28</v>
      </c>
    </row>
    <row r="2245" spans="1:9" x14ac:dyDescent="0.25">
      <c r="A2245" s="1">
        <v>41333</v>
      </c>
      <c r="B2245" t="s">
        <v>15</v>
      </c>
      <c r="C2245" t="s">
        <v>20</v>
      </c>
      <c r="D2245">
        <v>1345.7519237199999</v>
      </c>
      <c r="E2245">
        <v>0</v>
      </c>
      <c r="F2245">
        <v>1345.7519237199999</v>
      </c>
      <c r="G2245" s="4">
        <f t="shared" si="105"/>
        <v>2013</v>
      </c>
      <c r="H2245" s="4">
        <f t="shared" si="106"/>
        <v>2</v>
      </c>
      <c r="I2245" s="4">
        <f t="shared" si="107"/>
        <v>28</v>
      </c>
    </row>
    <row r="2246" spans="1:9" x14ac:dyDescent="0.25">
      <c r="A2246" s="1">
        <v>41333</v>
      </c>
      <c r="B2246" t="s">
        <v>15</v>
      </c>
      <c r="C2246" t="s">
        <v>17</v>
      </c>
      <c r="D2246">
        <v>153956.86433504001</v>
      </c>
      <c r="E2246">
        <v>0</v>
      </c>
      <c r="F2246">
        <v>153956.86433504001</v>
      </c>
      <c r="G2246" s="4">
        <f t="shared" si="105"/>
        <v>2013</v>
      </c>
      <c r="H2246" s="4">
        <f t="shared" si="106"/>
        <v>2</v>
      </c>
      <c r="I2246" s="4">
        <f t="shared" si="107"/>
        <v>28</v>
      </c>
    </row>
    <row r="2247" spans="1:9" x14ac:dyDescent="0.25">
      <c r="A2247" s="1">
        <v>41333</v>
      </c>
      <c r="B2247" t="s">
        <v>15</v>
      </c>
      <c r="C2247" t="s">
        <v>18</v>
      </c>
      <c r="D2247">
        <v>182054.42935979</v>
      </c>
      <c r="E2247">
        <v>0</v>
      </c>
      <c r="F2247">
        <v>182054.42935979</v>
      </c>
      <c r="G2247" s="4">
        <f t="shared" si="105"/>
        <v>2013</v>
      </c>
      <c r="H2247" s="4">
        <f t="shared" si="106"/>
        <v>2</v>
      </c>
      <c r="I2247" s="4">
        <f t="shared" si="107"/>
        <v>28</v>
      </c>
    </row>
    <row r="2248" spans="1:9" x14ac:dyDescent="0.25">
      <c r="A2248" s="1">
        <v>41333</v>
      </c>
      <c r="B2248" t="s">
        <v>13</v>
      </c>
      <c r="C2248" t="s">
        <v>14</v>
      </c>
      <c r="D2248">
        <v>11288003.7289871</v>
      </c>
      <c r="E2248">
        <v>20349.54900305</v>
      </c>
      <c r="F2248">
        <v>11308353.277990101</v>
      </c>
      <c r="G2248" s="4">
        <f t="shared" si="105"/>
        <v>2013</v>
      </c>
      <c r="H2248" s="4">
        <f t="shared" si="106"/>
        <v>2</v>
      </c>
      <c r="I2248" s="4">
        <f t="shared" si="107"/>
        <v>28</v>
      </c>
    </row>
    <row r="2249" spans="1:9" x14ac:dyDescent="0.25">
      <c r="A2249" s="1">
        <v>41333</v>
      </c>
      <c r="B2249" t="s">
        <v>21</v>
      </c>
      <c r="C2249" t="s">
        <v>14</v>
      </c>
      <c r="D2249">
        <v>534432.33551958995</v>
      </c>
      <c r="E2249">
        <v>4844502.9935053401</v>
      </c>
      <c r="F2249">
        <v>5378936.3290249296</v>
      </c>
      <c r="G2249" s="4">
        <f t="shared" si="105"/>
        <v>2013</v>
      </c>
      <c r="H2249" s="4">
        <f t="shared" si="106"/>
        <v>2</v>
      </c>
      <c r="I2249" s="4">
        <f t="shared" si="107"/>
        <v>28</v>
      </c>
    </row>
    <row r="2250" spans="1:9" x14ac:dyDescent="0.25">
      <c r="A2250" s="1">
        <v>41333</v>
      </c>
      <c r="B2250" t="s">
        <v>22</v>
      </c>
      <c r="C2250" t="s">
        <v>14</v>
      </c>
      <c r="D2250">
        <v>11822436.0645067</v>
      </c>
      <c r="E2250">
        <v>4864852.5425083898</v>
      </c>
      <c r="F2250">
        <v>16687288.607015099</v>
      </c>
      <c r="G2250" s="4">
        <f t="shared" si="105"/>
        <v>2013</v>
      </c>
      <c r="H2250" s="4">
        <f t="shared" si="106"/>
        <v>2</v>
      </c>
      <c r="I2250" s="4">
        <f t="shared" si="107"/>
        <v>28</v>
      </c>
    </row>
    <row r="2251" spans="1:9" x14ac:dyDescent="0.25">
      <c r="A2251" s="1">
        <v>41305</v>
      </c>
      <c r="B2251" t="s">
        <v>21</v>
      </c>
      <c r="C2251" t="s">
        <v>14</v>
      </c>
      <c r="D2251">
        <v>464943.52214143</v>
      </c>
      <c r="E2251">
        <v>4853527.2541120704</v>
      </c>
      <c r="F2251">
        <v>5318470.7762535</v>
      </c>
      <c r="G2251" s="4">
        <f t="shared" si="105"/>
        <v>2013</v>
      </c>
      <c r="H2251" s="4">
        <f t="shared" si="106"/>
        <v>1</v>
      </c>
      <c r="I2251" s="4">
        <f t="shared" si="107"/>
        <v>31</v>
      </c>
    </row>
    <row r="2252" spans="1:9" x14ac:dyDescent="0.25">
      <c r="A2252" s="1">
        <v>41305</v>
      </c>
      <c r="B2252" t="s">
        <v>22</v>
      </c>
      <c r="C2252" t="s">
        <v>14</v>
      </c>
      <c r="D2252">
        <v>11560176.3640381</v>
      </c>
      <c r="E2252">
        <v>4873616.4560688902</v>
      </c>
      <c r="F2252">
        <v>16433791.820107</v>
      </c>
      <c r="G2252" s="4">
        <f t="shared" si="105"/>
        <v>2013</v>
      </c>
      <c r="H2252" s="4">
        <f t="shared" si="106"/>
        <v>1</v>
      </c>
      <c r="I2252" s="4">
        <f t="shared" si="107"/>
        <v>31</v>
      </c>
    </row>
    <row r="2253" spans="1:9" x14ac:dyDescent="0.25">
      <c r="A2253" s="1">
        <v>41305</v>
      </c>
      <c r="B2253" t="s">
        <v>6</v>
      </c>
      <c r="C2253" t="s">
        <v>7</v>
      </c>
      <c r="D2253">
        <v>1604981.4968999999</v>
      </c>
      <c r="E2253">
        <v>2966.47</v>
      </c>
      <c r="F2253">
        <v>1607947.9669000001</v>
      </c>
      <c r="G2253" s="4">
        <f t="shared" si="105"/>
        <v>2013</v>
      </c>
      <c r="H2253" s="4">
        <f t="shared" si="106"/>
        <v>1</v>
      </c>
      <c r="I2253" s="4">
        <f t="shared" si="107"/>
        <v>31</v>
      </c>
    </row>
    <row r="2254" spans="1:9" x14ac:dyDescent="0.25">
      <c r="A2254" s="1">
        <v>41305</v>
      </c>
      <c r="B2254" t="s">
        <v>6</v>
      </c>
      <c r="C2254" t="s">
        <v>9</v>
      </c>
      <c r="D2254">
        <v>1249625.2817500001</v>
      </c>
      <c r="E2254">
        <v>3535.83</v>
      </c>
      <c r="F2254">
        <v>1253161.1117499999</v>
      </c>
      <c r="G2254" s="4">
        <f t="shared" si="105"/>
        <v>2013</v>
      </c>
      <c r="H2254" s="4">
        <f t="shared" si="106"/>
        <v>1</v>
      </c>
      <c r="I2254" s="4">
        <f t="shared" si="107"/>
        <v>31</v>
      </c>
    </row>
    <row r="2255" spans="1:9" x14ac:dyDescent="0.25">
      <c r="A2255" s="1">
        <v>41305</v>
      </c>
      <c r="B2255" t="s">
        <v>6</v>
      </c>
      <c r="C2255" t="s">
        <v>12</v>
      </c>
      <c r="D2255">
        <v>0</v>
      </c>
      <c r="E2255">
        <v>7111.5590000000002</v>
      </c>
      <c r="F2255">
        <v>7111.5590000000002</v>
      </c>
      <c r="G2255" s="4">
        <f t="shared" si="105"/>
        <v>2013</v>
      </c>
      <c r="H2255" s="4">
        <f t="shared" si="106"/>
        <v>1</v>
      </c>
      <c r="I2255" s="4">
        <f t="shared" si="107"/>
        <v>31</v>
      </c>
    </row>
    <row r="2256" spans="1:9" x14ac:dyDescent="0.25">
      <c r="A2256" s="1">
        <v>41305</v>
      </c>
      <c r="B2256" t="s">
        <v>6</v>
      </c>
      <c r="C2256" t="s">
        <v>8</v>
      </c>
      <c r="D2256">
        <v>7380027.6167000001</v>
      </c>
      <c r="E2256">
        <v>6137.4920000000002</v>
      </c>
      <c r="F2256">
        <v>7386165.1086999997</v>
      </c>
      <c r="G2256" s="4">
        <f t="shared" si="105"/>
        <v>2013</v>
      </c>
      <c r="H2256" s="4">
        <f t="shared" si="106"/>
        <v>1</v>
      </c>
      <c r="I2256" s="4">
        <f t="shared" si="107"/>
        <v>31</v>
      </c>
    </row>
    <row r="2257" spans="1:9" x14ac:dyDescent="0.25">
      <c r="A2257" s="1">
        <v>41305</v>
      </c>
      <c r="B2257" t="s">
        <v>6</v>
      </c>
      <c r="C2257" t="s">
        <v>10</v>
      </c>
      <c r="D2257">
        <v>860597.44654666004</v>
      </c>
      <c r="E2257">
        <v>337.85095682000002</v>
      </c>
      <c r="F2257">
        <v>860935.29750347999</v>
      </c>
      <c r="G2257" s="4">
        <f t="shared" si="105"/>
        <v>2013</v>
      </c>
      <c r="H2257" s="4">
        <f t="shared" si="106"/>
        <v>1</v>
      </c>
      <c r="I2257" s="4">
        <f t="shared" si="107"/>
        <v>31</v>
      </c>
    </row>
    <row r="2258" spans="1:9" x14ac:dyDescent="0.25">
      <c r="A2258" s="1">
        <v>41305</v>
      </c>
      <c r="B2258" t="s">
        <v>15</v>
      </c>
      <c r="C2258" t="s">
        <v>16</v>
      </c>
      <c r="D2258">
        <v>29995.18</v>
      </c>
      <c r="E2258">
        <v>0</v>
      </c>
      <c r="F2258">
        <v>29995.18</v>
      </c>
      <c r="G2258" s="4">
        <f t="shared" si="105"/>
        <v>2013</v>
      </c>
      <c r="H2258" s="4">
        <f t="shared" si="106"/>
        <v>1</v>
      </c>
      <c r="I2258" s="4">
        <f t="shared" si="107"/>
        <v>31</v>
      </c>
    </row>
    <row r="2259" spans="1:9" x14ac:dyDescent="0.25">
      <c r="A2259" s="1">
        <v>41305</v>
      </c>
      <c r="B2259" t="s">
        <v>15</v>
      </c>
      <c r="C2259" t="s">
        <v>23</v>
      </c>
      <c r="D2259">
        <v>2985.6485899999998</v>
      </c>
      <c r="E2259">
        <v>0</v>
      </c>
      <c r="F2259">
        <v>2985.6485899999998</v>
      </c>
      <c r="G2259" s="4">
        <f t="shared" si="105"/>
        <v>2013</v>
      </c>
      <c r="H2259" s="4">
        <f t="shared" si="106"/>
        <v>1</v>
      </c>
      <c r="I2259" s="4">
        <f t="shared" si="107"/>
        <v>31</v>
      </c>
    </row>
    <row r="2260" spans="1:9" x14ac:dyDescent="0.25">
      <c r="A2260" s="1">
        <v>41305</v>
      </c>
      <c r="B2260" t="s">
        <v>15</v>
      </c>
      <c r="C2260" t="s">
        <v>19</v>
      </c>
      <c r="D2260">
        <v>90661.357043270007</v>
      </c>
      <c r="E2260">
        <v>4853032.5403403798</v>
      </c>
      <c r="F2260">
        <v>4943693.8973836498</v>
      </c>
      <c r="G2260" s="4">
        <f t="shared" si="105"/>
        <v>2013</v>
      </c>
      <c r="H2260" s="4">
        <f t="shared" si="106"/>
        <v>1</v>
      </c>
      <c r="I2260" s="4">
        <f t="shared" si="107"/>
        <v>31</v>
      </c>
    </row>
    <row r="2261" spans="1:9" x14ac:dyDescent="0.25">
      <c r="A2261" s="1">
        <v>41305</v>
      </c>
      <c r="B2261" t="s">
        <v>15</v>
      </c>
      <c r="C2261" t="s">
        <v>24</v>
      </c>
      <c r="D2261">
        <v>0</v>
      </c>
      <c r="E2261">
        <v>493.71377168999999</v>
      </c>
      <c r="F2261">
        <v>493.71377168999999</v>
      </c>
      <c r="G2261" s="4">
        <f t="shared" si="105"/>
        <v>2013</v>
      </c>
      <c r="H2261" s="4">
        <f t="shared" si="106"/>
        <v>1</v>
      </c>
      <c r="I2261" s="4">
        <f t="shared" si="107"/>
        <v>31</v>
      </c>
    </row>
    <row r="2262" spans="1:9" x14ac:dyDescent="0.25">
      <c r="A2262" s="1">
        <v>41305</v>
      </c>
      <c r="B2262" t="s">
        <v>15</v>
      </c>
      <c r="C2262" t="s">
        <v>20</v>
      </c>
      <c r="D2262">
        <v>1328.2876257400001</v>
      </c>
      <c r="E2262">
        <v>0</v>
      </c>
      <c r="F2262">
        <v>1328.2876257400001</v>
      </c>
      <c r="G2262" s="4">
        <f t="shared" si="105"/>
        <v>2013</v>
      </c>
      <c r="H2262" s="4">
        <f t="shared" si="106"/>
        <v>1</v>
      </c>
      <c r="I2262" s="4">
        <f t="shared" si="107"/>
        <v>31</v>
      </c>
    </row>
    <row r="2263" spans="1:9" x14ac:dyDescent="0.25">
      <c r="A2263" s="1">
        <v>41305</v>
      </c>
      <c r="B2263" t="s">
        <v>15</v>
      </c>
      <c r="C2263" t="s">
        <v>17</v>
      </c>
      <c r="D2263">
        <v>157728.50830091001</v>
      </c>
      <c r="E2263">
        <v>0</v>
      </c>
      <c r="F2263">
        <v>157728.50830091001</v>
      </c>
      <c r="G2263" s="4">
        <f t="shared" si="105"/>
        <v>2013</v>
      </c>
      <c r="H2263" s="4">
        <f t="shared" si="106"/>
        <v>1</v>
      </c>
      <c r="I2263" s="4">
        <f t="shared" si="107"/>
        <v>31</v>
      </c>
    </row>
    <row r="2264" spans="1:9" x14ac:dyDescent="0.25">
      <c r="A2264" s="1">
        <v>41305</v>
      </c>
      <c r="B2264" t="s">
        <v>15</v>
      </c>
      <c r="C2264" t="s">
        <v>18</v>
      </c>
      <c r="D2264">
        <v>182244.54058150999</v>
      </c>
      <c r="E2264">
        <v>0</v>
      </c>
      <c r="F2264">
        <v>182244.54058150999</v>
      </c>
      <c r="G2264" s="4">
        <f t="shared" si="105"/>
        <v>2013</v>
      </c>
      <c r="H2264" s="4">
        <f t="shared" si="106"/>
        <v>1</v>
      </c>
      <c r="I2264" s="4">
        <f t="shared" si="107"/>
        <v>31</v>
      </c>
    </row>
    <row r="2265" spans="1:9" x14ac:dyDescent="0.25">
      <c r="A2265" s="1">
        <v>41305</v>
      </c>
      <c r="B2265" t="s">
        <v>13</v>
      </c>
      <c r="C2265" t="s">
        <v>14</v>
      </c>
      <c r="D2265">
        <v>11095231.8418967</v>
      </c>
      <c r="E2265">
        <v>20089.201956820001</v>
      </c>
      <c r="F2265">
        <v>11115321.043853501</v>
      </c>
      <c r="G2265" s="4">
        <f t="shared" si="105"/>
        <v>2013</v>
      </c>
      <c r="H2265" s="4">
        <f t="shared" si="106"/>
        <v>1</v>
      </c>
      <c r="I2265" s="4">
        <f t="shared" si="107"/>
        <v>31</v>
      </c>
    </row>
    <row r="2266" spans="1:9" x14ac:dyDescent="0.25">
      <c r="A2266" s="1">
        <v>41274</v>
      </c>
      <c r="B2266" t="s">
        <v>22</v>
      </c>
      <c r="C2266" t="s">
        <v>14</v>
      </c>
      <c r="D2266">
        <v>11581518.467297399</v>
      </c>
      <c r="E2266">
        <v>4851212.5569979297</v>
      </c>
      <c r="F2266">
        <v>16432730.0242953</v>
      </c>
      <c r="G2266" s="4">
        <f t="shared" si="105"/>
        <v>2012</v>
      </c>
      <c r="H2266" s="4">
        <f t="shared" si="106"/>
        <v>12</v>
      </c>
      <c r="I2266" s="4">
        <f t="shared" si="107"/>
        <v>31</v>
      </c>
    </row>
    <row r="2267" spans="1:9" x14ac:dyDescent="0.25">
      <c r="A2267" s="1">
        <v>41274</v>
      </c>
      <c r="B2267" t="s">
        <v>6</v>
      </c>
      <c r="C2267" t="s">
        <v>7</v>
      </c>
      <c r="D2267">
        <v>1626479.959</v>
      </c>
      <c r="E2267">
        <v>2490.62</v>
      </c>
      <c r="F2267">
        <v>1628970.5789999999</v>
      </c>
      <c r="G2267" s="4">
        <f t="shared" si="105"/>
        <v>2012</v>
      </c>
      <c r="H2267" s="4">
        <f t="shared" si="106"/>
        <v>12</v>
      </c>
      <c r="I2267" s="4">
        <f t="shared" si="107"/>
        <v>31</v>
      </c>
    </row>
    <row r="2268" spans="1:9" x14ac:dyDescent="0.25">
      <c r="A2268" s="1">
        <v>41274</v>
      </c>
      <c r="B2268" t="s">
        <v>6</v>
      </c>
      <c r="C2268" t="s">
        <v>9</v>
      </c>
      <c r="D2268">
        <v>1236668.6660500001</v>
      </c>
      <c r="E2268">
        <v>3492.47</v>
      </c>
      <c r="F2268">
        <v>1240161.1360500001</v>
      </c>
      <c r="G2268" s="4">
        <f t="shared" si="105"/>
        <v>2012</v>
      </c>
      <c r="H2268" s="4">
        <f t="shared" si="106"/>
        <v>12</v>
      </c>
      <c r="I2268" s="4">
        <f t="shared" si="107"/>
        <v>31</v>
      </c>
    </row>
    <row r="2269" spans="1:9" x14ac:dyDescent="0.25">
      <c r="A2269" s="1">
        <v>41274</v>
      </c>
      <c r="B2269" t="s">
        <v>6</v>
      </c>
      <c r="C2269" t="s">
        <v>12</v>
      </c>
      <c r="D2269">
        <v>0</v>
      </c>
      <c r="E2269">
        <v>7111.5590000000002</v>
      </c>
      <c r="F2269">
        <v>7111.5590000000002</v>
      </c>
      <c r="G2269" s="4">
        <f t="shared" si="105"/>
        <v>2012</v>
      </c>
      <c r="H2269" s="4">
        <f t="shared" si="106"/>
        <v>12</v>
      </c>
      <c r="I2269" s="4">
        <f t="shared" si="107"/>
        <v>31</v>
      </c>
    </row>
    <row r="2270" spans="1:9" x14ac:dyDescent="0.25">
      <c r="A2270" s="1">
        <v>41274</v>
      </c>
      <c r="B2270" t="s">
        <v>6</v>
      </c>
      <c r="C2270" t="s">
        <v>8</v>
      </c>
      <c r="D2270">
        <v>7320862.1178000001</v>
      </c>
      <c r="E2270">
        <v>6253.3789999999999</v>
      </c>
      <c r="F2270">
        <v>7327115.4967999998</v>
      </c>
      <c r="G2270" s="4">
        <f t="shared" si="105"/>
        <v>2012</v>
      </c>
      <c r="H2270" s="4">
        <f t="shared" si="106"/>
        <v>12</v>
      </c>
      <c r="I2270" s="4">
        <f t="shared" si="107"/>
        <v>31</v>
      </c>
    </row>
    <row r="2271" spans="1:9" x14ac:dyDescent="0.25">
      <c r="A2271" s="1">
        <v>41274</v>
      </c>
      <c r="B2271" t="s">
        <v>6</v>
      </c>
      <c r="C2271" t="s">
        <v>10</v>
      </c>
      <c r="D2271">
        <v>849472.86975098005</v>
      </c>
      <c r="E2271">
        <v>370.72022011000001</v>
      </c>
      <c r="F2271">
        <v>849843.58997108997</v>
      </c>
      <c r="G2271" s="4">
        <f t="shared" si="105"/>
        <v>2012</v>
      </c>
      <c r="H2271" s="4">
        <f t="shared" si="106"/>
        <v>12</v>
      </c>
      <c r="I2271" s="4">
        <f t="shared" si="107"/>
        <v>31</v>
      </c>
    </row>
    <row r="2272" spans="1:9" x14ac:dyDescent="0.25">
      <c r="A2272" s="1">
        <v>41274</v>
      </c>
      <c r="B2272" t="s">
        <v>15</v>
      </c>
      <c r="C2272" t="s">
        <v>16</v>
      </c>
      <c r="D2272">
        <v>29995.18</v>
      </c>
      <c r="E2272">
        <v>0</v>
      </c>
      <c r="F2272">
        <v>29995.18</v>
      </c>
      <c r="G2272" s="4">
        <f t="shared" si="105"/>
        <v>2012</v>
      </c>
      <c r="H2272" s="4">
        <f t="shared" si="106"/>
        <v>12</v>
      </c>
      <c r="I2272" s="4">
        <f t="shared" si="107"/>
        <v>31</v>
      </c>
    </row>
    <row r="2273" spans="1:9" x14ac:dyDescent="0.25">
      <c r="A2273" s="1">
        <v>41274</v>
      </c>
      <c r="B2273" t="s">
        <v>15</v>
      </c>
      <c r="C2273" t="s">
        <v>23</v>
      </c>
      <c r="D2273">
        <v>2985.6485899999998</v>
      </c>
      <c r="E2273">
        <v>0</v>
      </c>
      <c r="F2273">
        <v>2985.6485899999998</v>
      </c>
      <c r="G2273" s="4">
        <f t="shared" si="105"/>
        <v>2012</v>
      </c>
      <c r="H2273" s="4">
        <f t="shared" si="106"/>
        <v>12</v>
      </c>
      <c r="I2273" s="4">
        <f t="shared" si="107"/>
        <v>31</v>
      </c>
    </row>
    <row r="2274" spans="1:9" x14ac:dyDescent="0.25">
      <c r="A2274" s="1">
        <v>41274</v>
      </c>
      <c r="B2274" t="s">
        <v>15</v>
      </c>
      <c r="C2274" t="s">
        <v>19</v>
      </c>
      <c r="D2274">
        <v>168647.19445688001</v>
      </c>
      <c r="E2274">
        <v>4831000.2355865901</v>
      </c>
      <c r="F2274">
        <v>4999647.4300434701</v>
      </c>
      <c r="G2274" s="4">
        <f t="shared" si="105"/>
        <v>2012</v>
      </c>
      <c r="H2274" s="4">
        <f t="shared" si="106"/>
        <v>12</v>
      </c>
      <c r="I2274" s="4">
        <f t="shared" si="107"/>
        <v>31</v>
      </c>
    </row>
    <row r="2275" spans="1:9" x14ac:dyDescent="0.25">
      <c r="A2275" s="1">
        <v>41274</v>
      </c>
      <c r="B2275" t="s">
        <v>15</v>
      </c>
      <c r="C2275" t="s">
        <v>24</v>
      </c>
      <c r="D2275">
        <v>0</v>
      </c>
      <c r="E2275">
        <v>493.57319123000002</v>
      </c>
      <c r="F2275">
        <v>493.57319123000002</v>
      </c>
      <c r="G2275" s="4">
        <f t="shared" si="105"/>
        <v>2012</v>
      </c>
      <c r="H2275" s="4">
        <f t="shared" si="106"/>
        <v>12</v>
      </c>
      <c r="I2275" s="4">
        <f t="shared" si="107"/>
        <v>31</v>
      </c>
    </row>
    <row r="2276" spans="1:9" x14ac:dyDescent="0.25">
      <c r="A2276" s="1">
        <v>41274</v>
      </c>
      <c r="B2276" t="s">
        <v>15</v>
      </c>
      <c r="C2276" t="s">
        <v>20</v>
      </c>
      <c r="D2276">
        <v>1305.8844540699999</v>
      </c>
      <c r="E2276">
        <v>0</v>
      </c>
      <c r="F2276">
        <v>1305.8844540699999</v>
      </c>
      <c r="G2276" s="4">
        <f t="shared" si="105"/>
        <v>2012</v>
      </c>
      <c r="H2276" s="4">
        <f t="shared" si="106"/>
        <v>12</v>
      </c>
      <c r="I2276" s="4">
        <f t="shared" si="107"/>
        <v>31</v>
      </c>
    </row>
    <row r="2277" spans="1:9" x14ac:dyDescent="0.25">
      <c r="A2277" s="1">
        <v>41274</v>
      </c>
      <c r="B2277" t="s">
        <v>15</v>
      </c>
      <c r="C2277" t="s">
        <v>17</v>
      </c>
      <c r="D2277">
        <v>162586.62037516001</v>
      </c>
      <c r="E2277">
        <v>0</v>
      </c>
      <c r="F2277">
        <v>162586.62037516001</v>
      </c>
      <c r="G2277" s="4">
        <f t="shared" si="105"/>
        <v>2012</v>
      </c>
      <c r="H2277" s="4">
        <f t="shared" si="106"/>
        <v>12</v>
      </c>
      <c r="I2277" s="4">
        <f t="shared" si="107"/>
        <v>31</v>
      </c>
    </row>
    <row r="2278" spans="1:9" x14ac:dyDescent="0.25">
      <c r="A2278" s="1">
        <v>41274</v>
      </c>
      <c r="B2278" t="s">
        <v>15</v>
      </c>
      <c r="C2278" t="s">
        <v>18</v>
      </c>
      <c r="D2278">
        <v>182513.32682031</v>
      </c>
      <c r="E2278">
        <v>0</v>
      </c>
      <c r="F2278">
        <v>182513.32682031</v>
      </c>
      <c r="G2278" s="4">
        <f t="shared" si="105"/>
        <v>2012</v>
      </c>
      <c r="H2278" s="4">
        <f t="shared" si="106"/>
        <v>12</v>
      </c>
      <c r="I2278" s="4">
        <f t="shared" si="107"/>
        <v>31</v>
      </c>
    </row>
    <row r="2279" spans="1:9" x14ac:dyDescent="0.25">
      <c r="A2279" s="1">
        <v>41274</v>
      </c>
      <c r="B2279" t="s">
        <v>13</v>
      </c>
      <c r="C2279" t="s">
        <v>14</v>
      </c>
      <c r="D2279">
        <v>11033483.612601001</v>
      </c>
      <c r="E2279">
        <v>19718.748220109999</v>
      </c>
      <c r="F2279">
        <v>11053202.3608211</v>
      </c>
      <c r="G2279" s="4">
        <f t="shared" si="105"/>
        <v>2012</v>
      </c>
      <c r="H2279" s="4">
        <f t="shared" si="106"/>
        <v>12</v>
      </c>
      <c r="I2279" s="4">
        <f t="shared" si="107"/>
        <v>31</v>
      </c>
    </row>
    <row r="2280" spans="1:9" x14ac:dyDescent="0.25">
      <c r="A2280" s="1">
        <v>41274</v>
      </c>
      <c r="B2280" t="s">
        <v>21</v>
      </c>
      <c r="C2280" t="s">
        <v>14</v>
      </c>
      <c r="D2280">
        <v>548033.85469642002</v>
      </c>
      <c r="E2280">
        <v>4831493.8087778203</v>
      </c>
      <c r="F2280">
        <v>5379527.6634742403</v>
      </c>
      <c r="G2280" s="4">
        <f t="shared" si="105"/>
        <v>2012</v>
      </c>
      <c r="H2280" s="4">
        <f t="shared" si="106"/>
        <v>12</v>
      </c>
      <c r="I2280" s="4">
        <f t="shared" si="107"/>
        <v>31</v>
      </c>
    </row>
    <row r="2281" spans="1:9" x14ac:dyDescent="0.25">
      <c r="A2281" s="1">
        <v>41243</v>
      </c>
      <c r="B2281" t="s">
        <v>21</v>
      </c>
      <c r="C2281" t="s">
        <v>14</v>
      </c>
      <c r="D2281">
        <v>539992.27332499996</v>
      </c>
      <c r="E2281">
        <v>4796772.0241902303</v>
      </c>
      <c r="F2281">
        <v>5336765.2975152303</v>
      </c>
      <c r="G2281" s="4">
        <f t="shared" si="105"/>
        <v>2012</v>
      </c>
      <c r="H2281" s="4">
        <f t="shared" si="106"/>
        <v>11</v>
      </c>
      <c r="I2281" s="4">
        <f t="shared" si="107"/>
        <v>30</v>
      </c>
    </row>
    <row r="2282" spans="1:9" x14ac:dyDescent="0.25">
      <c r="A2282" s="1">
        <v>41243</v>
      </c>
      <c r="B2282" t="s">
        <v>22</v>
      </c>
      <c r="C2282" t="s">
        <v>14</v>
      </c>
      <c r="D2282">
        <v>11553201.428275499</v>
      </c>
      <c r="E2282">
        <v>4816347.7067069104</v>
      </c>
      <c r="F2282">
        <v>16369549.1349824</v>
      </c>
      <c r="G2282" s="4">
        <f t="shared" si="105"/>
        <v>2012</v>
      </c>
      <c r="H2282" s="4">
        <f t="shared" si="106"/>
        <v>11</v>
      </c>
      <c r="I2282" s="4">
        <f t="shared" si="107"/>
        <v>30</v>
      </c>
    </row>
    <row r="2283" spans="1:9" x14ac:dyDescent="0.25">
      <c r="A2283" s="1">
        <v>41243</v>
      </c>
      <c r="B2283" t="s">
        <v>6</v>
      </c>
      <c r="C2283" t="s">
        <v>7</v>
      </c>
      <c r="D2283">
        <v>1692740.0053000001</v>
      </c>
      <c r="E2283">
        <v>2249.2399999999998</v>
      </c>
      <c r="F2283">
        <v>1694989.2453000001</v>
      </c>
      <c r="G2283" s="4">
        <f t="shared" si="105"/>
        <v>2012</v>
      </c>
      <c r="H2283" s="4">
        <f t="shared" si="106"/>
        <v>11</v>
      </c>
      <c r="I2283" s="4">
        <f t="shared" si="107"/>
        <v>30</v>
      </c>
    </row>
    <row r="2284" spans="1:9" x14ac:dyDescent="0.25">
      <c r="A2284" s="1">
        <v>41243</v>
      </c>
      <c r="B2284" t="s">
        <v>6</v>
      </c>
      <c r="C2284" t="s">
        <v>9</v>
      </c>
      <c r="D2284">
        <v>1223858.2282499999</v>
      </c>
      <c r="E2284">
        <v>3303.95</v>
      </c>
      <c r="F2284">
        <v>1227162.1782500001</v>
      </c>
      <c r="G2284" s="4">
        <f t="shared" si="105"/>
        <v>2012</v>
      </c>
      <c r="H2284" s="4">
        <f t="shared" si="106"/>
        <v>11</v>
      </c>
      <c r="I2284" s="4">
        <f t="shared" si="107"/>
        <v>30</v>
      </c>
    </row>
    <row r="2285" spans="1:9" x14ac:dyDescent="0.25">
      <c r="A2285" s="1">
        <v>41243</v>
      </c>
      <c r="B2285" t="s">
        <v>6</v>
      </c>
      <c r="C2285" t="s">
        <v>12</v>
      </c>
      <c r="D2285">
        <v>0</v>
      </c>
      <c r="E2285">
        <v>7111.5590000000002</v>
      </c>
      <c r="F2285">
        <v>7111.5590000000002</v>
      </c>
      <c r="G2285" s="4">
        <f t="shared" si="105"/>
        <v>2012</v>
      </c>
      <c r="H2285" s="4">
        <f t="shared" si="106"/>
        <v>11</v>
      </c>
      <c r="I2285" s="4">
        <f t="shared" si="107"/>
        <v>30</v>
      </c>
    </row>
    <row r="2286" spans="1:9" x14ac:dyDescent="0.25">
      <c r="A2286" s="1">
        <v>41243</v>
      </c>
      <c r="B2286" t="s">
        <v>6</v>
      </c>
      <c r="C2286" t="s">
        <v>8</v>
      </c>
      <c r="D2286">
        <v>7261196.8190000001</v>
      </c>
      <c r="E2286">
        <v>6547.9480000000003</v>
      </c>
      <c r="F2286">
        <v>7267744.767</v>
      </c>
      <c r="G2286" s="4">
        <f t="shared" si="105"/>
        <v>2012</v>
      </c>
      <c r="H2286" s="4">
        <f t="shared" si="106"/>
        <v>11</v>
      </c>
      <c r="I2286" s="4">
        <f t="shared" si="107"/>
        <v>30</v>
      </c>
    </row>
    <row r="2287" spans="1:9" x14ac:dyDescent="0.25">
      <c r="A2287" s="1">
        <v>41243</v>
      </c>
      <c r="B2287" t="s">
        <v>6</v>
      </c>
      <c r="C2287" t="s">
        <v>10</v>
      </c>
      <c r="D2287">
        <v>835413.10240045004</v>
      </c>
      <c r="E2287">
        <v>362.98551667999999</v>
      </c>
      <c r="F2287">
        <v>835776.08791712997</v>
      </c>
      <c r="G2287" s="4">
        <f t="shared" si="105"/>
        <v>2012</v>
      </c>
      <c r="H2287" s="4">
        <f t="shared" si="106"/>
        <v>11</v>
      </c>
      <c r="I2287" s="4">
        <f t="shared" si="107"/>
        <v>30</v>
      </c>
    </row>
    <row r="2288" spans="1:9" x14ac:dyDescent="0.25">
      <c r="A2288" s="1">
        <v>41243</v>
      </c>
      <c r="B2288" t="s">
        <v>15</v>
      </c>
      <c r="C2288" t="s">
        <v>16</v>
      </c>
      <c r="D2288">
        <v>29995.18</v>
      </c>
      <c r="E2288">
        <v>0</v>
      </c>
      <c r="F2288">
        <v>29995.18</v>
      </c>
      <c r="G2288" s="4">
        <f t="shared" si="105"/>
        <v>2012</v>
      </c>
      <c r="H2288" s="4">
        <f t="shared" si="106"/>
        <v>11</v>
      </c>
      <c r="I2288" s="4">
        <f t="shared" si="107"/>
        <v>30</v>
      </c>
    </row>
    <row r="2289" spans="1:9" x14ac:dyDescent="0.25">
      <c r="A2289" s="1">
        <v>41243</v>
      </c>
      <c r="B2289" t="s">
        <v>15</v>
      </c>
      <c r="C2289" t="s">
        <v>23</v>
      </c>
      <c r="D2289">
        <v>2985.6485899999998</v>
      </c>
      <c r="E2289">
        <v>0</v>
      </c>
      <c r="F2289">
        <v>2985.6485899999998</v>
      </c>
      <c r="G2289" s="4">
        <f t="shared" si="105"/>
        <v>2012</v>
      </c>
      <c r="H2289" s="4">
        <f t="shared" si="106"/>
        <v>11</v>
      </c>
      <c r="I2289" s="4">
        <f t="shared" si="107"/>
        <v>30</v>
      </c>
    </row>
    <row r="2290" spans="1:9" x14ac:dyDescent="0.25">
      <c r="A2290" s="1">
        <v>41243</v>
      </c>
      <c r="B2290" t="s">
        <v>15</v>
      </c>
      <c r="C2290" t="s">
        <v>19</v>
      </c>
      <c r="D2290">
        <v>163626.49914947999</v>
      </c>
      <c r="E2290">
        <v>4796279.4509990001</v>
      </c>
      <c r="F2290">
        <v>4959904.95014848</v>
      </c>
      <c r="G2290" s="4">
        <f t="shared" si="105"/>
        <v>2012</v>
      </c>
      <c r="H2290" s="4">
        <f t="shared" si="106"/>
        <v>11</v>
      </c>
      <c r="I2290" s="4">
        <f t="shared" si="107"/>
        <v>30</v>
      </c>
    </row>
    <row r="2291" spans="1:9" x14ac:dyDescent="0.25">
      <c r="A2291" s="1">
        <v>41243</v>
      </c>
      <c r="B2291" t="s">
        <v>15</v>
      </c>
      <c r="C2291" t="s">
        <v>24</v>
      </c>
      <c r="D2291">
        <v>0</v>
      </c>
      <c r="E2291">
        <v>493.57319123000002</v>
      </c>
      <c r="F2291">
        <v>493.57319123000002</v>
      </c>
      <c r="G2291" s="4">
        <f t="shared" si="105"/>
        <v>2012</v>
      </c>
      <c r="H2291" s="4">
        <f t="shared" si="106"/>
        <v>11</v>
      </c>
      <c r="I2291" s="4">
        <f t="shared" si="107"/>
        <v>30</v>
      </c>
    </row>
    <row r="2292" spans="1:9" x14ac:dyDescent="0.25">
      <c r="A2292" s="1">
        <v>41243</v>
      </c>
      <c r="B2292" t="s">
        <v>15</v>
      </c>
      <c r="C2292" t="s">
        <v>20</v>
      </c>
      <c r="D2292">
        <v>1333.10594651</v>
      </c>
      <c r="E2292">
        <v>0</v>
      </c>
      <c r="F2292">
        <v>1333.10594651</v>
      </c>
      <c r="G2292" s="4">
        <f t="shared" si="105"/>
        <v>2012</v>
      </c>
      <c r="H2292" s="4">
        <f t="shared" si="106"/>
        <v>11</v>
      </c>
      <c r="I2292" s="4">
        <f t="shared" si="107"/>
        <v>30</v>
      </c>
    </row>
    <row r="2293" spans="1:9" x14ac:dyDescent="0.25">
      <c r="A2293" s="1">
        <v>41243</v>
      </c>
      <c r="B2293" t="s">
        <v>15</v>
      </c>
      <c r="C2293" t="s">
        <v>17</v>
      </c>
      <c r="D2293">
        <v>158866.30624085999</v>
      </c>
      <c r="E2293">
        <v>0</v>
      </c>
      <c r="F2293">
        <v>158866.30624085999</v>
      </c>
      <c r="G2293" s="4">
        <f t="shared" si="105"/>
        <v>2012</v>
      </c>
      <c r="H2293" s="4">
        <f t="shared" si="106"/>
        <v>11</v>
      </c>
      <c r="I2293" s="4">
        <f t="shared" si="107"/>
        <v>30</v>
      </c>
    </row>
    <row r="2294" spans="1:9" x14ac:dyDescent="0.25">
      <c r="A2294" s="1">
        <v>41243</v>
      </c>
      <c r="B2294" t="s">
        <v>15</v>
      </c>
      <c r="C2294" t="s">
        <v>18</v>
      </c>
      <c r="D2294">
        <v>183186.53339815</v>
      </c>
      <c r="E2294">
        <v>0</v>
      </c>
      <c r="F2294">
        <v>183186.53339815</v>
      </c>
      <c r="G2294" s="4">
        <f t="shared" si="105"/>
        <v>2012</v>
      </c>
      <c r="H2294" s="4">
        <f t="shared" si="106"/>
        <v>11</v>
      </c>
      <c r="I2294" s="4">
        <f t="shared" si="107"/>
        <v>30</v>
      </c>
    </row>
    <row r="2295" spans="1:9" x14ac:dyDescent="0.25">
      <c r="A2295" s="1">
        <v>41243</v>
      </c>
      <c r="B2295" t="s">
        <v>13</v>
      </c>
      <c r="C2295" t="s">
        <v>14</v>
      </c>
      <c r="D2295">
        <v>11013208.1549505</v>
      </c>
      <c r="E2295">
        <v>19575.682516680001</v>
      </c>
      <c r="F2295">
        <v>11032783.8374671</v>
      </c>
      <c r="G2295" s="4">
        <f t="shared" si="105"/>
        <v>2012</v>
      </c>
      <c r="H2295" s="4">
        <f t="shared" si="106"/>
        <v>11</v>
      </c>
      <c r="I2295" s="4">
        <f t="shared" si="107"/>
        <v>30</v>
      </c>
    </row>
    <row r="2296" spans="1:9" x14ac:dyDescent="0.25">
      <c r="A2296" s="1">
        <v>41213</v>
      </c>
      <c r="B2296" t="s">
        <v>6</v>
      </c>
      <c r="C2296" t="s">
        <v>7</v>
      </c>
      <c r="D2296">
        <v>1619648.3051</v>
      </c>
      <c r="E2296">
        <v>2356.33</v>
      </c>
      <c r="F2296">
        <v>1622004.6351000001</v>
      </c>
      <c r="G2296" s="4">
        <f t="shared" si="105"/>
        <v>2012</v>
      </c>
      <c r="H2296" s="4">
        <f t="shared" si="106"/>
        <v>10</v>
      </c>
      <c r="I2296" s="4">
        <f t="shared" si="107"/>
        <v>31</v>
      </c>
    </row>
    <row r="2297" spans="1:9" x14ac:dyDescent="0.25">
      <c r="A2297" s="1">
        <v>41213</v>
      </c>
      <c r="B2297" t="s">
        <v>6</v>
      </c>
      <c r="C2297" t="s">
        <v>9</v>
      </c>
      <c r="D2297">
        <v>1207849.0654500001</v>
      </c>
      <c r="E2297">
        <v>3318.14</v>
      </c>
      <c r="F2297">
        <v>1211167.20545</v>
      </c>
      <c r="G2297" s="4">
        <f t="shared" si="105"/>
        <v>2012</v>
      </c>
      <c r="H2297" s="4">
        <f t="shared" si="106"/>
        <v>10</v>
      </c>
      <c r="I2297" s="4">
        <f t="shared" si="107"/>
        <v>31</v>
      </c>
    </row>
    <row r="2298" spans="1:9" x14ac:dyDescent="0.25">
      <c r="A2298" s="1">
        <v>41213</v>
      </c>
      <c r="B2298" t="s">
        <v>6</v>
      </c>
      <c r="C2298" t="s">
        <v>12</v>
      </c>
      <c r="D2298">
        <v>0</v>
      </c>
      <c r="E2298">
        <v>7111.5590000000002</v>
      </c>
      <c r="F2298">
        <v>7111.5590000000002</v>
      </c>
      <c r="G2298" s="4">
        <f t="shared" si="105"/>
        <v>2012</v>
      </c>
      <c r="H2298" s="4">
        <f t="shared" si="106"/>
        <v>10</v>
      </c>
      <c r="I2298" s="4">
        <f t="shared" si="107"/>
        <v>31</v>
      </c>
    </row>
    <row r="2299" spans="1:9" x14ac:dyDescent="0.25">
      <c r="A2299" s="1">
        <v>41213</v>
      </c>
      <c r="B2299" t="s">
        <v>6</v>
      </c>
      <c r="C2299" t="s">
        <v>8</v>
      </c>
      <c r="D2299">
        <v>7221718.0503000002</v>
      </c>
      <c r="E2299">
        <v>6450.5259999999998</v>
      </c>
      <c r="F2299">
        <v>7228168.5762999998</v>
      </c>
      <c r="G2299" s="4">
        <f t="shared" si="105"/>
        <v>2012</v>
      </c>
      <c r="H2299" s="4">
        <f t="shared" si="106"/>
        <v>10</v>
      </c>
      <c r="I2299" s="4">
        <f t="shared" si="107"/>
        <v>31</v>
      </c>
    </row>
    <row r="2300" spans="1:9" x14ac:dyDescent="0.25">
      <c r="A2300" s="1">
        <v>41213</v>
      </c>
      <c r="B2300" t="s">
        <v>6</v>
      </c>
      <c r="C2300" t="s">
        <v>10</v>
      </c>
      <c r="D2300">
        <v>818659.53865800996</v>
      </c>
      <c r="E2300">
        <v>356.51139545000001</v>
      </c>
      <c r="F2300">
        <v>819016.05005346006</v>
      </c>
      <c r="G2300" s="4">
        <f t="shared" si="105"/>
        <v>2012</v>
      </c>
      <c r="H2300" s="4">
        <f t="shared" si="106"/>
        <v>10</v>
      </c>
      <c r="I2300" s="4">
        <f t="shared" si="107"/>
        <v>31</v>
      </c>
    </row>
    <row r="2301" spans="1:9" x14ac:dyDescent="0.25">
      <c r="A2301" s="1">
        <v>41213</v>
      </c>
      <c r="B2301" t="s">
        <v>15</v>
      </c>
      <c r="C2301" t="s">
        <v>16</v>
      </c>
      <c r="D2301">
        <v>29995.18</v>
      </c>
      <c r="E2301">
        <v>0</v>
      </c>
      <c r="F2301">
        <v>29995.18</v>
      </c>
      <c r="G2301" s="4">
        <f t="shared" si="105"/>
        <v>2012</v>
      </c>
      <c r="H2301" s="4">
        <f t="shared" si="106"/>
        <v>10</v>
      </c>
      <c r="I2301" s="4">
        <f t="shared" si="107"/>
        <v>31</v>
      </c>
    </row>
    <row r="2302" spans="1:9" x14ac:dyDescent="0.25">
      <c r="A2302" s="1">
        <v>41213</v>
      </c>
      <c r="B2302" t="s">
        <v>15</v>
      </c>
      <c r="C2302" t="s">
        <v>23</v>
      </c>
      <c r="D2302">
        <v>2985.6485899999998</v>
      </c>
      <c r="E2302">
        <v>0</v>
      </c>
      <c r="F2302">
        <v>2985.6485899999998</v>
      </c>
      <c r="G2302" s="4">
        <f t="shared" si="105"/>
        <v>2012</v>
      </c>
      <c r="H2302" s="4">
        <f t="shared" si="106"/>
        <v>10</v>
      </c>
      <c r="I2302" s="4">
        <f t="shared" si="107"/>
        <v>31</v>
      </c>
    </row>
    <row r="2303" spans="1:9" x14ac:dyDescent="0.25">
      <c r="A2303" s="1">
        <v>41213</v>
      </c>
      <c r="B2303" t="s">
        <v>15</v>
      </c>
      <c r="C2303" t="s">
        <v>19</v>
      </c>
      <c r="D2303">
        <v>162354.71960714</v>
      </c>
      <c r="E2303">
        <v>4829786.21054642</v>
      </c>
      <c r="F2303">
        <v>4992140.9301535599</v>
      </c>
      <c r="G2303" s="4">
        <f t="shared" si="105"/>
        <v>2012</v>
      </c>
      <c r="H2303" s="4">
        <f t="shared" si="106"/>
        <v>10</v>
      </c>
      <c r="I2303" s="4">
        <f t="shared" si="107"/>
        <v>31</v>
      </c>
    </row>
    <row r="2304" spans="1:9" x14ac:dyDescent="0.25">
      <c r="A2304" s="1">
        <v>41213</v>
      </c>
      <c r="B2304" t="s">
        <v>15</v>
      </c>
      <c r="C2304" t="s">
        <v>24</v>
      </c>
      <c r="D2304">
        <v>0</v>
      </c>
      <c r="E2304">
        <v>493.57319123000002</v>
      </c>
      <c r="F2304">
        <v>493.57319123000002</v>
      </c>
      <c r="G2304" s="4">
        <f t="shared" si="105"/>
        <v>2012</v>
      </c>
      <c r="H2304" s="4">
        <f t="shared" si="106"/>
        <v>10</v>
      </c>
      <c r="I2304" s="4">
        <f t="shared" si="107"/>
        <v>31</v>
      </c>
    </row>
    <row r="2305" spans="1:9" x14ac:dyDescent="0.25">
      <c r="A2305" s="1">
        <v>41213</v>
      </c>
      <c r="B2305" t="s">
        <v>15</v>
      </c>
      <c r="C2305" t="s">
        <v>20</v>
      </c>
      <c r="D2305">
        <v>1339.74008185</v>
      </c>
      <c r="E2305">
        <v>0</v>
      </c>
      <c r="F2305">
        <v>1339.74008185</v>
      </c>
      <c r="G2305" s="4">
        <f t="shared" si="105"/>
        <v>2012</v>
      </c>
      <c r="H2305" s="4">
        <f t="shared" si="106"/>
        <v>10</v>
      </c>
      <c r="I2305" s="4">
        <f t="shared" si="107"/>
        <v>31</v>
      </c>
    </row>
    <row r="2306" spans="1:9" x14ac:dyDescent="0.25">
      <c r="A2306" s="1">
        <v>41213</v>
      </c>
      <c r="B2306" t="s">
        <v>15</v>
      </c>
      <c r="C2306" t="s">
        <v>17</v>
      </c>
      <c r="D2306">
        <v>163558.18104748</v>
      </c>
      <c r="E2306">
        <v>0</v>
      </c>
      <c r="F2306">
        <v>163558.18104748</v>
      </c>
      <c r="G2306" s="4">
        <f t="shared" si="105"/>
        <v>2012</v>
      </c>
      <c r="H2306" s="4">
        <f t="shared" si="106"/>
        <v>10</v>
      </c>
      <c r="I2306" s="4">
        <f t="shared" si="107"/>
        <v>31</v>
      </c>
    </row>
    <row r="2307" spans="1:9" x14ac:dyDescent="0.25">
      <c r="A2307" s="1">
        <v>41213</v>
      </c>
      <c r="B2307" t="s">
        <v>15</v>
      </c>
      <c r="C2307" t="s">
        <v>18</v>
      </c>
      <c r="D2307">
        <v>183489.44950665001</v>
      </c>
      <c r="E2307">
        <v>0</v>
      </c>
      <c r="F2307">
        <v>183489.44950665001</v>
      </c>
      <c r="G2307" s="4">
        <f t="shared" ref="G2307:G2370" si="108">YEAR(A2307)</f>
        <v>2012</v>
      </c>
      <c r="H2307" s="4">
        <f t="shared" ref="H2307:H2370" si="109">MONTH(A2307)</f>
        <v>10</v>
      </c>
      <c r="I2307" s="4">
        <f t="shared" ref="I2307:I2370" si="110">DAY(A2307)</f>
        <v>31</v>
      </c>
    </row>
    <row r="2308" spans="1:9" x14ac:dyDescent="0.25">
      <c r="A2308" s="1">
        <v>41213</v>
      </c>
      <c r="B2308" t="s">
        <v>13</v>
      </c>
      <c r="C2308" t="s">
        <v>14</v>
      </c>
      <c r="D2308">
        <v>10867874.959508</v>
      </c>
      <c r="E2308">
        <v>19593.066395450001</v>
      </c>
      <c r="F2308">
        <v>10887468.025903501</v>
      </c>
      <c r="G2308" s="4">
        <f t="shared" si="108"/>
        <v>2012</v>
      </c>
      <c r="H2308" s="4">
        <f t="shared" si="109"/>
        <v>10</v>
      </c>
      <c r="I2308" s="4">
        <f t="shared" si="110"/>
        <v>31</v>
      </c>
    </row>
    <row r="2309" spans="1:9" x14ac:dyDescent="0.25">
      <c r="A2309" s="1">
        <v>41213</v>
      </c>
      <c r="B2309" t="s">
        <v>21</v>
      </c>
      <c r="C2309" t="s">
        <v>14</v>
      </c>
      <c r="D2309">
        <v>543722.91883312003</v>
      </c>
      <c r="E2309">
        <v>4830278.7837376501</v>
      </c>
      <c r="F2309">
        <v>5374001.7025707699</v>
      </c>
      <c r="G2309" s="4">
        <f t="shared" si="108"/>
        <v>2012</v>
      </c>
      <c r="H2309" s="4">
        <f t="shared" si="109"/>
        <v>10</v>
      </c>
      <c r="I2309" s="4">
        <f t="shared" si="110"/>
        <v>31</v>
      </c>
    </row>
    <row r="2310" spans="1:9" x14ac:dyDescent="0.25">
      <c r="A2310" s="1">
        <v>41213</v>
      </c>
      <c r="B2310" t="s">
        <v>22</v>
      </c>
      <c r="C2310" t="s">
        <v>14</v>
      </c>
      <c r="D2310">
        <v>11411597.878341099</v>
      </c>
      <c r="E2310">
        <v>4849871.8501330996</v>
      </c>
      <c r="F2310">
        <v>16261470.7284742</v>
      </c>
      <c r="G2310" s="4">
        <f t="shared" si="108"/>
        <v>2012</v>
      </c>
      <c r="H2310" s="4">
        <f t="shared" si="109"/>
        <v>10</v>
      </c>
      <c r="I2310" s="4">
        <f t="shared" si="110"/>
        <v>31</v>
      </c>
    </row>
    <row r="2311" spans="1:9" x14ac:dyDescent="0.25">
      <c r="A2311" s="1">
        <v>41182</v>
      </c>
      <c r="B2311" t="s">
        <v>15</v>
      </c>
      <c r="C2311" t="s">
        <v>23</v>
      </c>
      <c r="D2311">
        <v>2985.6485899999998</v>
      </c>
      <c r="E2311">
        <v>0</v>
      </c>
      <c r="F2311">
        <v>2985.6485899999998</v>
      </c>
      <c r="G2311" s="4">
        <f t="shared" si="108"/>
        <v>2012</v>
      </c>
      <c r="H2311" s="4">
        <f t="shared" si="109"/>
        <v>9</v>
      </c>
      <c r="I2311" s="4">
        <f t="shared" si="110"/>
        <v>30</v>
      </c>
    </row>
    <row r="2312" spans="1:9" x14ac:dyDescent="0.25">
      <c r="A2312" s="1">
        <v>41182</v>
      </c>
      <c r="B2312" t="s">
        <v>15</v>
      </c>
      <c r="C2312" t="s">
        <v>20</v>
      </c>
      <c r="D2312">
        <v>1379.5779934699999</v>
      </c>
      <c r="E2312">
        <v>0</v>
      </c>
      <c r="F2312">
        <v>1379.5779934699999</v>
      </c>
      <c r="G2312" s="4">
        <f t="shared" si="108"/>
        <v>2012</v>
      </c>
      <c r="H2312" s="4">
        <f t="shared" si="109"/>
        <v>9</v>
      </c>
      <c r="I2312" s="4">
        <f t="shared" si="110"/>
        <v>30</v>
      </c>
    </row>
    <row r="2313" spans="1:9" x14ac:dyDescent="0.25">
      <c r="A2313" s="1">
        <v>41182</v>
      </c>
      <c r="B2313" t="s">
        <v>15</v>
      </c>
      <c r="C2313" t="s">
        <v>17</v>
      </c>
      <c r="D2313">
        <v>158513.73989488001</v>
      </c>
      <c r="E2313">
        <v>0</v>
      </c>
      <c r="F2313">
        <v>158513.73989488001</v>
      </c>
      <c r="G2313" s="4">
        <f t="shared" si="108"/>
        <v>2012</v>
      </c>
      <c r="H2313" s="4">
        <f t="shared" si="109"/>
        <v>9</v>
      </c>
      <c r="I2313" s="4">
        <f t="shared" si="110"/>
        <v>30</v>
      </c>
    </row>
    <row r="2314" spans="1:9" x14ac:dyDescent="0.25">
      <c r="A2314" s="1">
        <v>41182</v>
      </c>
      <c r="B2314" t="s">
        <v>15</v>
      </c>
      <c r="C2314" t="s">
        <v>18</v>
      </c>
      <c r="D2314">
        <v>183661.04469004</v>
      </c>
      <c r="E2314">
        <v>0</v>
      </c>
      <c r="F2314">
        <v>183661.04469004</v>
      </c>
      <c r="G2314" s="4">
        <f t="shared" si="108"/>
        <v>2012</v>
      </c>
      <c r="H2314" s="4">
        <f t="shared" si="109"/>
        <v>9</v>
      </c>
      <c r="I2314" s="4">
        <f t="shared" si="110"/>
        <v>30</v>
      </c>
    </row>
    <row r="2315" spans="1:9" x14ac:dyDescent="0.25">
      <c r="A2315" s="1">
        <v>41182</v>
      </c>
      <c r="B2315" t="s">
        <v>21</v>
      </c>
      <c r="C2315" t="s">
        <v>14</v>
      </c>
      <c r="D2315">
        <v>539415.35465958004</v>
      </c>
      <c r="E2315">
        <v>4777067.95515058</v>
      </c>
      <c r="F2315">
        <v>5316484.3098101597</v>
      </c>
      <c r="G2315" s="4">
        <f t="shared" si="108"/>
        <v>2012</v>
      </c>
      <c r="H2315" s="4">
        <f t="shared" si="109"/>
        <v>9</v>
      </c>
      <c r="I2315" s="4">
        <f t="shared" si="110"/>
        <v>30</v>
      </c>
    </row>
    <row r="2316" spans="1:9" x14ac:dyDescent="0.25">
      <c r="A2316" s="1">
        <v>41182</v>
      </c>
      <c r="B2316" t="s">
        <v>22</v>
      </c>
      <c r="C2316" t="s">
        <v>14</v>
      </c>
      <c r="D2316">
        <v>11269585.7125756</v>
      </c>
      <c r="E2316">
        <v>4796656.2073373199</v>
      </c>
      <c r="F2316">
        <v>16066240.919912901</v>
      </c>
      <c r="G2316" s="4">
        <f t="shared" si="108"/>
        <v>2012</v>
      </c>
      <c r="H2316" s="4">
        <f t="shared" si="109"/>
        <v>9</v>
      </c>
      <c r="I2316" s="4">
        <f t="shared" si="110"/>
        <v>30</v>
      </c>
    </row>
    <row r="2317" spans="1:9" x14ac:dyDescent="0.25">
      <c r="A2317" s="1">
        <v>41182</v>
      </c>
      <c r="B2317" t="s">
        <v>6</v>
      </c>
      <c r="C2317" t="s">
        <v>7</v>
      </c>
      <c r="D2317">
        <v>1613025.7897999999</v>
      </c>
      <c r="E2317">
        <v>2983.02</v>
      </c>
      <c r="F2317">
        <v>1616008.8097999999</v>
      </c>
      <c r="G2317" s="4">
        <f t="shared" si="108"/>
        <v>2012</v>
      </c>
      <c r="H2317" s="4">
        <f t="shared" si="109"/>
        <v>9</v>
      </c>
      <c r="I2317" s="4">
        <f t="shared" si="110"/>
        <v>30</v>
      </c>
    </row>
    <row r="2318" spans="1:9" x14ac:dyDescent="0.25">
      <c r="A2318" s="1">
        <v>41182</v>
      </c>
      <c r="B2318" t="s">
        <v>6</v>
      </c>
      <c r="C2318" t="s">
        <v>9</v>
      </c>
      <c r="D2318">
        <v>1194715.40445</v>
      </c>
      <c r="E2318">
        <v>3451.89</v>
      </c>
      <c r="F2318">
        <v>1198167.2944499999</v>
      </c>
      <c r="G2318" s="4">
        <f t="shared" si="108"/>
        <v>2012</v>
      </c>
      <c r="H2318" s="4">
        <f t="shared" si="109"/>
        <v>9</v>
      </c>
      <c r="I2318" s="4">
        <f t="shared" si="110"/>
        <v>30</v>
      </c>
    </row>
    <row r="2319" spans="1:9" x14ac:dyDescent="0.25">
      <c r="A2319" s="1">
        <v>41182</v>
      </c>
      <c r="B2319" t="s">
        <v>6</v>
      </c>
      <c r="C2319" t="s">
        <v>12</v>
      </c>
      <c r="D2319">
        <v>0</v>
      </c>
      <c r="E2319">
        <v>7111.5590000000002</v>
      </c>
      <c r="F2319">
        <v>7111.5590000000002</v>
      </c>
      <c r="G2319" s="4">
        <f t="shared" si="108"/>
        <v>2012</v>
      </c>
      <c r="H2319" s="4">
        <f t="shared" si="109"/>
        <v>9</v>
      </c>
      <c r="I2319" s="4">
        <f t="shared" si="110"/>
        <v>30</v>
      </c>
    </row>
    <row r="2320" spans="1:9" x14ac:dyDescent="0.25">
      <c r="A2320" s="1">
        <v>41182</v>
      </c>
      <c r="B2320" t="s">
        <v>6</v>
      </c>
      <c r="C2320" t="s">
        <v>8</v>
      </c>
      <c r="D2320">
        <v>7114960.4502999997</v>
      </c>
      <c r="E2320">
        <v>5744.6570000000002</v>
      </c>
      <c r="F2320">
        <v>7120705.1073000003</v>
      </c>
      <c r="G2320" s="4">
        <f t="shared" si="108"/>
        <v>2012</v>
      </c>
      <c r="H2320" s="4">
        <f t="shared" si="109"/>
        <v>9</v>
      </c>
      <c r="I2320" s="4">
        <f t="shared" si="110"/>
        <v>30</v>
      </c>
    </row>
    <row r="2321" spans="1:9" x14ac:dyDescent="0.25">
      <c r="A2321" s="1">
        <v>41182</v>
      </c>
      <c r="B2321" t="s">
        <v>6</v>
      </c>
      <c r="C2321" t="s">
        <v>10</v>
      </c>
      <c r="D2321">
        <v>807468.71336599998</v>
      </c>
      <c r="E2321">
        <v>296.12618673999998</v>
      </c>
      <c r="F2321">
        <v>807764.83955273998</v>
      </c>
      <c r="G2321" s="4">
        <f t="shared" si="108"/>
        <v>2012</v>
      </c>
      <c r="H2321" s="4">
        <f t="shared" si="109"/>
        <v>9</v>
      </c>
      <c r="I2321" s="4">
        <f t="shared" si="110"/>
        <v>30</v>
      </c>
    </row>
    <row r="2322" spans="1:9" x14ac:dyDescent="0.25">
      <c r="A2322" s="1">
        <v>41182</v>
      </c>
      <c r="B2322" t="s">
        <v>15</v>
      </c>
      <c r="C2322" t="s">
        <v>16</v>
      </c>
      <c r="D2322">
        <v>29995.18</v>
      </c>
      <c r="E2322">
        <v>0</v>
      </c>
      <c r="F2322">
        <v>29995.18</v>
      </c>
      <c r="G2322" s="4">
        <f t="shared" si="108"/>
        <v>2012</v>
      </c>
      <c r="H2322" s="4">
        <f t="shared" si="109"/>
        <v>9</v>
      </c>
      <c r="I2322" s="4">
        <f t="shared" si="110"/>
        <v>30</v>
      </c>
    </row>
    <row r="2323" spans="1:9" x14ac:dyDescent="0.25">
      <c r="A2323" s="1">
        <v>41182</v>
      </c>
      <c r="B2323" t="s">
        <v>15</v>
      </c>
      <c r="C2323" t="s">
        <v>19</v>
      </c>
      <c r="D2323">
        <v>162880.16349119</v>
      </c>
      <c r="E2323">
        <v>4776574.5086736903</v>
      </c>
      <c r="F2323">
        <v>4939454.6721648797</v>
      </c>
      <c r="G2323" s="4">
        <f t="shared" si="108"/>
        <v>2012</v>
      </c>
      <c r="H2323" s="4">
        <f t="shared" si="109"/>
        <v>9</v>
      </c>
      <c r="I2323" s="4">
        <f t="shared" si="110"/>
        <v>30</v>
      </c>
    </row>
    <row r="2324" spans="1:9" x14ac:dyDescent="0.25">
      <c r="A2324" s="1">
        <v>41182</v>
      </c>
      <c r="B2324" t="s">
        <v>15</v>
      </c>
      <c r="C2324" t="s">
        <v>24</v>
      </c>
      <c r="D2324">
        <v>0</v>
      </c>
      <c r="E2324">
        <v>493.44647688999999</v>
      </c>
      <c r="F2324">
        <v>493.44647688999999</v>
      </c>
      <c r="G2324" s="4">
        <f t="shared" si="108"/>
        <v>2012</v>
      </c>
      <c r="H2324" s="4">
        <f t="shared" si="109"/>
        <v>9</v>
      </c>
      <c r="I2324" s="4">
        <f t="shared" si="110"/>
        <v>30</v>
      </c>
    </row>
    <row r="2325" spans="1:9" x14ac:dyDescent="0.25">
      <c r="A2325" s="1">
        <v>41182</v>
      </c>
      <c r="B2325" t="s">
        <v>13</v>
      </c>
      <c r="C2325" t="s">
        <v>14</v>
      </c>
      <c r="D2325">
        <v>10730170.357915999</v>
      </c>
      <c r="E2325">
        <v>19587.252186739999</v>
      </c>
      <c r="F2325">
        <v>10749757.6101027</v>
      </c>
      <c r="G2325" s="4">
        <f t="shared" si="108"/>
        <v>2012</v>
      </c>
      <c r="H2325" s="4">
        <f t="shared" si="109"/>
        <v>9</v>
      </c>
      <c r="I2325" s="4">
        <f t="shared" si="110"/>
        <v>30</v>
      </c>
    </row>
    <row r="2326" spans="1:9" x14ac:dyDescent="0.25">
      <c r="A2326" s="1">
        <v>41152</v>
      </c>
      <c r="B2326" t="s">
        <v>22</v>
      </c>
      <c r="C2326" t="s">
        <v>14</v>
      </c>
      <c r="D2326">
        <v>11272625.5059075</v>
      </c>
      <c r="E2326">
        <v>4743144.28935734</v>
      </c>
      <c r="F2326">
        <v>16015769.795264799</v>
      </c>
      <c r="G2326" s="4">
        <f t="shared" si="108"/>
        <v>2012</v>
      </c>
      <c r="H2326" s="4">
        <f t="shared" si="109"/>
        <v>8</v>
      </c>
      <c r="I2326" s="4">
        <f t="shared" si="110"/>
        <v>31</v>
      </c>
    </row>
    <row r="2327" spans="1:9" x14ac:dyDescent="0.25">
      <c r="A2327" s="1">
        <v>41152</v>
      </c>
      <c r="B2327" t="s">
        <v>6</v>
      </c>
      <c r="C2327" t="s">
        <v>7</v>
      </c>
      <c r="D2327">
        <v>1659984.0237</v>
      </c>
      <c r="E2327">
        <v>3021.39</v>
      </c>
      <c r="F2327">
        <v>1663005.4136999999</v>
      </c>
      <c r="G2327" s="4">
        <f t="shared" si="108"/>
        <v>2012</v>
      </c>
      <c r="H2327" s="4">
        <f t="shared" si="109"/>
        <v>8</v>
      </c>
      <c r="I2327" s="4">
        <f t="shared" si="110"/>
        <v>31</v>
      </c>
    </row>
    <row r="2328" spans="1:9" x14ac:dyDescent="0.25">
      <c r="A2328" s="1">
        <v>41152</v>
      </c>
      <c r="B2328" t="s">
        <v>6</v>
      </c>
      <c r="C2328" t="s">
        <v>9</v>
      </c>
      <c r="D2328">
        <v>1181747.95725</v>
      </c>
      <c r="E2328">
        <v>3424.16</v>
      </c>
      <c r="F2328">
        <v>1185172.1172499999</v>
      </c>
      <c r="G2328" s="4">
        <f t="shared" si="108"/>
        <v>2012</v>
      </c>
      <c r="H2328" s="4">
        <f t="shared" si="109"/>
        <v>8</v>
      </c>
      <c r="I2328" s="4">
        <f t="shared" si="110"/>
        <v>31</v>
      </c>
    </row>
    <row r="2329" spans="1:9" x14ac:dyDescent="0.25">
      <c r="A2329" s="1">
        <v>41152</v>
      </c>
      <c r="B2329" t="s">
        <v>6</v>
      </c>
      <c r="C2329" t="s">
        <v>12</v>
      </c>
      <c r="D2329">
        <v>0</v>
      </c>
      <c r="E2329">
        <v>7111.5590000000002</v>
      </c>
      <c r="F2329">
        <v>7111.5590000000002</v>
      </c>
      <c r="G2329" s="4">
        <f t="shared" si="108"/>
        <v>2012</v>
      </c>
      <c r="H2329" s="4">
        <f t="shared" si="109"/>
        <v>8</v>
      </c>
      <c r="I2329" s="4">
        <f t="shared" si="110"/>
        <v>31</v>
      </c>
    </row>
    <row r="2330" spans="1:9" x14ac:dyDescent="0.25">
      <c r="A2330" s="1">
        <v>41152</v>
      </c>
      <c r="B2330" t="s">
        <v>6</v>
      </c>
      <c r="C2330" t="s">
        <v>8</v>
      </c>
      <c r="D2330">
        <v>7100324.6310000001</v>
      </c>
      <c r="E2330">
        <v>5463.9129999999996</v>
      </c>
      <c r="F2330">
        <v>7105788.5439999998</v>
      </c>
      <c r="G2330" s="4">
        <f t="shared" si="108"/>
        <v>2012</v>
      </c>
      <c r="H2330" s="4">
        <f t="shared" si="109"/>
        <v>8</v>
      </c>
      <c r="I2330" s="4">
        <f t="shared" si="110"/>
        <v>31</v>
      </c>
    </row>
    <row r="2331" spans="1:9" x14ac:dyDescent="0.25">
      <c r="A2331" s="1">
        <v>41152</v>
      </c>
      <c r="B2331" t="s">
        <v>6</v>
      </c>
      <c r="C2331" t="s">
        <v>10</v>
      </c>
      <c r="D2331">
        <v>795644.72677019006</v>
      </c>
      <c r="E2331">
        <v>302.21844886999997</v>
      </c>
      <c r="F2331">
        <v>795946.94521906006</v>
      </c>
      <c r="G2331" s="4">
        <f t="shared" si="108"/>
        <v>2012</v>
      </c>
      <c r="H2331" s="4">
        <f t="shared" si="109"/>
        <v>8</v>
      </c>
      <c r="I2331" s="4">
        <f t="shared" si="110"/>
        <v>31</v>
      </c>
    </row>
    <row r="2332" spans="1:9" x14ac:dyDescent="0.25">
      <c r="A2332" s="1">
        <v>41152</v>
      </c>
      <c r="B2332" t="s">
        <v>15</v>
      </c>
      <c r="C2332" t="s">
        <v>16</v>
      </c>
      <c r="D2332">
        <v>29995.18</v>
      </c>
      <c r="E2332">
        <v>0</v>
      </c>
      <c r="F2332">
        <v>29995.18</v>
      </c>
      <c r="G2332" s="4">
        <f t="shared" si="108"/>
        <v>2012</v>
      </c>
      <c r="H2332" s="4">
        <f t="shared" si="109"/>
        <v>8</v>
      </c>
      <c r="I2332" s="4">
        <f t="shared" si="110"/>
        <v>31</v>
      </c>
    </row>
    <row r="2333" spans="1:9" x14ac:dyDescent="0.25">
      <c r="A2333" s="1">
        <v>41152</v>
      </c>
      <c r="B2333" t="s">
        <v>15</v>
      </c>
      <c r="C2333" t="s">
        <v>23</v>
      </c>
      <c r="D2333">
        <v>2985.6485899999998</v>
      </c>
      <c r="E2333">
        <v>0</v>
      </c>
      <c r="F2333">
        <v>2985.6485899999998</v>
      </c>
      <c r="G2333" s="4">
        <f t="shared" si="108"/>
        <v>2012</v>
      </c>
      <c r="H2333" s="4">
        <f t="shared" si="109"/>
        <v>8</v>
      </c>
      <c r="I2333" s="4">
        <f t="shared" si="110"/>
        <v>31</v>
      </c>
    </row>
    <row r="2334" spans="1:9" x14ac:dyDescent="0.25">
      <c r="A2334" s="1">
        <v>41152</v>
      </c>
      <c r="B2334" t="s">
        <v>15</v>
      </c>
      <c r="C2334" t="s">
        <v>19</v>
      </c>
      <c r="D2334">
        <v>162143.92351803</v>
      </c>
      <c r="E2334">
        <v>4723326.6024315804</v>
      </c>
      <c r="F2334">
        <v>4885471.5259496104</v>
      </c>
      <c r="G2334" s="4">
        <f t="shared" si="108"/>
        <v>2012</v>
      </c>
      <c r="H2334" s="4">
        <f t="shared" si="109"/>
        <v>8</v>
      </c>
      <c r="I2334" s="4">
        <f t="shared" si="110"/>
        <v>31</v>
      </c>
    </row>
    <row r="2335" spans="1:9" x14ac:dyDescent="0.25">
      <c r="A2335" s="1">
        <v>41152</v>
      </c>
      <c r="B2335" t="s">
        <v>15</v>
      </c>
      <c r="C2335" t="s">
        <v>24</v>
      </c>
      <c r="D2335">
        <v>0</v>
      </c>
      <c r="E2335">
        <v>493.44647688999999</v>
      </c>
      <c r="F2335">
        <v>493.44647688999999</v>
      </c>
      <c r="G2335" s="4">
        <f t="shared" si="108"/>
        <v>2012</v>
      </c>
      <c r="H2335" s="4">
        <f t="shared" si="109"/>
        <v>8</v>
      </c>
      <c r="I2335" s="4">
        <f t="shared" si="110"/>
        <v>31</v>
      </c>
    </row>
    <row r="2336" spans="1:9" x14ac:dyDescent="0.25">
      <c r="A2336" s="1">
        <v>41152</v>
      </c>
      <c r="B2336" t="s">
        <v>15</v>
      </c>
      <c r="C2336" t="s">
        <v>20</v>
      </c>
      <c r="D2336">
        <v>1360.73233813</v>
      </c>
      <c r="E2336">
        <v>0</v>
      </c>
      <c r="F2336">
        <v>1360.73233813</v>
      </c>
      <c r="G2336" s="4">
        <f t="shared" si="108"/>
        <v>2012</v>
      </c>
      <c r="H2336" s="4">
        <f t="shared" si="109"/>
        <v>8</v>
      </c>
      <c r="I2336" s="4">
        <f t="shared" si="110"/>
        <v>31</v>
      </c>
    </row>
    <row r="2337" spans="1:9" x14ac:dyDescent="0.25">
      <c r="A2337" s="1">
        <v>41152</v>
      </c>
      <c r="B2337" t="s">
        <v>15</v>
      </c>
      <c r="C2337" t="s">
        <v>17</v>
      </c>
      <c r="D2337">
        <v>154588.92296041001</v>
      </c>
      <c r="E2337">
        <v>0</v>
      </c>
      <c r="F2337">
        <v>154588.92296041001</v>
      </c>
      <c r="G2337" s="4">
        <f t="shared" si="108"/>
        <v>2012</v>
      </c>
      <c r="H2337" s="4">
        <f t="shared" si="109"/>
        <v>8</v>
      </c>
      <c r="I2337" s="4">
        <f t="shared" si="110"/>
        <v>31</v>
      </c>
    </row>
    <row r="2338" spans="1:9" x14ac:dyDescent="0.25">
      <c r="A2338" s="1">
        <v>41152</v>
      </c>
      <c r="B2338" t="s">
        <v>15</v>
      </c>
      <c r="C2338" t="s">
        <v>18</v>
      </c>
      <c r="D2338">
        <v>183849.75978071999</v>
      </c>
      <c r="E2338">
        <v>0</v>
      </c>
      <c r="F2338">
        <v>183849.75978071999</v>
      </c>
      <c r="G2338" s="4">
        <f t="shared" si="108"/>
        <v>2012</v>
      </c>
      <c r="H2338" s="4">
        <f t="shared" si="109"/>
        <v>8</v>
      </c>
      <c r="I2338" s="4">
        <f t="shared" si="110"/>
        <v>31</v>
      </c>
    </row>
    <row r="2339" spans="1:9" x14ac:dyDescent="0.25">
      <c r="A2339" s="1">
        <v>41152</v>
      </c>
      <c r="B2339" t="s">
        <v>13</v>
      </c>
      <c r="C2339" t="s">
        <v>14</v>
      </c>
      <c r="D2339">
        <v>10737701.338720201</v>
      </c>
      <c r="E2339">
        <v>19323.240448870001</v>
      </c>
      <c r="F2339">
        <v>10757024.5791691</v>
      </c>
      <c r="G2339" s="4">
        <f t="shared" si="108"/>
        <v>2012</v>
      </c>
      <c r="H2339" s="4">
        <f t="shared" si="109"/>
        <v>8</v>
      </c>
      <c r="I2339" s="4">
        <f t="shared" si="110"/>
        <v>31</v>
      </c>
    </row>
    <row r="2340" spans="1:9" x14ac:dyDescent="0.25">
      <c r="A2340" s="1">
        <v>41152</v>
      </c>
      <c r="B2340" t="s">
        <v>21</v>
      </c>
      <c r="C2340" t="s">
        <v>14</v>
      </c>
      <c r="D2340">
        <v>534924.16718729003</v>
      </c>
      <c r="E2340">
        <v>4723821.0489084702</v>
      </c>
      <c r="F2340">
        <v>5258745.2160957605</v>
      </c>
      <c r="G2340" s="4">
        <f t="shared" si="108"/>
        <v>2012</v>
      </c>
      <c r="H2340" s="4">
        <f t="shared" si="109"/>
        <v>8</v>
      </c>
      <c r="I2340" s="4">
        <f t="shared" si="110"/>
        <v>31</v>
      </c>
    </row>
    <row r="2341" spans="1:9" x14ac:dyDescent="0.25">
      <c r="A2341" s="1">
        <v>41121</v>
      </c>
      <c r="B2341" t="s">
        <v>13</v>
      </c>
      <c r="C2341" t="s">
        <v>14</v>
      </c>
      <c r="D2341">
        <v>10588362.170968199</v>
      </c>
      <c r="E2341">
        <v>18984.98418327</v>
      </c>
      <c r="F2341">
        <v>10607347.155151401</v>
      </c>
      <c r="G2341" s="4">
        <f t="shared" si="108"/>
        <v>2012</v>
      </c>
      <c r="H2341" s="4">
        <f t="shared" si="109"/>
        <v>7</v>
      </c>
      <c r="I2341" s="4">
        <f t="shared" si="110"/>
        <v>31</v>
      </c>
    </row>
    <row r="2342" spans="1:9" x14ac:dyDescent="0.25">
      <c r="A2342" s="1">
        <v>41121</v>
      </c>
      <c r="B2342" t="s">
        <v>21</v>
      </c>
      <c r="C2342" t="s">
        <v>14</v>
      </c>
      <c r="D2342">
        <v>533919.28405530006</v>
      </c>
      <c r="E2342">
        <v>4791967.5761411795</v>
      </c>
      <c r="F2342">
        <v>5325886.8601964796</v>
      </c>
      <c r="G2342" s="4">
        <f t="shared" si="108"/>
        <v>2012</v>
      </c>
      <c r="H2342" s="4">
        <f t="shared" si="109"/>
        <v>7</v>
      </c>
      <c r="I2342" s="4">
        <f t="shared" si="110"/>
        <v>31</v>
      </c>
    </row>
    <row r="2343" spans="1:9" x14ac:dyDescent="0.25">
      <c r="A2343" s="1">
        <v>41121</v>
      </c>
      <c r="B2343" t="s">
        <v>22</v>
      </c>
      <c r="C2343" t="s">
        <v>14</v>
      </c>
      <c r="D2343">
        <v>11122282.455023499</v>
      </c>
      <c r="E2343">
        <v>4810952.56032445</v>
      </c>
      <c r="F2343">
        <v>15933235.0153479</v>
      </c>
      <c r="G2343" s="4">
        <f t="shared" si="108"/>
        <v>2012</v>
      </c>
      <c r="H2343" s="4">
        <f t="shared" si="109"/>
        <v>7</v>
      </c>
      <c r="I2343" s="4">
        <f t="shared" si="110"/>
        <v>31</v>
      </c>
    </row>
    <row r="2344" spans="1:9" x14ac:dyDescent="0.25">
      <c r="A2344" s="1">
        <v>41121</v>
      </c>
      <c r="B2344" t="s">
        <v>6</v>
      </c>
      <c r="C2344" t="s">
        <v>7</v>
      </c>
      <c r="D2344">
        <v>1578692.7301</v>
      </c>
      <c r="E2344">
        <v>2299.56</v>
      </c>
      <c r="F2344">
        <v>1580992.2901000001</v>
      </c>
      <c r="G2344" s="4">
        <f t="shared" si="108"/>
        <v>2012</v>
      </c>
      <c r="H2344" s="4">
        <f t="shared" si="109"/>
        <v>7</v>
      </c>
      <c r="I2344" s="4">
        <f t="shared" si="110"/>
        <v>31</v>
      </c>
    </row>
    <row r="2345" spans="1:9" x14ac:dyDescent="0.25">
      <c r="A2345" s="1">
        <v>41121</v>
      </c>
      <c r="B2345" t="s">
        <v>6</v>
      </c>
      <c r="C2345" t="s">
        <v>9</v>
      </c>
      <c r="D2345">
        <v>1165649.61965</v>
      </c>
      <c r="E2345">
        <v>3522.32</v>
      </c>
      <c r="F2345">
        <v>1169171.9396500001</v>
      </c>
      <c r="G2345" s="4">
        <f t="shared" si="108"/>
        <v>2012</v>
      </c>
      <c r="H2345" s="4">
        <f t="shared" si="109"/>
        <v>7</v>
      </c>
      <c r="I2345" s="4">
        <f t="shared" si="110"/>
        <v>31</v>
      </c>
    </row>
    <row r="2346" spans="1:9" x14ac:dyDescent="0.25">
      <c r="A2346" s="1">
        <v>41121</v>
      </c>
      <c r="B2346" t="s">
        <v>6</v>
      </c>
      <c r="C2346" t="s">
        <v>12</v>
      </c>
      <c r="D2346">
        <v>0</v>
      </c>
      <c r="E2346">
        <v>7111.5590000000002</v>
      </c>
      <c r="F2346">
        <v>7111.5590000000002</v>
      </c>
      <c r="G2346" s="4">
        <f t="shared" si="108"/>
        <v>2012</v>
      </c>
      <c r="H2346" s="4">
        <f t="shared" si="109"/>
        <v>7</v>
      </c>
      <c r="I2346" s="4">
        <f t="shared" si="110"/>
        <v>31</v>
      </c>
    </row>
    <row r="2347" spans="1:9" x14ac:dyDescent="0.25">
      <c r="A2347" s="1">
        <v>41121</v>
      </c>
      <c r="B2347" t="s">
        <v>6</v>
      </c>
      <c r="C2347" t="s">
        <v>8</v>
      </c>
      <c r="D2347">
        <v>7061335.3294000002</v>
      </c>
      <c r="E2347">
        <v>5815.2820000000002</v>
      </c>
      <c r="F2347">
        <v>7067150.6113999998</v>
      </c>
      <c r="G2347" s="4">
        <f t="shared" si="108"/>
        <v>2012</v>
      </c>
      <c r="H2347" s="4">
        <f t="shared" si="109"/>
        <v>7</v>
      </c>
      <c r="I2347" s="4">
        <f t="shared" si="110"/>
        <v>31</v>
      </c>
    </row>
    <row r="2348" spans="1:9" x14ac:dyDescent="0.25">
      <c r="A2348" s="1">
        <v>41121</v>
      </c>
      <c r="B2348" t="s">
        <v>6</v>
      </c>
      <c r="C2348" t="s">
        <v>10</v>
      </c>
      <c r="D2348">
        <v>782684.49181816005</v>
      </c>
      <c r="E2348">
        <v>236.26318327000001</v>
      </c>
      <c r="F2348">
        <v>782920.75500143005</v>
      </c>
      <c r="G2348" s="4">
        <f t="shared" si="108"/>
        <v>2012</v>
      </c>
      <c r="H2348" s="4">
        <f t="shared" si="109"/>
        <v>7</v>
      </c>
      <c r="I2348" s="4">
        <f t="shared" si="110"/>
        <v>31</v>
      </c>
    </row>
    <row r="2349" spans="1:9" x14ac:dyDescent="0.25">
      <c r="A2349" s="1">
        <v>41121</v>
      </c>
      <c r="B2349" t="s">
        <v>15</v>
      </c>
      <c r="C2349" t="s">
        <v>16</v>
      </c>
      <c r="D2349">
        <v>29995.18</v>
      </c>
      <c r="E2349">
        <v>0</v>
      </c>
      <c r="F2349">
        <v>29995.18</v>
      </c>
      <c r="G2349" s="4">
        <f t="shared" si="108"/>
        <v>2012</v>
      </c>
      <c r="H2349" s="4">
        <f t="shared" si="109"/>
        <v>7</v>
      </c>
      <c r="I2349" s="4">
        <f t="shared" si="110"/>
        <v>31</v>
      </c>
    </row>
    <row r="2350" spans="1:9" x14ac:dyDescent="0.25">
      <c r="A2350" s="1">
        <v>41121</v>
      </c>
      <c r="B2350" t="s">
        <v>15</v>
      </c>
      <c r="C2350" t="s">
        <v>23</v>
      </c>
      <c r="D2350">
        <v>2985.6485899999998</v>
      </c>
      <c r="E2350">
        <v>0</v>
      </c>
      <c r="F2350">
        <v>2985.6485899999998</v>
      </c>
      <c r="G2350" s="4">
        <f t="shared" si="108"/>
        <v>2012</v>
      </c>
      <c r="H2350" s="4">
        <f t="shared" si="109"/>
        <v>7</v>
      </c>
      <c r="I2350" s="4">
        <f t="shared" si="110"/>
        <v>31</v>
      </c>
    </row>
    <row r="2351" spans="1:9" x14ac:dyDescent="0.25">
      <c r="A2351" s="1">
        <v>41121</v>
      </c>
      <c r="B2351" t="s">
        <v>15</v>
      </c>
      <c r="C2351" t="s">
        <v>19</v>
      </c>
      <c r="D2351">
        <v>161378.48953294</v>
      </c>
      <c r="E2351">
        <v>4791475.1296642898</v>
      </c>
      <c r="F2351">
        <v>4952851.6191972299</v>
      </c>
      <c r="G2351" s="4">
        <f t="shared" si="108"/>
        <v>2012</v>
      </c>
      <c r="H2351" s="4">
        <f t="shared" si="109"/>
        <v>7</v>
      </c>
      <c r="I2351" s="4">
        <f t="shared" si="110"/>
        <v>31</v>
      </c>
    </row>
    <row r="2352" spans="1:9" x14ac:dyDescent="0.25">
      <c r="A2352" s="1">
        <v>41121</v>
      </c>
      <c r="B2352" t="s">
        <v>15</v>
      </c>
      <c r="C2352" t="s">
        <v>24</v>
      </c>
      <c r="D2352">
        <v>0</v>
      </c>
      <c r="E2352">
        <v>493.44647688999999</v>
      </c>
      <c r="F2352">
        <v>493.44647688999999</v>
      </c>
      <c r="G2352" s="4">
        <f t="shared" si="108"/>
        <v>2012</v>
      </c>
      <c r="H2352" s="4">
        <f t="shared" si="109"/>
        <v>7</v>
      </c>
      <c r="I2352" s="4">
        <f t="shared" si="110"/>
        <v>31</v>
      </c>
    </row>
    <row r="2353" spans="1:9" x14ac:dyDescent="0.25">
      <c r="A2353" s="1">
        <v>41121</v>
      </c>
      <c r="B2353" t="s">
        <v>15</v>
      </c>
      <c r="C2353" t="s">
        <v>20</v>
      </c>
      <c r="D2353">
        <v>1329.73279209</v>
      </c>
      <c r="E2353">
        <v>0</v>
      </c>
      <c r="F2353">
        <v>1329.73279209</v>
      </c>
      <c r="G2353" s="4">
        <f t="shared" si="108"/>
        <v>2012</v>
      </c>
      <c r="H2353" s="4">
        <f t="shared" si="109"/>
        <v>7</v>
      </c>
      <c r="I2353" s="4">
        <f t="shared" si="110"/>
        <v>31</v>
      </c>
    </row>
    <row r="2354" spans="1:9" x14ac:dyDescent="0.25">
      <c r="A2354" s="1">
        <v>41121</v>
      </c>
      <c r="B2354" t="s">
        <v>15</v>
      </c>
      <c r="C2354" t="s">
        <v>17</v>
      </c>
      <c r="D2354">
        <v>154019.3847465</v>
      </c>
      <c r="E2354">
        <v>0</v>
      </c>
      <c r="F2354">
        <v>154019.3847465</v>
      </c>
      <c r="G2354" s="4">
        <f t="shared" si="108"/>
        <v>2012</v>
      </c>
      <c r="H2354" s="4">
        <f t="shared" si="109"/>
        <v>7</v>
      </c>
      <c r="I2354" s="4">
        <f t="shared" si="110"/>
        <v>31</v>
      </c>
    </row>
    <row r="2355" spans="1:9" x14ac:dyDescent="0.25">
      <c r="A2355" s="1">
        <v>41121</v>
      </c>
      <c r="B2355" t="s">
        <v>15</v>
      </c>
      <c r="C2355" t="s">
        <v>18</v>
      </c>
      <c r="D2355">
        <v>184211.84839376999</v>
      </c>
      <c r="E2355">
        <v>0</v>
      </c>
      <c r="F2355">
        <v>184211.84839376999</v>
      </c>
      <c r="G2355" s="4">
        <f t="shared" si="108"/>
        <v>2012</v>
      </c>
      <c r="H2355" s="4">
        <f t="shared" si="109"/>
        <v>7</v>
      </c>
      <c r="I2355" s="4">
        <f t="shared" si="110"/>
        <v>31</v>
      </c>
    </row>
    <row r="2356" spans="1:9" x14ac:dyDescent="0.25">
      <c r="A2356" s="1">
        <v>41090</v>
      </c>
      <c r="B2356" t="s">
        <v>21</v>
      </c>
      <c r="C2356" t="s">
        <v>14</v>
      </c>
      <c r="D2356">
        <v>542177.40196894004</v>
      </c>
      <c r="E2356">
        <v>4792204.8191220304</v>
      </c>
      <c r="F2356">
        <v>5334383.2210909696</v>
      </c>
      <c r="G2356" s="4">
        <f t="shared" si="108"/>
        <v>2012</v>
      </c>
      <c r="H2356" s="4">
        <f t="shared" si="109"/>
        <v>6</v>
      </c>
      <c r="I2356" s="4">
        <f t="shared" si="110"/>
        <v>30</v>
      </c>
    </row>
    <row r="2357" spans="1:9" x14ac:dyDescent="0.25">
      <c r="A2357" s="1">
        <v>41090</v>
      </c>
      <c r="B2357" t="s">
        <v>6</v>
      </c>
      <c r="C2357" t="s">
        <v>12</v>
      </c>
      <c r="D2357">
        <v>0</v>
      </c>
      <c r="E2357">
        <v>7112</v>
      </c>
      <c r="F2357">
        <v>7112</v>
      </c>
      <c r="G2357" s="4">
        <f t="shared" si="108"/>
        <v>2012</v>
      </c>
      <c r="H2357" s="4">
        <f t="shared" si="109"/>
        <v>6</v>
      </c>
      <c r="I2357" s="4">
        <f t="shared" si="110"/>
        <v>30</v>
      </c>
    </row>
    <row r="2358" spans="1:9" x14ac:dyDescent="0.25">
      <c r="A2358" s="1">
        <v>41090</v>
      </c>
      <c r="B2358" t="s">
        <v>22</v>
      </c>
      <c r="C2358" t="s">
        <v>14</v>
      </c>
      <c r="D2358">
        <v>11044184.8280896</v>
      </c>
      <c r="E2358">
        <v>4810852</v>
      </c>
      <c r="F2358">
        <v>15855037</v>
      </c>
      <c r="G2358" s="4">
        <f t="shared" si="108"/>
        <v>2012</v>
      </c>
      <c r="H2358" s="4">
        <f t="shared" si="109"/>
        <v>6</v>
      </c>
      <c r="I2358" s="4">
        <f t="shared" si="110"/>
        <v>30</v>
      </c>
    </row>
    <row r="2359" spans="1:9" x14ac:dyDescent="0.25">
      <c r="A2359" s="1">
        <v>41090</v>
      </c>
      <c r="B2359" t="s">
        <v>13</v>
      </c>
      <c r="C2359" t="s">
        <v>14</v>
      </c>
      <c r="D2359">
        <v>10502007.4261207</v>
      </c>
      <c r="E2359">
        <v>18647</v>
      </c>
      <c r="F2359">
        <v>10520655</v>
      </c>
      <c r="G2359" s="4">
        <f t="shared" si="108"/>
        <v>2012</v>
      </c>
      <c r="H2359" s="4">
        <f t="shared" si="109"/>
        <v>6</v>
      </c>
      <c r="I2359" s="4">
        <f t="shared" si="110"/>
        <v>30</v>
      </c>
    </row>
    <row r="2360" spans="1:9" x14ac:dyDescent="0.25">
      <c r="A2360" s="1">
        <v>41090</v>
      </c>
      <c r="B2360" t="s">
        <v>6</v>
      </c>
      <c r="C2360" t="s">
        <v>7</v>
      </c>
      <c r="D2360">
        <v>1594426.5699</v>
      </c>
      <c r="E2360">
        <v>1975.288</v>
      </c>
      <c r="F2360">
        <v>1596401.8578999999</v>
      </c>
      <c r="G2360" s="4">
        <f t="shared" si="108"/>
        <v>2012</v>
      </c>
      <c r="H2360" s="4">
        <f t="shared" si="109"/>
        <v>6</v>
      </c>
      <c r="I2360" s="4">
        <f t="shared" si="110"/>
        <v>30</v>
      </c>
    </row>
    <row r="2361" spans="1:9" x14ac:dyDescent="0.25">
      <c r="A2361" s="1">
        <v>41090</v>
      </c>
      <c r="B2361" t="s">
        <v>6</v>
      </c>
      <c r="C2361" t="s">
        <v>9</v>
      </c>
      <c r="D2361">
        <v>1152799.9556</v>
      </c>
      <c r="E2361">
        <v>3372.2539999999999</v>
      </c>
      <c r="F2361">
        <v>1156172.2095999999</v>
      </c>
      <c r="G2361" s="4">
        <f t="shared" si="108"/>
        <v>2012</v>
      </c>
      <c r="H2361" s="4">
        <f t="shared" si="109"/>
        <v>6</v>
      </c>
      <c r="I2361" s="4">
        <f t="shared" si="110"/>
        <v>30</v>
      </c>
    </row>
    <row r="2362" spans="1:9" x14ac:dyDescent="0.25">
      <c r="A2362" s="1">
        <v>41090</v>
      </c>
      <c r="B2362" t="s">
        <v>6</v>
      </c>
      <c r="C2362" t="s">
        <v>8</v>
      </c>
      <c r="D2362">
        <v>6957008.5783000002</v>
      </c>
      <c r="E2362">
        <v>5870.7460000000001</v>
      </c>
      <c r="F2362">
        <v>6962879.3243000004</v>
      </c>
      <c r="G2362" s="4">
        <f t="shared" si="108"/>
        <v>2012</v>
      </c>
      <c r="H2362" s="4">
        <f t="shared" si="109"/>
        <v>6</v>
      </c>
      <c r="I2362" s="4">
        <f t="shared" si="110"/>
        <v>30</v>
      </c>
    </row>
    <row r="2363" spans="1:9" x14ac:dyDescent="0.25">
      <c r="A2363" s="1">
        <v>41090</v>
      </c>
      <c r="B2363" t="s">
        <v>6</v>
      </c>
      <c r="C2363" t="s">
        <v>10</v>
      </c>
      <c r="D2363">
        <v>797772.32232069003</v>
      </c>
      <c r="E2363">
        <v>317.15142056000002</v>
      </c>
      <c r="F2363">
        <v>798089.47374125</v>
      </c>
      <c r="G2363" s="4">
        <f t="shared" si="108"/>
        <v>2012</v>
      </c>
      <c r="H2363" s="4">
        <f t="shared" si="109"/>
        <v>6</v>
      </c>
      <c r="I2363" s="4">
        <f t="shared" si="110"/>
        <v>30</v>
      </c>
    </row>
    <row r="2364" spans="1:9" x14ac:dyDescent="0.25">
      <c r="A2364" s="1">
        <v>41090</v>
      </c>
      <c r="B2364" t="s">
        <v>15</v>
      </c>
      <c r="C2364" t="s">
        <v>16</v>
      </c>
      <c r="D2364">
        <v>29995.18</v>
      </c>
      <c r="E2364">
        <v>0</v>
      </c>
      <c r="F2364">
        <v>29995.18</v>
      </c>
      <c r="G2364" s="4">
        <f t="shared" si="108"/>
        <v>2012</v>
      </c>
      <c r="H2364" s="4">
        <f t="shared" si="109"/>
        <v>6</v>
      </c>
      <c r="I2364" s="4">
        <f t="shared" si="110"/>
        <v>30</v>
      </c>
    </row>
    <row r="2365" spans="1:9" x14ac:dyDescent="0.25">
      <c r="A2365" s="1">
        <v>41090</v>
      </c>
      <c r="B2365" t="s">
        <v>15</v>
      </c>
      <c r="C2365" t="s">
        <v>23</v>
      </c>
      <c r="D2365">
        <v>2985.6485899999998</v>
      </c>
      <c r="E2365">
        <v>0</v>
      </c>
      <c r="F2365">
        <v>2985.6485899999998</v>
      </c>
      <c r="G2365" s="4">
        <f t="shared" si="108"/>
        <v>2012</v>
      </c>
      <c r="H2365" s="4">
        <f t="shared" si="109"/>
        <v>6</v>
      </c>
      <c r="I2365" s="4">
        <f t="shared" si="110"/>
        <v>30</v>
      </c>
    </row>
    <row r="2366" spans="1:9" x14ac:dyDescent="0.25">
      <c r="A2366" s="1">
        <v>41090</v>
      </c>
      <c r="B2366" t="s">
        <v>15</v>
      </c>
      <c r="C2366" t="s">
        <v>19</v>
      </c>
      <c r="D2366">
        <v>161425.33080567999</v>
      </c>
      <c r="E2366">
        <v>4791712.4870306002</v>
      </c>
      <c r="F2366">
        <v>4953137.81783628</v>
      </c>
      <c r="G2366" s="4">
        <f t="shared" si="108"/>
        <v>2012</v>
      </c>
      <c r="H2366" s="4">
        <f t="shared" si="109"/>
        <v>6</v>
      </c>
      <c r="I2366" s="4">
        <f t="shared" si="110"/>
        <v>30</v>
      </c>
    </row>
    <row r="2367" spans="1:9" x14ac:dyDescent="0.25">
      <c r="A2367" s="1">
        <v>41090</v>
      </c>
      <c r="B2367" t="s">
        <v>15</v>
      </c>
      <c r="C2367" t="s">
        <v>24</v>
      </c>
      <c r="D2367">
        <v>0</v>
      </c>
      <c r="E2367">
        <v>493.33209142999999</v>
      </c>
      <c r="F2367">
        <v>493.33209142999999</v>
      </c>
      <c r="G2367" s="4">
        <f t="shared" si="108"/>
        <v>2012</v>
      </c>
      <c r="H2367" s="4">
        <f t="shared" si="109"/>
        <v>6</v>
      </c>
      <c r="I2367" s="4">
        <f t="shared" si="110"/>
        <v>30</v>
      </c>
    </row>
    <row r="2368" spans="1:9" x14ac:dyDescent="0.25">
      <c r="A2368" s="1">
        <v>41090</v>
      </c>
      <c r="B2368" t="s">
        <v>15</v>
      </c>
      <c r="C2368" t="s">
        <v>20</v>
      </c>
      <c r="D2368">
        <v>1322.95706365</v>
      </c>
      <c r="E2368">
        <v>0</v>
      </c>
      <c r="F2368">
        <v>1322.95706365</v>
      </c>
      <c r="G2368" s="4">
        <f t="shared" si="108"/>
        <v>2012</v>
      </c>
      <c r="H2368" s="4">
        <f t="shared" si="109"/>
        <v>6</v>
      </c>
      <c r="I2368" s="4">
        <f t="shared" si="110"/>
        <v>30</v>
      </c>
    </row>
    <row r="2369" spans="1:9" x14ac:dyDescent="0.25">
      <c r="A2369" s="1">
        <v>41090</v>
      </c>
      <c r="B2369" t="s">
        <v>15</v>
      </c>
      <c r="C2369" t="s">
        <v>17</v>
      </c>
      <c r="D2369">
        <v>162015.11668728999</v>
      </c>
      <c r="E2369">
        <v>0</v>
      </c>
      <c r="F2369">
        <v>162015.11668728999</v>
      </c>
      <c r="G2369" s="4">
        <f t="shared" si="108"/>
        <v>2012</v>
      </c>
      <c r="H2369" s="4">
        <f t="shared" si="109"/>
        <v>6</v>
      </c>
      <c r="I2369" s="4">
        <f t="shared" si="110"/>
        <v>30</v>
      </c>
    </row>
    <row r="2370" spans="1:9" x14ac:dyDescent="0.25">
      <c r="A2370" s="1">
        <v>41090</v>
      </c>
      <c r="B2370" t="s">
        <v>15</v>
      </c>
      <c r="C2370" t="s">
        <v>18</v>
      </c>
      <c r="D2370">
        <v>184433.16882232</v>
      </c>
      <c r="E2370">
        <v>0</v>
      </c>
      <c r="F2370">
        <v>184433.16882232</v>
      </c>
      <c r="G2370" s="4">
        <f t="shared" si="108"/>
        <v>2012</v>
      </c>
      <c r="H2370" s="4">
        <f t="shared" si="109"/>
        <v>6</v>
      </c>
      <c r="I2370" s="4">
        <f t="shared" si="110"/>
        <v>30</v>
      </c>
    </row>
    <row r="2371" spans="1:9" x14ac:dyDescent="0.25">
      <c r="A2371" s="1">
        <v>41060</v>
      </c>
      <c r="B2371" t="s">
        <v>6</v>
      </c>
      <c r="C2371" t="s">
        <v>9</v>
      </c>
      <c r="D2371">
        <v>1138296.67615</v>
      </c>
      <c r="E2371">
        <v>3957.7919999999999</v>
      </c>
      <c r="F2371">
        <v>1142254.4681500001</v>
      </c>
      <c r="G2371" s="4">
        <f t="shared" ref="G2371:G2434" si="111">YEAR(A2371)</f>
        <v>2012</v>
      </c>
      <c r="H2371" s="4">
        <f t="shared" ref="H2371:H2434" si="112">MONTH(A2371)</f>
        <v>5</v>
      </c>
      <c r="I2371" s="4">
        <f t="shared" ref="I2371:I2434" si="113">DAY(A2371)</f>
        <v>31</v>
      </c>
    </row>
    <row r="2372" spans="1:9" x14ac:dyDescent="0.25">
      <c r="A2372" s="1">
        <v>41060</v>
      </c>
      <c r="B2372" t="s">
        <v>6</v>
      </c>
      <c r="C2372" t="s">
        <v>12</v>
      </c>
      <c r="D2372">
        <v>0</v>
      </c>
      <c r="E2372">
        <v>8441.48</v>
      </c>
      <c r="F2372">
        <v>8441.48</v>
      </c>
      <c r="G2372" s="4">
        <f t="shared" si="111"/>
        <v>2012</v>
      </c>
      <c r="H2372" s="4">
        <f t="shared" si="112"/>
        <v>5</v>
      </c>
      <c r="I2372" s="4">
        <f t="shared" si="113"/>
        <v>31</v>
      </c>
    </row>
    <row r="2373" spans="1:9" x14ac:dyDescent="0.25">
      <c r="A2373" s="1">
        <v>41060</v>
      </c>
      <c r="B2373" t="s">
        <v>6</v>
      </c>
      <c r="C2373" t="s">
        <v>8</v>
      </c>
      <c r="D2373">
        <v>6935158.7662000004</v>
      </c>
      <c r="E2373">
        <v>6348.5950000000003</v>
      </c>
      <c r="F2373">
        <v>6941507.3612000002</v>
      </c>
      <c r="G2373" s="4">
        <f t="shared" si="111"/>
        <v>2012</v>
      </c>
      <c r="H2373" s="4">
        <f t="shared" si="112"/>
        <v>5</v>
      </c>
      <c r="I2373" s="4">
        <f t="shared" si="113"/>
        <v>31</v>
      </c>
    </row>
    <row r="2374" spans="1:9" x14ac:dyDescent="0.25">
      <c r="A2374" s="1">
        <v>41060</v>
      </c>
      <c r="B2374" t="s">
        <v>6</v>
      </c>
      <c r="C2374" t="s">
        <v>10</v>
      </c>
      <c r="D2374">
        <v>788198.61995554995</v>
      </c>
      <c r="E2374">
        <v>349.34275423000003</v>
      </c>
      <c r="F2374">
        <v>788547.96270977997</v>
      </c>
      <c r="G2374" s="4">
        <f t="shared" si="111"/>
        <v>2012</v>
      </c>
      <c r="H2374" s="4">
        <f t="shared" si="112"/>
        <v>5</v>
      </c>
      <c r="I2374" s="4">
        <f t="shared" si="113"/>
        <v>31</v>
      </c>
    </row>
    <row r="2375" spans="1:9" x14ac:dyDescent="0.25">
      <c r="A2375" s="1">
        <v>41060</v>
      </c>
      <c r="B2375" t="s">
        <v>15</v>
      </c>
      <c r="C2375" t="s">
        <v>16</v>
      </c>
      <c r="D2375">
        <v>29995.18</v>
      </c>
      <c r="E2375">
        <v>0</v>
      </c>
      <c r="F2375">
        <v>29995.18</v>
      </c>
      <c r="G2375" s="4">
        <f t="shared" si="111"/>
        <v>2012</v>
      </c>
      <c r="H2375" s="4">
        <f t="shared" si="112"/>
        <v>5</v>
      </c>
      <c r="I2375" s="4">
        <f t="shared" si="113"/>
        <v>31</v>
      </c>
    </row>
    <row r="2376" spans="1:9" x14ac:dyDescent="0.25">
      <c r="A2376" s="1">
        <v>41060</v>
      </c>
      <c r="B2376" t="s">
        <v>15</v>
      </c>
      <c r="C2376" t="s">
        <v>23</v>
      </c>
      <c r="D2376">
        <v>3185.6485899999998</v>
      </c>
      <c r="E2376">
        <v>0</v>
      </c>
      <c r="F2376">
        <v>3185.6485899999998</v>
      </c>
      <c r="G2376" s="4">
        <f t="shared" si="111"/>
        <v>2012</v>
      </c>
      <c r="H2376" s="4">
        <f t="shared" si="112"/>
        <v>5</v>
      </c>
      <c r="I2376" s="4">
        <f t="shared" si="113"/>
        <v>31</v>
      </c>
    </row>
    <row r="2377" spans="1:9" x14ac:dyDescent="0.25">
      <c r="A2377" s="1">
        <v>41060</v>
      </c>
      <c r="B2377" t="s">
        <v>15</v>
      </c>
      <c r="C2377" t="s">
        <v>19</v>
      </c>
      <c r="D2377">
        <v>159011.64852588999</v>
      </c>
      <c r="E2377">
        <v>4742680.3432876803</v>
      </c>
      <c r="F2377">
        <v>4901691.9018135704</v>
      </c>
      <c r="G2377" s="4">
        <f t="shared" si="111"/>
        <v>2012</v>
      </c>
      <c r="H2377" s="4">
        <f t="shared" si="112"/>
        <v>5</v>
      </c>
      <c r="I2377" s="4">
        <f t="shared" si="113"/>
        <v>31</v>
      </c>
    </row>
    <row r="2378" spans="1:9" x14ac:dyDescent="0.25">
      <c r="A2378" s="1">
        <v>41060</v>
      </c>
      <c r="B2378" t="s">
        <v>15</v>
      </c>
      <c r="C2378" t="s">
        <v>24</v>
      </c>
      <c r="D2378">
        <v>0</v>
      </c>
      <c r="E2378">
        <v>493.33209142999999</v>
      </c>
      <c r="F2378">
        <v>493.33209142999999</v>
      </c>
      <c r="G2378" s="4">
        <f t="shared" si="111"/>
        <v>2012</v>
      </c>
      <c r="H2378" s="4">
        <f t="shared" si="112"/>
        <v>5</v>
      </c>
      <c r="I2378" s="4">
        <f t="shared" si="113"/>
        <v>31</v>
      </c>
    </row>
    <row r="2379" spans="1:9" x14ac:dyDescent="0.25">
      <c r="A2379" s="1">
        <v>41060</v>
      </c>
      <c r="B2379" t="s">
        <v>15</v>
      </c>
      <c r="C2379" t="s">
        <v>20</v>
      </c>
      <c r="D2379">
        <v>1323.4731099000001</v>
      </c>
      <c r="E2379">
        <v>0</v>
      </c>
      <c r="F2379">
        <v>1323.4731099000001</v>
      </c>
      <c r="G2379" s="4">
        <f t="shared" si="111"/>
        <v>2012</v>
      </c>
      <c r="H2379" s="4">
        <f t="shared" si="112"/>
        <v>5</v>
      </c>
      <c r="I2379" s="4">
        <f t="shared" si="113"/>
        <v>31</v>
      </c>
    </row>
    <row r="2380" spans="1:9" x14ac:dyDescent="0.25">
      <c r="A2380" s="1">
        <v>41060</v>
      </c>
      <c r="B2380" t="s">
        <v>15</v>
      </c>
      <c r="C2380" t="s">
        <v>17</v>
      </c>
      <c r="D2380">
        <v>163152.79331954999</v>
      </c>
      <c r="E2380">
        <v>0</v>
      </c>
      <c r="F2380">
        <v>163152.79331954999</v>
      </c>
      <c r="G2380" s="4">
        <f t="shared" si="111"/>
        <v>2012</v>
      </c>
      <c r="H2380" s="4">
        <f t="shared" si="112"/>
        <v>5</v>
      </c>
      <c r="I2380" s="4">
        <f t="shared" si="113"/>
        <v>31</v>
      </c>
    </row>
    <row r="2381" spans="1:9" x14ac:dyDescent="0.25">
      <c r="A2381" s="1">
        <v>41060</v>
      </c>
      <c r="B2381" t="s">
        <v>15</v>
      </c>
      <c r="C2381" t="s">
        <v>18</v>
      </c>
      <c r="D2381">
        <v>184670.15123535</v>
      </c>
      <c r="E2381">
        <v>0</v>
      </c>
      <c r="F2381">
        <v>184670.15123535</v>
      </c>
      <c r="G2381" s="4">
        <f t="shared" si="111"/>
        <v>2012</v>
      </c>
      <c r="H2381" s="4">
        <f t="shared" si="112"/>
        <v>5</v>
      </c>
      <c r="I2381" s="4">
        <f t="shared" si="113"/>
        <v>31</v>
      </c>
    </row>
    <row r="2382" spans="1:9" x14ac:dyDescent="0.25">
      <c r="A2382" s="1">
        <v>41060</v>
      </c>
      <c r="B2382" t="s">
        <v>13</v>
      </c>
      <c r="C2382" t="s">
        <v>14</v>
      </c>
      <c r="D2382">
        <v>10464911.5518055</v>
      </c>
      <c r="E2382">
        <v>21260.660754230001</v>
      </c>
      <c r="F2382">
        <v>10486172.012559799</v>
      </c>
      <c r="G2382" s="4">
        <f t="shared" si="111"/>
        <v>2012</v>
      </c>
      <c r="H2382" s="4">
        <f t="shared" si="112"/>
        <v>5</v>
      </c>
      <c r="I2382" s="4">
        <f t="shared" si="113"/>
        <v>31</v>
      </c>
    </row>
    <row r="2383" spans="1:9" x14ac:dyDescent="0.25">
      <c r="A2383" s="1">
        <v>41060</v>
      </c>
      <c r="B2383" t="s">
        <v>21</v>
      </c>
      <c r="C2383" t="s">
        <v>14</v>
      </c>
      <c r="D2383">
        <v>541339.89478068997</v>
      </c>
      <c r="E2383">
        <v>4743172.6753791096</v>
      </c>
      <c r="F2383">
        <v>5284513.4801597996</v>
      </c>
      <c r="G2383" s="4">
        <f t="shared" si="111"/>
        <v>2012</v>
      </c>
      <c r="H2383" s="4">
        <f t="shared" si="112"/>
        <v>5</v>
      </c>
      <c r="I2383" s="4">
        <f t="shared" si="113"/>
        <v>31</v>
      </c>
    </row>
    <row r="2384" spans="1:9" x14ac:dyDescent="0.25">
      <c r="A2384" s="1">
        <v>41060</v>
      </c>
      <c r="B2384" t="s">
        <v>22</v>
      </c>
      <c r="C2384" t="s">
        <v>14</v>
      </c>
      <c r="D2384">
        <v>11006251.446586199</v>
      </c>
      <c r="E2384">
        <v>4764434.3361333404</v>
      </c>
      <c r="F2384">
        <v>15770685.4927196</v>
      </c>
      <c r="G2384" s="4">
        <f t="shared" si="111"/>
        <v>2012</v>
      </c>
      <c r="H2384" s="4">
        <f t="shared" si="112"/>
        <v>5</v>
      </c>
      <c r="I2384" s="4">
        <f t="shared" si="113"/>
        <v>31</v>
      </c>
    </row>
    <row r="2385" spans="1:9" x14ac:dyDescent="0.25">
      <c r="A2385" s="1">
        <v>41060</v>
      </c>
      <c r="B2385" t="s">
        <v>6</v>
      </c>
      <c r="C2385" t="s">
        <v>7</v>
      </c>
      <c r="D2385">
        <v>1603257.4894999999</v>
      </c>
      <c r="E2385">
        <v>2163.451</v>
      </c>
      <c r="F2385">
        <v>1605420.9405</v>
      </c>
      <c r="G2385" s="4">
        <f t="shared" si="111"/>
        <v>2012</v>
      </c>
      <c r="H2385" s="4">
        <f t="shared" si="112"/>
        <v>5</v>
      </c>
      <c r="I2385" s="4">
        <f t="shared" si="113"/>
        <v>31</v>
      </c>
    </row>
    <row r="2386" spans="1:9" x14ac:dyDescent="0.25">
      <c r="A2386" s="1">
        <v>41029</v>
      </c>
      <c r="B2386" t="s">
        <v>6</v>
      </c>
      <c r="C2386" t="s">
        <v>7</v>
      </c>
      <c r="D2386">
        <v>1611353.3160000001</v>
      </c>
      <c r="E2386">
        <v>2072.252</v>
      </c>
      <c r="F2386">
        <v>1613425.568</v>
      </c>
      <c r="G2386" s="4">
        <f t="shared" si="111"/>
        <v>2012</v>
      </c>
      <c r="H2386" s="4">
        <f t="shared" si="112"/>
        <v>4</v>
      </c>
      <c r="I2386" s="4">
        <f t="shared" si="113"/>
        <v>30</v>
      </c>
    </row>
    <row r="2387" spans="1:9" x14ac:dyDescent="0.25">
      <c r="A2387" s="1">
        <v>41029</v>
      </c>
      <c r="B2387" t="s">
        <v>6</v>
      </c>
      <c r="C2387" t="s">
        <v>9</v>
      </c>
      <c r="D2387">
        <v>1121252.24655</v>
      </c>
      <c r="E2387">
        <v>4001.2260000000001</v>
      </c>
      <c r="F2387">
        <v>1125253.4725500001</v>
      </c>
      <c r="G2387" s="4">
        <f t="shared" si="111"/>
        <v>2012</v>
      </c>
      <c r="H2387" s="4">
        <f t="shared" si="112"/>
        <v>4</v>
      </c>
      <c r="I2387" s="4">
        <f t="shared" si="113"/>
        <v>30</v>
      </c>
    </row>
    <row r="2388" spans="1:9" x14ac:dyDescent="0.25">
      <c r="A2388" s="1">
        <v>41029</v>
      </c>
      <c r="B2388" t="s">
        <v>6</v>
      </c>
      <c r="C2388" t="s">
        <v>12</v>
      </c>
      <c r="D2388">
        <v>0</v>
      </c>
      <c r="E2388">
        <v>8441.48</v>
      </c>
      <c r="F2388">
        <v>8441.48</v>
      </c>
      <c r="G2388" s="4">
        <f t="shared" si="111"/>
        <v>2012</v>
      </c>
      <c r="H2388" s="4">
        <f t="shared" si="112"/>
        <v>4</v>
      </c>
      <c r="I2388" s="4">
        <f t="shared" si="113"/>
        <v>30</v>
      </c>
    </row>
    <row r="2389" spans="1:9" x14ac:dyDescent="0.25">
      <c r="A2389" s="1">
        <v>41029</v>
      </c>
      <c r="B2389" t="s">
        <v>6</v>
      </c>
      <c r="C2389" t="s">
        <v>8</v>
      </c>
      <c r="D2389">
        <v>6877079.9846000001</v>
      </c>
      <c r="E2389">
        <v>6268.9080000000004</v>
      </c>
      <c r="F2389">
        <v>6883348.8925999999</v>
      </c>
      <c r="G2389" s="4">
        <f t="shared" si="111"/>
        <v>2012</v>
      </c>
      <c r="H2389" s="4">
        <f t="shared" si="112"/>
        <v>4</v>
      </c>
      <c r="I2389" s="4">
        <f t="shared" si="113"/>
        <v>30</v>
      </c>
    </row>
    <row r="2390" spans="1:9" x14ac:dyDescent="0.25">
      <c r="A2390" s="1">
        <v>41029</v>
      </c>
      <c r="B2390" t="s">
        <v>6</v>
      </c>
      <c r="C2390" t="s">
        <v>10</v>
      </c>
      <c r="D2390">
        <v>769330.48618520994</v>
      </c>
      <c r="E2390">
        <v>276.81447746999999</v>
      </c>
      <c r="F2390">
        <v>769607.30066267995</v>
      </c>
      <c r="G2390" s="4">
        <f t="shared" si="111"/>
        <v>2012</v>
      </c>
      <c r="H2390" s="4">
        <f t="shared" si="112"/>
        <v>4</v>
      </c>
      <c r="I2390" s="4">
        <f t="shared" si="113"/>
        <v>30</v>
      </c>
    </row>
    <row r="2391" spans="1:9" x14ac:dyDescent="0.25">
      <c r="A2391" s="1">
        <v>41029</v>
      </c>
      <c r="B2391" t="s">
        <v>15</v>
      </c>
      <c r="C2391" t="s">
        <v>16</v>
      </c>
      <c r="D2391">
        <v>29995.18</v>
      </c>
      <c r="E2391">
        <v>0</v>
      </c>
      <c r="F2391">
        <v>29995.18</v>
      </c>
      <c r="G2391" s="4">
        <f t="shared" si="111"/>
        <v>2012</v>
      </c>
      <c r="H2391" s="4">
        <f t="shared" si="112"/>
        <v>4</v>
      </c>
      <c r="I2391" s="4">
        <f t="shared" si="113"/>
        <v>30</v>
      </c>
    </row>
    <row r="2392" spans="1:9" x14ac:dyDescent="0.25">
      <c r="A2392" s="1">
        <v>41029</v>
      </c>
      <c r="B2392" t="s">
        <v>15</v>
      </c>
      <c r="C2392" t="s">
        <v>23</v>
      </c>
      <c r="D2392">
        <v>3385.6485899999998</v>
      </c>
      <c r="E2392">
        <v>0</v>
      </c>
      <c r="F2392">
        <v>3385.6485899999998</v>
      </c>
      <c r="G2392" s="4">
        <f t="shared" si="111"/>
        <v>2012</v>
      </c>
      <c r="H2392" s="4">
        <f t="shared" si="112"/>
        <v>4</v>
      </c>
      <c r="I2392" s="4">
        <f t="shared" si="113"/>
        <v>30</v>
      </c>
    </row>
    <row r="2393" spans="1:9" x14ac:dyDescent="0.25">
      <c r="A2393" s="1">
        <v>41029</v>
      </c>
      <c r="B2393" t="s">
        <v>15</v>
      </c>
      <c r="C2393" t="s">
        <v>19</v>
      </c>
      <c r="D2393">
        <v>157707.21407823</v>
      </c>
      <c r="E2393">
        <v>4754743.15663365</v>
      </c>
      <c r="F2393">
        <v>4912450.3707118798</v>
      </c>
      <c r="G2393" s="4">
        <f t="shared" si="111"/>
        <v>2012</v>
      </c>
      <c r="H2393" s="4">
        <f t="shared" si="112"/>
        <v>4</v>
      </c>
      <c r="I2393" s="4">
        <f t="shared" si="113"/>
        <v>30</v>
      </c>
    </row>
    <row r="2394" spans="1:9" x14ac:dyDescent="0.25">
      <c r="A2394" s="1">
        <v>41029</v>
      </c>
      <c r="B2394" t="s">
        <v>15</v>
      </c>
      <c r="C2394" t="s">
        <v>24</v>
      </c>
      <c r="D2394">
        <v>0</v>
      </c>
      <c r="E2394">
        <v>493.33209142999999</v>
      </c>
      <c r="F2394">
        <v>493.33209142999999</v>
      </c>
      <c r="G2394" s="4">
        <f t="shared" si="111"/>
        <v>2012</v>
      </c>
      <c r="H2394" s="4">
        <f t="shared" si="112"/>
        <v>4</v>
      </c>
      <c r="I2394" s="4">
        <f t="shared" si="113"/>
        <v>30</v>
      </c>
    </row>
    <row r="2395" spans="1:9" x14ac:dyDescent="0.25">
      <c r="A2395" s="1">
        <v>41029</v>
      </c>
      <c r="B2395" t="s">
        <v>15</v>
      </c>
      <c r="C2395" t="s">
        <v>20</v>
      </c>
      <c r="D2395">
        <v>1311.4066514199999</v>
      </c>
      <c r="E2395">
        <v>0</v>
      </c>
      <c r="F2395">
        <v>1311.4066514199999</v>
      </c>
      <c r="G2395" s="4">
        <f t="shared" si="111"/>
        <v>2012</v>
      </c>
      <c r="H2395" s="4">
        <f t="shared" si="112"/>
        <v>4</v>
      </c>
      <c r="I2395" s="4">
        <f t="shared" si="113"/>
        <v>30</v>
      </c>
    </row>
    <row r="2396" spans="1:9" x14ac:dyDescent="0.25">
      <c r="A2396" s="1">
        <v>41029</v>
      </c>
      <c r="B2396" t="s">
        <v>15</v>
      </c>
      <c r="C2396" t="s">
        <v>17</v>
      </c>
      <c r="D2396">
        <v>159742.08414344001</v>
      </c>
      <c r="E2396">
        <v>0</v>
      </c>
      <c r="F2396">
        <v>159742.08414344001</v>
      </c>
      <c r="G2396" s="4">
        <f t="shared" si="111"/>
        <v>2012</v>
      </c>
      <c r="H2396" s="4">
        <f t="shared" si="112"/>
        <v>4</v>
      </c>
      <c r="I2396" s="4">
        <f t="shared" si="113"/>
        <v>30</v>
      </c>
    </row>
    <row r="2397" spans="1:9" x14ac:dyDescent="0.25">
      <c r="A2397" s="1">
        <v>41029</v>
      </c>
      <c r="B2397" t="s">
        <v>15</v>
      </c>
      <c r="C2397" t="s">
        <v>18</v>
      </c>
      <c r="D2397">
        <v>184913.35087292001</v>
      </c>
      <c r="E2397">
        <v>0</v>
      </c>
      <c r="F2397">
        <v>184913.35087292001</v>
      </c>
      <c r="G2397" s="4">
        <f t="shared" si="111"/>
        <v>2012</v>
      </c>
      <c r="H2397" s="4">
        <f t="shared" si="112"/>
        <v>4</v>
      </c>
      <c r="I2397" s="4">
        <f t="shared" si="113"/>
        <v>30</v>
      </c>
    </row>
    <row r="2398" spans="1:9" x14ac:dyDescent="0.25">
      <c r="A2398" s="1">
        <v>41029</v>
      </c>
      <c r="B2398" t="s">
        <v>13</v>
      </c>
      <c r="C2398" t="s">
        <v>14</v>
      </c>
      <c r="D2398">
        <v>10379016.0333352</v>
      </c>
      <c r="E2398">
        <v>21060.680477469999</v>
      </c>
      <c r="F2398">
        <v>10400076.5138127</v>
      </c>
      <c r="G2398" s="4">
        <f t="shared" si="111"/>
        <v>2012</v>
      </c>
      <c r="H2398" s="4">
        <f t="shared" si="112"/>
        <v>4</v>
      </c>
      <c r="I2398" s="4">
        <f t="shared" si="113"/>
        <v>30</v>
      </c>
    </row>
    <row r="2399" spans="1:9" x14ac:dyDescent="0.25">
      <c r="A2399" s="1">
        <v>41029</v>
      </c>
      <c r="B2399" t="s">
        <v>21</v>
      </c>
      <c r="C2399" t="s">
        <v>14</v>
      </c>
      <c r="D2399">
        <v>537054.88433600997</v>
      </c>
      <c r="E2399">
        <v>4755236.4887250802</v>
      </c>
      <c r="F2399">
        <v>5292291.3730610898</v>
      </c>
      <c r="G2399" s="4">
        <f t="shared" si="111"/>
        <v>2012</v>
      </c>
      <c r="H2399" s="4">
        <f t="shared" si="112"/>
        <v>4</v>
      </c>
      <c r="I2399" s="4">
        <f t="shared" si="113"/>
        <v>30</v>
      </c>
    </row>
    <row r="2400" spans="1:9" x14ac:dyDescent="0.25">
      <c r="A2400" s="1">
        <v>41029</v>
      </c>
      <c r="B2400" t="s">
        <v>22</v>
      </c>
      <c r="C2400" t="s">
        <v>14</v>
      </c>
      <c r="D2400">
        <v>10916070.9176712</v>
      </c>
      <c r="E2400">
        <v>4776297.1692025503</v>
      </c>
      <c r="F2400">
        <v>15692367.8868738</v>
      </c>
      <c r="G2400" s="4">
        <f t="shared" si="111"/>
        <v>2012</v>
      </c>
      <c r="H2400" s="4">
        <f t="shared" si="112"/>
        <v>4</v>
      </c>
      <c r="I2400" s="4">
        <f t="shared" si="113"/>
        <v>30</v>
      </c>
    </row>
    <row r="2401" spans="1:9" x14ac:dyDescent="0.25">
      <c r="A2401" s="1">
        <v>40999</v>
      </c>
      <c r="B2401" t="s">
        <v>21</v>
      </c>
      <c r="C2401" t="s">
        <v>14</v>
      </c>
      <c r="D2401">
        <v>529196.90254886996</v>
      </c>
      <c r="E2401">
        <v>4714596.30760484</v>
      </c>
      <c r="F2401">
        <v>5243793.2101537101</v>
      </c>
      <c r="G2401" s="4">
        <f t="shared" si="111"/>
        <v>2012</v>
      </c>
      <c r="H2401" s="4">
        <f t="shared" si="112"/>
        <v>3</v>
      </c>
      <c r="I2401" s="4">
        <f t="shared" si="113"/>
        <v>31</v>
      </c>
    </row>
    <row r="2402" spans="1:9" x14ac:dyDescent="0.25">
      <c r="A2402" s="1">
        <v>40999</v>
      </c>
      <c r="B2402" t="s">
        <v>22</v>
      </c>
      <c r="C2402" t="s">
        <v>14</v>
      </c>
      <c r="D2402">
        <v>10846824.6399239</v>
      </c>
      <c r="E2402">
        <v>4735254.13424554</v>
      </c>
      <c r="F2402">
        <v>15582078.7741694</v>
      </c>
      <c r="G2402" s="4">
        <f t="shared" si="111"/>
        <v>2012</v>
      </c>
      <c r="H2402" s="4">
        <f t="shared" si="112"/>
        <v>3</v>
      </c>
      <c r="I2402" s="4">
        <f t="shared" si="113"/>
        <v>31</v>
      </c>
    </row>
    <row r="2403" spans="1:9" x14ac:dyDescent="0.25">
      <c r="A2403" s="1">
        <v>40999</v>
      </c>
      <c r="B2403" t="s">
        <v>6</v>
      </c>
      <c r="C2403" t="s">
        <v>7</v>
      </c>
      <c r="D2403">
        <v>1672606.6736000001</v>
      </c>
      <c r="E2403">
        <v>1828.6790000000001</v>
      </c>
      <c r="F2403">
        <v>1674435.3526000001</v>
      </c>
      <c r="G2403" s="4">
        <f t="shared" si="111"/>
        <v>2012</v>
      </c>
      <c r="H2403" s="4">
        <f t="shared" si="112"/>
        <v>3</v>
      </c>
      <c r="I2403" s="4">
        <f t="shared" si="113"/>
        <v>31</v>
      </c>
    </row>
    <row r="2404" spans="1:9" x14ac:dyDescent="0.25">
      <c r="A2404" s="1">
        <v>40999</v>
      </c>
      <c r="B2404" t="s">
        <v>6</v>
      </c>
      <c r="C2404" t="s">
        <v>9</v>
      </c>
      <c r="D2404">
        <v>1105889.78055</v>
      </c>
      <c r="E2404">
        <v>3998.2557000000002</v>
      </c>
      <c r="F2404">
        <v>1109888.0362499999</v>
      </c>
      <c r="G2404" s="4">
        <f t="shared" si="111"/>
        <v>2012</v>
      </c>
      <c r="H2404" s="4">
        <f t="shared" si="112"/>
        <v>3</v>
      </c>
      <c r="I2404" s="4">
        <f t="shared" si="113"/>
        <v>31</v>
      </c>
    </row>
    <row r="2405" spans="1:9" x14ac:dyDescent="0.25">
      <c r="A2405" s="1">
        <v>40999</v>
      </c>
      <c r="B2405" t="s">
        <v>6</v>
      </c>
      <c r="C2405" t="s">
        <v>12</v>
      </c>
      <c r="D2405">
        <v>0</v>
      </c>
      <c r="E2405">
        <v>8441.48</v>
      </c>
      <c r="F2405">
        <v>8441.48</v>
      </c>
      <c r="G2405" s="4">
        <f t="shared" si="111"/>
        <v>2012</v>
      </c>
      <c r="H2405" s="4">
        <f t="shared" si="112"/>
        <v>3</v>
      </c>
      <c r="I2405" s="4">
        <f t="shared" si="113"/>
        <v>31</v>
      </c>
    </row>
    <row r="2406" spans="1:9" x14ac:dyDescent="0.25">
      <c r="A2406" s="1">
        <v>40999</v>
      </c>
      <c r="B2406" t="s">
        <v>6</v>
      </c>
      <c r="C2406" t="s">
        <v>8</v>
      </c>
      <c r="D2406">
        <v>6770349.4391000001</v>
      </c>
      <c r="E2406">
        <v>6134.8108000000002</v>
      </c>
      <c r="F2406">
        <v>6776484.2499000002</v>
      </c>
      <c r="G2406" s="4">
        <f t="shared" si="111"/>
        <v>2012</v>
      </c>
      <c r="H2406" s="4">
        <f t="shared" si="112"/>
        <v>3</v>
      </c>
      <c r="I2406" s="4">
        <f t="shared" si="113"/>
        <v>31</v>
      </c>
    </row>
    <row r="2407" spans="1:9" x14ac:dyDescent="0.25">
      <c r="A2407" s="1">
        <v>40999</v>
      </c>
      <c r="B2407" t="s">
        <v>6</v>
      </c>
      <c r="C2407" t="s">
        <v>10</v>
      </c>
      <c r="D2407">
        <v>768781.84412500996</v>
      </c>
      <c r="E2407">
        <v>254.6011407</v>
      </c>
      <c r="F2407">
        <v>769036.44526571</v>
      </c>
      <c r="G2407" s="4">
        <f t="shared" si="111"/>
        <v>2012</v>
      </c>
      <c r="H2407" s="4">
        <f t="shared" si="112"/>
        <v>3</v>
      </c>
      <c r="I2407" s="4">
        <f t="shared" si="113"/>
        <v>31</v>
      </c>
    </row>
    <row r="2408" spans="1:9" x14ac:dyDescent="0.25">
      <c r="A2408" s="1">
        <v>40999</v>
      </c>
      <c r="B2408" t="s">
        <v>15</v>
      </c>
      <c r="C2408" t="s">
        <v>16</v>
      </c>
      <c r="D2408">
        <v>29995.18</v>
      </c>
      <c r="E2408">
        <v>0</v>
      </c>
      <c r="F2408">
        <v>29995.18</v>
      </c>
      <c r="G2408" s="4">
        <f t="shared" si="111"/>
        <v>2012</v>
      </c>
      <c r="H2408" s="4">
        <f t="shared" si="112"/>
        <v>3</v>
      </c>
      <c r="I2408" s="4">
        <f t="shared" si="113"/>
        <v>31</v>
      </c>
    </row>
    <row r="2409" spans="1:9" x14ac:dyDescent="0.25">
      <c r="A2409" s="1">
        <v>40999</v>
      </c>
      <c r="B2409" t="s">
        <v>15</v>
      </c>
      <c r="C2409" t="s">
        <v>23</v>
      </c>
      <c r="D2409">
        <v>3585.6485899999998</v>
      </c>
      <c r="E2409">
        <v>0</v>
      </c>
      <c r="F2409">
        <v>3585.6485899999998</v>
      </c>
      <c r="G2409" s="4">
        <f t="shared" si="111"/>
        <v>2012</v>
      </c>
      <c r="H2409" s="4">
        <f t="shared" si="112"/>
        <v>3</v>
      </c>
      <c r="I2409" s="4">
        <f t="shared" si="113"/>
        <v>31</v>
      </c>
    </row>
    <row r="2410" spans="1:9" x14ac:dyDescent="0.25">
      <c r="A2410" s="1">
        <v>40999</v>
      </c>
      <c r="B2410" t="s">
        <v>15</v>
      </c>
      <c r="C2410" t="s">
        <v>19</v>
      </c>
      <c r="D2410">
        <v>156666.63184459999</v>
      </c>
      <c r="E2410">
        <v>4714103.0144362599</v>
      </c>
      <c r="F2410">
        <v>4870769.6462808596</v>
      </c>
      <c r="G2410" s="4">
        <f t="shared" si="111"/>
        <v>2012</v>
      </c>
      <c r="H2410" s="4">
        <f t="shared" si="112"/>
        <v>3</v>
      </c>
      <c r="I2410" s="4">
        <f t="shared" si="113"/>
        <v>31</v>
      </c>
    </row>
    <row r="2411" spans="1:9" x14ac:dyDescent="0.25">
      <c r="A2411" s="1">
        <v>40999</v>
      </c>
      <c r="B2411" t="s">
        <v>15</v>
      </c>
      <c r="C2411" t="s">
        <v>24</v>
      </c>
      <c r="D2411">
        <v>0</v>
      </c>
      <c r="E2411">
        <v>493.29316857999999</v>
      </c>
      <c r="F2411">
        <v>493.29316857999999</v>
      </c>
      <c r="G2411" s="4">
        <f t="shared" si="111"/>
        <v>2012</v>
      </c>
      <c r="H2411" s="4">
        <f t="shared" si="112"/>
        <v>3</v>
      </c>
      <c r="I2411" s="4">
        <f t="shared" si="113"/>
        <v>31</v>
      </c>
    </row>
    <row r="2412" spans="1:9" x14ac:dyDescent="0.25">
      <c r="A2412" s="1">
        <v>40999</v>
      </c>
      <c r="B2412" t="s">
        <v>15</v>
      </c>
      <c r="C2412" t="s">
        <v>20</v>
      </c>
      <c r="D2412">
        <v>1329.07506855</v>
      </c>
      <c r="E2412">
        <v>0</v>
      </c>
      <c r="F2412">
        <v>1329.07506855</v>
      </c>
      <c r="G2412" s="4">
        <f t="shared" si="111"/>
        <v>2012</v>
      </c>
      <c r="H2412" s="4">
        <f t="shared" si="112"/>
        <v>3</v>
      </c>
      <c r="I2412" s="4">
        <f t="shared" si="113"/>
        <v>31</v>
      </c>
    </row>
    <row r="2413" spans="1:9" x14ac:dyDescent="0.25">
      <c r="A2413" s="1">
        <v>40999</v>
      </c>
      <c r="B2413" t="s">
        <v>15</v>
      </c>
      <c r="C2413" t="s">
        <v>17</v>
      </c>
      <c r="D2413">
        <v>152780.73048956</v>
      </c>
      <c r="E2413">
        <v>0</v>
      </c>
      <c r="F2413">
        <v>152780.73048956</v>
      </c>
      <c r="G2413" s="4">
        <f t="shared" si="111"/>
        <v>2012</v>
      </c>
      <c r="H2413" s="4">
        <f t="shared" si="112"/>
        <v>3</v>
      </c>
      <c r="I2413" s="4">
        <f t="shared" si="113"/>
        <v>31</v>
      </c>
    </row>
    <row r="2414" spans="1:9" x14ac:dyDescent="0.25">
      <c r="A2414" s="1">
        <v>40999</v>
      </c>
      <c r="B2414" t="s">
        <v>15</v>
      </c>
      <c r="C2414" t="s">
        <v>18</v>
      </c>
      <c r="D2414">
        <v>184839.63655616</v>
      </c>
      <c r="E2414">
        <v>0</v>
      </c>
      <c r="F2414">
        <v>184839.63655616</v>
      </c>
      <c r="G2414" s="4">
        <f t="shared" si="111"/>
        <v>2012</v>
      </c>
      <c r="H2414" s="4">
        <f t="shared" si="112"/>
        <v>3</v>
      </c>
      <c r="I2414" s="4">
        <f t="shared" si="113"/>
        <v>31</v>
      </c>
    </row>
    <row r="2415" spans="1:9" x14ac:dyDescent="0.25">
      <c r="A2415" s="1">
        <v>40999</v>
      </c>
      <c r="B2415" t="s">
        <v>13</v>
      </c>
      <c r="C2415" t="s">
        <v>14</v>
      </c>
      <c r="D2415">
        <v>10317627.737375</v>
      </c>
      <c r="E2415">
        <v>20657.826640700001</v>
      </c>
      <c r="F2415">
        <v>10338285.5640157</v>
      </c>
      <c r="G2415" s="4">
        <f t="shared" si="111"/>
        <v>2012</v>
      </c>
      <c r="H2415" s="4">
        <f t="shared" si="112"/>
        <v>3</v>
      </c>
      <c r="I2415" s="4">
        <f t="shared" si="113"/>
        <v>31</v>
      </c>
    </row>
    <row r="2416" spans="1:9" x14ac:dyDescent="0.25">
      <c r="A2416" s="1">
        <v>40968</v>
      </c>
      <c r="B2416" t="s">
        <v>22</v>
      </c>
      <c r="C2416" t="s">
        <v>14</v>
      </c>
      <c r="D2416">
        <v>10722996.347253401</v>
      </c>
      <c r="E2416">
        <v>4765894.9973798003</v>
      </c>
      <c r="F2416">
        <v>15488891.344633199</v>
      </c>
      <c r="G2416" s="4">
        <f t="shared" si="111"/>
        <v>2012</v>
      </c>
      <c r="H2416" s="4">
        <f t="shared" si="112"/>
        <v>2</v>
      </c>
      <c r="I2416" s="4">
        <f t="shared" si="113"/>
        <v>29</v>
      </c>
    </row>
    <row r="2417" spans="1:9" x14ac:dyDescent="0.25">
      <c r="A2417" s="1">
        <v>40968</v>
      </c>
      <c r="B2417" t="s">
        <v>6</v>
      </c>
      <c r="C2417" t="s">
        <v>7</v>
      </c>
      <c r="D2417">
        <v>1608737.6035</v>
      </c>
      <c r="E2417">
        <v>1678.5139999999999</v>
      </c>
      <c r="F2417">
        <v>1610416.1174999999</v>
      </c>
      <c r="G2417" s="4">
        <f t="shared" si="111"/>
        <v>2012</v>
      </c>
      <c r="H2417" s="4">
        <f t="shared" si="112"/>
        <v>2</v>
      </c>
      <c r="I2417" s="4">
        <f t="shared" si="113"/>
        <v>29</v>
      </c>
    </row>
    <row r="2418" spans="1:9" x14ac:dyDescent="0.25">
      <c r="A2418" s="1">
        <v>40968</v>
      </c>
      <c r="B2418" t="s">
        <v>6</v>
      </c>
      <c r="C2418" t="s">
        <v>9</v>
      </c>
      <c r="D2418">
        <v>1091968.03095</v>
      </c>
      <c r="E2418">
        <v>4017.3472000000002</v>
      </c>
      <c r="F2418">
        <v>1095985.37815</v>
      </c>
      <c r="G2418" s="4">
        <f t="shared" si="111"/>
        <v>2012</v>
      </c>
      <c r="H2418" s="4">
        <f t="shared" si="112"/>
        <v>2</v>
      </c>
      <c r="I2418" s="4">
        <f t="shared" si="113"/>
        <v>29</v>
      </c>
    </row>
    <row r="2419" spans="1:9" x14ac:dyDescent="0.25">
      <c r="A2419" s="1">
        <v>40968</v>
      </c>
      <c r="B2419" t="s">
        <v>6</v>
      </c>
      <c r="C2419" t="s">
        <v>12</v>
      </c>
      <c r="D2419">
        <v>0</v>
      </c>
      <c r="E2419">
        <v>8441.48</v>
      </c>
      <c r="F2419">
        <v>8441.48</v>
      </c>
      <c r="G2419" s="4">
        <f t="shared" si="111"/>
        <v>2012</v>
      </c>
      <c r="H2419" s="4">
        <f t="shared" si="112"/>
        <v>2</v>
      </c>
      <c r="I2419" s="4">
        <f t="shared" si="113"/>
        <v>29</v>
      </c>
    </row>
    <row r="2420" spans="1:9" x14ac:dyDescent="0.25">
      <c r="A2420" s="1">
        <v>40968</v>
      </c>
      <c r="B2420" t="s">
        <v>6</v>
      </c>
      <c r="C2420" t="s">
        <v>8</v>
      </c>
      <c r="D2420">
        <v>6748203.2975000003</v>
      </c>
      <c r="E2420">
        <v>6211.6804000000002</v>
      </c>
      <c r="F2420">
        <v>6754414.9779000003</v>
      </c>
      <c r="G2420" s="4">
        <f t="shared" si="111"/>
        <v>2012</v>
      </c>
      <c r="H2420" s="4">
        <f t="shared" si="112"/>
        <v>2</v>
      </c>
      <c r="I2420" s="4">
        <f t="shared" si="113"/>
        <v>29</v>
      </c>
    </row>
    <row r="2421" spans="1:9" x14ac:dyDescent="0.25">
      <c r="A2421" s="1">
        <v>40968</v>
      </c>
      <c r="B2421" t="s">
        <v>6</v>
      </c>
      <c r="C2421" t="s">
        <v>10</v>
      </c>
      <c r="D2421">
        <v>752828.30408627004</v>
      </c>
      <c r="E2421">
        <v>211.09147981999999</v>
      </c>
      <c r="F2421">
        <v>753039.39556609001</v>
      </c>
      <c r="G2421" s="4">
        <f t="shared" si="111"/>
        <v>2012</v>
      </c>
      <c r="H2421" s="4">
        <f t="shared" si="112"/>
        <v>2</v>
      </c>
      <c r="I2421" s="4">
        <f t="shared" si="113"/>
        <v>29</v>
      </c>
    </row>
    <row r="2422" spans="1:9" x14ac:dyDescent="0.25">
      <c r="A2422" s="1">
        <v>40968</v>
      </c>
      <c r="B2422" t="s">
        <v>15</v>
      </c>
      <c r="C2422" t="s">
        <v>16</v>
      </c>
      <c r="D2422">
        <v>29995.18</v>
      </c>
      <c r="E2422">
        <v>0</v>
      </c>
      <c r="F2422">
        <v>29995.18</v>
      </c>
      <c r="G2422" s="4">
        <f t="shared" si="111"/>
        <v>2012</v>
      </c>
      <c r="H2422" s="4">
        <f t="shared" si="112"/>
        <v>2</v>
      </c>
      <c r="I2422" s="4">
        <f t="shared" si="113"/>
        <v>29</v>
      </c>
    </row>
    <row r="2423" spans="1:9" x14ac:dyDescent="0.25">
      <c r="A2423" s="1">
        <v>40968</v>
      </c>
      <c r="B2423" t="s">
        <v>15</v>
      </c>
      <c r="C2423" t="s">
        <v>23</v>
      </c>
      <c r="D2423">
        <v>3785.6485899999998</v>
      </c>
      <c r="E2423">
        <v>0</v>
      </c>
      <c r="F2423">
        <v>3785.6485899999998</v>
      </c>
      <c r="G2423" s="4">
        <f t="shared" si="111"/>
        <v>2012</v>
      </c>
      <c r="H2423" s="4">
        <f t="shared" si="112"/>
        <v>2</v>
      </c>
      <c r="I2423" s="4">
        <f t="shared" si="113"/>
        <v>29</v>
      </c>
    </row>
    <row r="2424" spans="1:9" x14ac:dyDescent="0.25">
      <c r="A2424" s="1">
        <v>40968</v>
      </c>
      <c r="B2424" t="s">
        <v>15</v>
      </c>
      <c r="C2424" t="s">
        <v>19</v>
      </c>
      <c r="D2424">
        <v>157237.0887999</v>
      </c>
      <c r="E2424">
        <v>4744841.5911314003</v>
      </c>
      <c r="F2424">
        <v>4902078.6799312998</v>
      </c>
      <c r="G2424" s="4">
        <f t="shared" si="111"/>
        <v>2012</v>
      </c>
      <c r="H2424" s="4">
        <f t="shared" si="112"/>
        <v>2</v>
      </c>
      <c r="I2424" s="4">
        <f t="shared" si="113"/>
        <v>29</v>
      </c>
    </row>
    <row r="2425" spans="1:9" x14ac:dyDescent="0.25">
      <c r="A2425" s="1">
        <v>40968</v>
      </c>
      <c r="B2425" t="s">
        <v>15</v>
      </c>
      <c r="C2425" t="s">
        <v>24</v>
      </c>
      <c r="D2425">
        <v>0</v>
      </c>
      <c r="E2425">
        <v>493.29316857999999</v>
      </c>
      <c r="F2425">
        <v>493.29316857999999</v>
      </c>
      <c r="G2425" s="4">
        <f t="shared" si="111"/>
        <v>2012</v>
      </c>
      <c r="H2425" s="4">
        <f t="shared" si="112"/>
        <v>2</v>
      </c>
      <c r="I2425" s="4">
        <f t="shared" si="113"/>
        <v>29</v>
      </c>
    </row>
    <row r="2426" spans="1:9" x14ac:dyDescent="0.25">
      <c r="A2426" s="1">
        <v>40968</v>
      </c>
      <c r="B2426" t="s">
        <v>15</v>
      </c>
      <c r="C2426" t="s">
        <v>20</v>
      </c>
      <c r="D2426">
        <v>1328.0574639199999</v>
      </c>
      <c r="E2426">
        <v>0</v>
      </c>
      <c r="F2426">
        <v>1328.0574639199999</v>
      </c>
      <c r="G2426" s="4">
        <f t="shared" si="111"/>
        <v>2012</v>
      </c>
      <c r="H2426" s="4">
        <f t="shared" si="112"/>
        <v>2</v>
      </c>
      <c r="I2426" s="4">
        <f t="shared" si="113"/>
        <v>29</v>
      </c>
    </row>
    <row r="2427" spans="1:9" x14ac:dyDescent="0.25">
      <c r="A2427" s="1">
        <v>40968</v>
      </c>
      <c r="B2427" t="s">
        <v>15</v>
      </c>
      <c r="C2427" t="s">
        <v>17</v>
      </c>
      <c r="D2427">
        <v>143880.09260192001</v>
      </c>
      <c r="E2427">
        <v>0</v>
      </c>
      <c r="F2427">
        <v>143880.09260192001</v>
      </c>
      <c r="G2427" s="4">
        <f t="shared" si="111"/>
        <v>2012</v>
      </c>
      <c r="H2427" s="4">
        <f t="shared" si="112"/>
        <v>2</v>
      </c>
      <c r="I2427" s="4">
        <f t="shared" si="113"/>
        <v>29</v>
      </c>
    </row>
    <row r="2428" spans="1:9" x14ac:dyDescent="0.25">
      <c r="A2428" s="1">
        <v>40968</v>
      </c>
      <c r="B2428" t="s">
        <v>15</v>
      </c>
      <c r="C2428" t="s">
        <v>18</v>
      </c>
      <c r="D2428">
        <v>185033.04376137001</v>
      </c>
      <c r="E2428">
        <v>0</v>
      </c>
      <c r="F2428">
        <v>185033.04376137001</v>
      </c>
      <c r="G2428" s="4">
        <f t="shared" si="111"/>
        <v>2012</v>
      </c>
      <c r="H2428" s="4">
        <f t="shared" si="112"/>
        <v>2</v>
      </c>
      <c r="I2428" s="4">
        <f t="shared" si="113"/>
        <v>29</v>
      </c>
    </row>
    <row r="2429" spans="1:9" x14ac:dyDescent="0.25">
      <c r="A2429" s="1">
        <v>40968</v>
      </c>
      <c r="B2429" t="s">
        <v>13</v>
      </c>
      <c r="C2429" t="s">
        <v>14</v>
      </c>
      <c r="D2429">
        <v>10201737.236036301</v>
      </c>
      <c r="E2429">
        <v>20560.113079819999</v>
      </c>
      <c r="F2429">
        <v>10222297.3491161</v>
      </c>
      <c r="G2429" s="4">
        <f t="shared" si="111"/>
        <v>2012</v>
      </c>
      <c r="H2429" s="4">
        <f t="shared" si="112"/>
        <v>2</v>
      </c>
      <c r="I2429" s="4">
        <f t="shared" si="113"/>
        <v>29</v>
      </c>
    </row>
    <row r="2430" spans="1:9" x14ac:dyDescent="0.25">
      <c r="A2430" s="1">
        <v>40968</v>
      </c>
      <c r="B2430" t="s">
        <v>21</v>
      </c>
      <c r="C2430" t="s">
        <v>14</v>
      </c>
      <c r="D2430">
        <v>521259.11121711001</v>
      </c>
      <c r="E2430">
        <v>4745334.8842999795</v>
      </c>
      <c r="F2430">
        <v>5266593.99551709</v>
      </c>
      <c r="G2430" s="4">
        <f t="shared" si="111"/>
        <v>2012</v>
      </c>
      <c r="H2430" s="4">
        <f t="shared" si="112"/>
        <v>2</v>
      </c>
      <c r="I2430" s="4">
        <f t="shared" si="113"/>
        <v>29</v>
      </c>
    </row>
    <row r="2431" spans="1:9" x14ac:dyDescent="0.25">
      <c r="A2431" s="1">
        <v>40939</v>
      </c>
      <c r="B2431" t="s">
        <v>15</v>
      </c>
      <c r="C2431" t="s">
        <v>24</v>
      </c>
      <c r="D2431">
        <v>0</v>
      </c>
      <c r="E2431">
        <v>493.29316857999999</v>
      </c>
      <c r="F2431">
        <v>493.29316857999999</v>
      </c>
      <c r="G2431" s="4">
        <f t="shared" si="111"/>
        <v>2012</v>
      </c>
      <c r="H2431" s="4">
        <f t="shared" si="112"/>
        <v>1</v>
      </c>
      <c r="I2431" s="4">
        <f t="shared" si="113"/>
        <v>31</v>
      </c>
    </row>
    <row r="2432" spans="1:9" x14ac:dyDescent="0.25">
      <c r="A2432" s="1">
        <v>40939</v>
      </c>
      <c r="B2432" t="s">
        <v>15</v>
      </c>
      <c r="C2432" t="s">
        <v>20</v>
      </c>
      <c r="D2432">
        <v>1317.5054777</v>
      </c>
      <c r="E2432">
        <v>0</v>
      </c>
      <c r="F2432">
        <v>1317.5054777</v>
      </c>
      <c r="G2432" s="4">
        <f t="shared" si="111"/>
        <v>2012</v>
      </c>
      <c r="H2432" s="4">
        <f t="shared" si="112"/>
        <v>1</v>
      </c>
      <c r="I2432" s="4">
        <f t="shared" si="113"/>
        <v>31</v>
      </c>
    </row>
    <row r="2433" spans="1:9" x14ac:dyDescent="0.25">
      <c r="A2433" s="1">
        <v>40939</v>
      </c>
      <c r="B2433" t="s">
        <v>15</v>
      </c>
      <c r="C2433" t="s">
        <v>17</v>
      </c>
      <c r="D2433">
        <v>144400.55547610001</v>
      </c>
      <c r="E2433">
        <v>0</v>
      </c>
      <c r="F2433">
        <v>144400.55547610001</v>
      </c>
      <c r="G2433" s="4">
        <f t="shared" si="111"/>
        <v>2012</v>
      </c>
      <c r="H2433" s="4">
        <f t="shared" si="112"/>
        <v>1</v>
      </c>
      <c r="I2433" s="4">
        <f t="shared" si="113"/>
        <v>31</v>
      </c>
    </row>
    <row r="2434" spans="1:9" x14ac:dyDescent="0.25">
      <c r="A2434" s="1">
        <v>40939</v>
      </c>
      <c r="B2434" t="s">
        <v>15</v>
      </c>
      <c r="C2434" t="s">
        <v>18</v>
      </c>
      <c r="D2434">
        <v>185198.76093826999</v>
      </c>
      <c r="E2434">
        <v>0</v>
      </c>
      <c r="F2434">
        <v>185198.76093826999</v>
      </c>
      <c r="G2434" s="4">
        <f t="shared" si="111"/>
        <v>2012</v>
      </c>
      <c r="H2434" s="4">
        <f t="shared" si="112"/>
        <v>1</v>
      </c>
      <c r="I2434" s="4">
        <f t="shared" si="113"/>
        <v>31</v>
      </c>
    </row>
    <row r="2435" spans="1:9" x14ac:dyDescent="0.25">
      <c r="A2435" s="1">
        <v>40939</v>
      </c>
      <c r="B2435" t="s">
        <v>13</v>
      </c>
      <c r="C2435" t="s">
        <v>14</v>
      </c>
      <c r="D2435">
        <v>10048852.45572</v>
      </c>
      <c r="E2435">
        <v>20057.102695059999</v>
      </c>
      <c r="F2435">
        <v>10068909.5584151</v>
      </c>
      <c r="G2435" s="4">
        <f t="shared" ref="G2435:G2498" si="114">YEAR(A2435)</f>
        <v>2012</v>
      </c>
      <c r="H2435" s="4">
        <f t="shared" ref="H2435:H2498" si="115">MONTH(A2435)</f>
        <v>1</v>
      </c>
      <c r="I2435" s="4">
        <f t="shared" ref="I2435:I2498" si="116">DAY(A2435)</f>
        <v>31</v>
      </c>
    </row>
    <row r="2436" spans="1:9" x14ac:dyDescent="0.25">
      <c r="A2436" s="1">
        <v>40939</v>
      </c>
      <c r="B2436" t="s">
        <v>21</v>
      </c>
      <c r="C2436" t="s">
        <v>14</v>
      </c>
      <c r="D2436">
        <v>523521.93246680999</v>
      </c>
      <c r="E2436">
        <v>4763709.0032219402</v>
      </c>
      <c r="F2436">
        <v>5287230.9356887499</v>
      </c>
      <c r="G2436" s="4">
        <f t="shared" si="114"/>
        <v>2012</v>
      </c>
      <c r="H2436" s="4">
        <f t="shared" si="115"/>
        <v>1</v>
      </c>
      <c r="I2436" s="4">
        <f t="shared" si="116"/>
        <v>31</v>
      </c>
    </row>
    <row r="2437" spans="1:9" x14ac:dyDescent="0.25">
      <c r="A2437" s="1">
        <v>40939</v>
      </c>
      <c r="B2437" t="s">
        <v>22</v>
      </c>
      <c r="C2437" t="s">
        <v>14</v>
      </c>
      <c r="D2437">
        <v>10572374.3881869</v>
      </c>
      <c r="E2437">
        <v>4783766.1059170002</v>
      </c>
      <c r="F2437">
        <v>15356140.494103899</v>
      </c>
      <c r="G2437" s="4">
        <f t="shared" si="114"/>
        <v>2012</v>
      </c>
      <c r="H2437" s="4">
        <f t="shared" si="115"/>
        <v>1</v>
      </c>
      <c r="I2437" s="4">
        <f t="shared" si="116"/>
        <v>31</v>
      </c>
    </row>
    <row r="2438" spans="1:9" x14ac:dyDescent="0.25">
      <c r="A2438" s="1">
        <v>40939</v>
      </c>
      <c r="B2438" t="s">
        <v>6</v>
      </c>
      <c r="C2438" t="s">
        <v>7</v>
      </c>
      <c r="D2438">
        <v>1524148.7065999999</v>
      </c>
      <c r="E2438">
        <v>1296.9849999999999</v>
      </c>
      <c r="F2438">
        <v>1525445.6916</v>
      </c>
      <c r="G2438" s="4">
        <f t="shared" si="114"/>
        <v>2012</v>
      </c>
      <c r="H2438" s="4">
        <f t="shared" si="115"/>
        <v>1</v>
      </c>
      <c r="I2438" s="4">
        <f t="shared" si="116"/>
        <v>31</v>
      </c>
    </row>
    <row r="2439" spans="1:9" x14ac:dyDescent="0.25">
      <c r="A2439" s="1">
        <v>40939</v>
      </c>
      <c r="B2439" t="s">
        <v>6</v>
      </c>
      <c r="C2439" t="s">
        <v>9</v>
      </c>
      <c r="D2439">
        <v>1073882.79635</v>
      </c>
      <c r="E2439">
        <v>4151.7939999999999</v>
      </c>
      <c r="F2439">
        <v>1078034.59035</v>
      </c>
      <c r="G2439" s="4">
        <f t="shared" si="114"/>
        <v>2012</v>
      </c>
      <c r="H2439" s="4">
        <f t="shared" si="115"/>
        <v>1</v>
      </c>
      <c r="I2439" s="4">
        <f t="shared" si="116"/>
        <v>31</v>
      </c>
    </row>
    <row r="2440" spans="1:9" x14ac:dyDescent="0.25">
      <c r="A2440" s="1">
        <v>40939</v>
      </c>
      <c r="B2440" t="s">
        <v>6</v>
      </c>
      <c r="C2440" t="s">
        <v>12</v>
      </c>
      <c r="D2440">
        <v>0</v>
      </c>
      <c r="E2440">
        <v>8441.48</v>
      </c>
      <c r="F2440">
        <v>8441.48</v>
      </c>
      <c r="G2440" s="4">
        <f t="shared" si="114"/>
        <v>2012</v>
      </c>
      <c r="H2440" s="4">
        <f t="shared" si="115"/>
        <v>1</v>
      </c>
      <c r="I2440" s="4">
        <f t="shared" si="116"/>
        <v>31</v>
      </c>
    </row>
    <row r="2441" spans="1:9" x14ac:dyDescent="0.25">
      <c r="A2441" s="1">
        <v>40939</v>
      </c>
      <c r="B2441" t="s">
        <v>6</v>
      </c>
      <c r="C2441" t="s">
        <v>8</v>
      </c>
      <c r="D2441">
        <v>6705363.6269000098</v>
      </c>
      <c r="E2441">
        <v>5952.6383999999998</v>
      </c>
      <c r="F2441">
        <v>6711316.2653000001</v>
      </c>
      <c r="G2441" s="4">
        <f t="shared" si="114"/>
        <v>2012</v>
      </c>
      <c r="H2441" s="4">
        <f t="shared" si="115"/>
        <v>1</v>
      </c>
      <c r="I2441" s="4">
        <f t="shared" si="116"/>
        <v>31</v>
      </c>
    </row>
    <row r="2442" spans="1:9" x14ac:dyDescent="0.25">
      <c r="A2442" s="1">
        <v>40939</v>
      </c>
      <c r="B2442" t="s">
        <v>6</v>
      </c>
      <c r="C2442" t="s">
        <v>10</v>
      </c>
      <c r="D2442">
        <v>745457.32587003999</v>
      </c>
      <c r="E2442">
        <v>214.20529506</v>
      </c>
      <c r="F2442">
        <v>745671.53116510005</v>
      </c>
      <c r="G2442" s="4">
        <f t="shared" si="114"/>
        <v>2012</v>
      </c>
      <c r="H2442" s="4">
        <f t="shared" si="115"/>
        <v>1</v>
      </c>
      <c r="I2442" s="4">
        <f t="shared" si="116"/>
        <v>31</v>
      </c>
    </row>
    <row r="2443" spans="1:9" x14ac:dyDescent="0.25">
      <c r="A2443" s="1">
        <v>40939</v>
      </c>
      <c r="B2443" t="s">
        <v>15</v>
      </c>
      <c r="C2443" t="s">
        <v>16</v>
      </c>
      <c r="D2443">
        <v>29995.18</v>
      </c>
      <c r="E2443">
        <v>0</v>
      </c>
      <c r="F2443">
        <v>29995.18</v>
      </c>
      <c r="G2443" s="4">
        <f t="shared" si="114"/>
        <v>2012</v>
      </c>
      <c r="H2443" s="4">
        <f t="shared" si="115"/>
        <v>1</v>
      </c>
      <c r="I2443" s="4">
        <f t="shared" si="116"/>
        <v>31</v>
      </c>
    </row>
    <row r="2444" spans="1:9" x14ac:dyDescent="0.25">
      <c r="A2444" s="1">
        <v>40939</v>
      </c>
      <c r="B2444" t="s">
        <v>15</v>
      </c>
      <c r="C2444" t="s">
        <v>23</v>
      </c>
      <c r="D2444">
        <v>3785.6485899999998</v>
      </c>
      <c r="E2444">
        <v>0</v>
      </c>
      <c r="F2444">
        <v>3785.6485899999998</v>
      </c>
      <c r="G2444" s="4">
        <f t="shared" si="114"/>
        <v>2012</v>
      </c>
      <c r="H2444" s="4">
        <f t="shared" si="115"/>
        <v>1</v>
      </c>
      <c r="I2444" s="4">
        <f t="shared" si="116"/>
        <v>31</v>
      </c>
    </row>
    <row r="2445" spans="1:9" x14ac:dyDescent="0.25">
      <c r="A2445" s="1">
        <v>40939</v>
      </c>
      <c r="B2445" t="s">
        <v>15</v>
      </c>
      <c r="C2445" t="s">
        <v>19</v>
      </c>
      <c r="D2445">
        <v>158824.28198474</v>
      </c>
      <c r="E2445">
        <v>4763215.7100533601</v>
      </c>
      <c r="F2445">
        <v>4922039.9920381</v>
      </c>
      <c r="G2445" s="4">
        <f t="shared" si="114"/>
        <v>2012</v>
      </c>
      <c r="H2445" s="4">
        <f t="shared" si="115"/>
        <v>1</v>
      </c>
      <c r="I2445" s="4">
        <f t="shared" si="116"/>
        <v>31</v>
      </c>
    </row>
    <row r="2446" spans="1:9" x14ac:dyDescent="0.25">
      <c r="A2446" s="1">
        <v>40908</v>
      </c>
      <c r="B2446" t="s">
        <v>15</v>
      </c>
      <c r="C2446" t="s">
        <v>16</v>
      </c>
      <c r="D2446">
        <v>29995.18</v>
      </c>
      <c r="E2446">
        <v>0</v>
      </c>
      <c r="F2446">
        <v>29995.18</v>
      </c>
      <c r="G2446" s="4">
        <f t="shared" si="114"/>
        <v>2011</v>
      </c>
      <c r="H2446" s="4">
        <f t="shared" si="115"/>
        <v>12</v>
      </c>
      <c r="I2446" s="4">
        <f t="shared" si="116"/>
        <v>31</v>
      </c>
    </row>
    <row r="2447" spans="1:9" x14ac:dyDescent="0.25">
      <c r="A2447" s="1">
        <v>40908</v>
      </c>
      <c r="B2447" t="s">
        <v>15</v>
      </c>
      <c r="C2447" t="s">
        <v>23</v>
      </c>
      <c r="D2447">
        <v>2985.6485899999998</v>
      </c>
      <c r="E2447">
        <v>0</v>
      </c>
      <c r="F2447">
        <v>2985.6485899999998</v>
      </c>
      <c r="G2447" s="4">
        <f t="shared" si="114"/>
        <v>2011</v>
      </c>
      <c r="H2447" s="4">
        <f t="shared" si="115"/>
        <v>12</v>
      </c>
      <c r="I2447" s="4">
        <f t="shared" si="116"/>
        <v>31</v>
      </c>
    </row>
    <row r="2448" spans="1:9" x14ac:dyDescent="0.25">
      <c r="A2448" s="1">
        <v>40908</v>
      </c>
      <c r="B2448" t="s">
        <v>15</v>
      </c>
      <c r="C2448" t="s">
        <v>19</v>
      </c>
      <c r="D2448">
        <v>159019.02755855999</v>
      </c>
      <c r="E2448">
        <v>4754900.2843382005</v>
      </c>
      <c r="F2448">
        <v>4913919.31189676</v>
      </c>
      <c r="G2448" s="4">
        <f t="shared" si="114"/>
        <v>2011</v>
      </c>
      <c r="H2448" s="4">
        <f t="shared" si="115"/>
        <v>12</v>
      </c>
      <c r="I2448" s="4">
        <f t="shared" si="116"/>
        <v>31</v>
      </c>
    </row>
    <row r="2449" spans="1:9" x14ac:dyDescent="0.25">
      <c r="A2449" s="1">
        <v>40908</v>
      </c>
      <c r="B2449" t="s">
        <v>15</v>
      </c>
      <c r="C2449" t="s">
        <v>24</v>
      </c>
      <c r="D2449">
        <v>0</v>
      </c>
      <c r="E2449">
        <v>493.26705921000001</v>
      </c>
      <c r="F2449">
        <v>493.26705921000001</v>
      </c>
      <c r="G2449" s="4">
        <f t="shared" si="114"/>
        <v>2011</v>
      </c>
      <c r="H2449" s="4">
        <f t="shared" si="115"/>
        <v>12</v>
      </c>
      <c r="I2449" s="4">
        <f t="shared" si="116"/>
        <v>31</v>
      </c>
    </row>
    <row r="2450" spans="1:9" x14ac:dyDescent="0.25">
      <c r="A2450" s="1">
        <v>40908</v>
      </c>
      <c r="B2450" t="s">
        <v>15</v>
      </c>
      <c r="C2450" t="s">
        <v>20</v>
      </c>
      <c r="D2450">
        <v>1328.1566279000001</v>
      </c>
      <c r="E2450">
        <v>0</v>
      </c>
      <c r="F2450">
        <v>1328.1566279000001</v>
      </c>
      <c r="G2450" s="4">
        <f t="shared" si="114"/>
        <v>2011</v>
      </c>
      <c r="H2450" s="4">
        <f t="shared" si="115"/>
        <v>12</v>
      </c>
      <c r="I2450" s="4">
        <f t="shared" si="116"/>
        <v>31</v>
      </c>
    </row>
    <row r="2451" spans="1:9" x14ac:dyDescent="0.25">
      <c r="A2451" s="1">
        <v>40908</v>
      </c>
      <c r="B2451" t="s">
        <v>15</v>
      </c>
      <c r="C2451" t="s">
        <v>17</v>
      </c>
      <c r="D2451">
        <v>152058.12013195001</v>
      </c>
      <c r="E2451">
        <v>0</v>
      </c>
      <c r="F2451">
        <v>152058.12013195001</v>
      </c>
      <c r="G2451" s="4">
        <f t="shared" si="114"/>
        <v>2011</v>
      </c>
      <c r="H2451" s="4">
        <f t="shared" si="115"/>
        <v>12</v>
      </c>
      <c r="I2451" s="4">
        <f t="shared" si="116"/>
        <v>31</v>
      </c>
    </row>
    <row r="2452" spans="1:9" x14ac:dyDescent="0.25">
      <c r="A2452" s="1">
        <v>40908</v>
      </c>
      <c r="B2452" t="s">
        <v>15</v>
      </c>
      <c r="C2452" t="s">
        <v>18</v>
      </c>
      <c r="D2452">
        <v>185278.23502652001</v>
      </c>
      <c r="E2452">
        <v>0</v>
      </c>
      <c r="F2452">
        <v>185278.23502652001</v>
      </c>
      <c r="G2452" s="4">
        <f t="shared" si="114"/>
        <v>2011</v>
      </c>
      <c r="H2452" s="4">
        <f t="shared" si="115"/>
        <v>12</v>
      </c>
      <c r="I2452" s="4">
        <f t="shared" si="116"/>
        <v>31</v>
      </c>
    </row>
    <row r="2453" spans="1:9" x14ac:dyDescent="0.25">
      <c r="A2453" s="1">
        <v>40908</v>
      </c>
      <c r="B2453" t="s">
        <v>21</v>
      </c>
      <c r="C2453" t="s">
        <v>14</v>
      </c>
      <c r="D2453">
        <v>530664.36793493002</v>
      </c>
      <c r="E2453">
        <v>4755393.5513974102</v>
      </c>
      <c r="F2453">
        <v>5286057.9193323404</v>
      </c>
      <c r="G2453" s="4">
        <f t="shared" si="114"/>
        <v>2011</v>
      </c>
      <c r="H2453" s="4">
        <f t="shared" si="115"/>
        <v>12</v>
      </c>
      <c r="I2453" s="4">
        <f t="shared" si="116"/>
        <v>31</v>
      </c>
    </row>
    <row r="2454" spans="1:9" x14ac:dyDescent="0.25">
      <c r="A2454" s="1">
        <v>40908</v>
      </c>
      <c r="B2454" t="s">
        <v>22</v>
      </c>
      <c r="C2454" t="s">
        <v>14</v>
      </c>
      <c r="D2454">
        <v>10447662.9880831</v>
      </c>
      <c r="E2454">
        <v>4775277.1936439397</v>
      </c>
      <c r="F2454">
        <v>15222940.181727</v>
      </c>
      <c r="G2454" s="4">
        <f t="shared" si="114"/>
        <v>2011</v>
      </c>
      <c r="H2454" s="4">
        <f t="shared" si="115"/>
        <v>12</v>
      </c>
      <c r="I2454" s="4">
        <f t="shared" si="116"/>
        <v>31</v>
      </c>
    </row>
    <row r="2455" spans="1:9" x14ac:dyDescent="0.25">
      <c r="A2455" s="1">
        <v>40908</v>
      </c>
      <c r="B2455" t="s">
        <v>6</v>
      </c>
      <c r="C2455" t="s">
        <v>7</v>
      </c>
      <c r="D2455">
        <v>1519461.7091999999</v>
      </c>
      <c r="E2455">
        <v>1055.55</v>
      </c>
      <c r="F2455">
        <v>1520517.2592</v>
      </c>
      <c r="G2455" s="4">
        <f t="shared" si="114"/>
        <v>2011</v>
      </c>
      <c r="H2455" s="4">
        <f t="shared" si="115"/>
        <v>12</v>
      </c>
      <c r="I2455" s="4">
        <f t="shared" si="116"/>
        <v>31</v>
      </c>
    </row>
    <row r="2456" spans="1:9" x14ac:dyDescent="0.25">
      <c r="A2456" s="1">
        <v>40908</v>
      </c>
      <c r="B2456" t="s">
        <v>6</v>
      </c>
      <c r="C2456" t="s">
        <v>9</v>
      </c>
      <c r="D2456">
        <v>1060111.2440500001</v>
      </c>
      <c r="E2456">
        <v>4001.0839999999998</v>
      </c>
      <c r="F2456">
        <v>1064112.3280499999</v>
      </c>
      <c r="G2456" s="4">
        <f t="shared" si="114"/>
        <v>2011</v>
      </c>
      <c r="H2456" s="4">
        <f t="shared" si="115"/>
        <v>12</v>
      </c>
      <c r="I2456" s="4">
        <f t="shared" si="116"/>
        <v>31</v>
      </c>
    </row>
    <row r="2457" spans="1:9" x14ac:dyDescent="0.25">
      <c r="A2457" s="1">
        <v>40908</v>
      </c>
      <c r="B2457" t="s">
        <v>6</v>
      </c>
      <c r="C2457" t="s">
        <v>12</v>
      </c>
      <c r="D2457">
        <v>0</v>
      </c>
      <c r="E2457">
        <v>8441.48</v>
      </c>
      <c r="F2457">
        <v>8441.48</v>
      </c>
      <c r="G2457" s="4">
        <f t="shared" si="114"/>
        <v>2011</v>
      </c>
      <c r="H2457" s="4">
        <f t="shared" si="115"/>
        <v>12</v>
      </c>
      <c r="I2457" s="4">
        <f t="shared" si="116"/>
        <v>31</v>
      </c>
    </row>
    <row r="2458" spans="1:9" x14ac:dyDescent="0.25">
      <c r="A2458" s="1">
        <v>40908</v>
      </c>
      <c r="B2458" t="s">
        <v>6</v>
      </c>
      <c r="C2458" t="s">
        <v>8</v>
      </c>
      <c r="D2458">
        <v>6598893.7273000004</v>
      </c>
      <c r="E2458">
        <v>6162.0397999999996</v>
      </c>
      <c r="F2458">
        <v>6605055.7670999998</v>
      </c>
      <c r="G2458" s="4">
        <f t="shared" si="114"/>
        <v>2011</v>
      </c>
      <c r="H2458" s="4">
        <f t="shared" si="115"/>
        <v>12</v>
      </c>
      <c r="I2458" s="4">
        <f t="shared" si="116"/>
        <v>31</v>
      </c>
    </row>
    <row r="2459" spans="1:9" x14ac:dyDescent="0.25">
      <c r="A2459" s="1">
        <v>40908</v>
      </c>
      <c r="B2459" t="s">
        <v>6</v>
      </c>
      <c r="C2459" t="s">
        <v>10</v>
      </c>
      <c r="D2459">
        <v>738531.93959812005</v>
      </c>
      <c r="E2459">
        <v>223.48844653</v>
      </c>
      <c r="F2459">
        <v>738755.42804465001</v>
      </c>
      <c r="G2459" s="4">
        <f t="shared" si="114"/>
        <v>2011</v>
      </c>
      <c r="H2459" s="4">
        <f t="shared" si="115"/>
        <v>12</v>
      </c>
      <c r="I2459" s="4">
        <f t="shared" si="116"/>
        <v>31</v>
      </c>
    </row>
    <row r="2460" spans="1:9" x14ac:dyDescent="0.25">
      <c r="A2460" s="1">
        <v>40908</v>
      </c>
      <c r="B2460" t="s">
        <v>13</v>
      </c>
      <c r="C2460" t="s">
        <v>14</v>
      </c>
      <c r="D2460">
        <v>9916998.6201481298</v>
      </c>
      <c r="E2460">
        <v>19883.642246529998</v>
      </c>
      <c r="F2460">
        <v>9936882.2623946592</v>
      </c>
      <c r="G2460" s="4">
        <f t="shared" si="114"/>
        <v>2011</v>
      </c>
      <c r="H2460" s="4">
        <f t="shared" si="115"/>
        <v>12</v>
      </c>
      <c r="I2460" s="4">
        <f t="shared" si="116"/>
        <v>31</v>
      </c>
    </row>
    <row r="2461" spans="1:9" x14ac:dyDescent="0.25">
      <c r="A2461" s="1">
        <v>40877</v>
      </c>
      <c r="B2461" t="s">
        <v>22</v>
      </c>
      <c r="C2461" t="s">
        <v>14</v>
      </c>
      <c r="D2461">
        <v>10389957.7807415</v>
      </c>
      <c r="E2461">
        <v>4720540.7676747199</v>
      </c>
      <c r="F2461">
        <v>15110498.5484163</v>
      </c>
      <c r="G2461" s="4">
        <f t="shared" si="114"/>
        <v>2011</v>
      </c>
      <c r="H2461" s="4">
        <f t="shared" si="115"/>
        <v>11</v>
      </c>
      <c r="I2461" s="4">
        <f t="shared" si="116"/>
        <v>30</v>
      </c>
    </row>
    <row r="2462" spans="1:9" x14ac:dyDescent="0.25">
      <c r="A2462" s="1">
        <v>40877</v>
      </c>
      <c r="B2462" t="s">
        <v>6</v>
      </c>
      <c r="C2462" t="s">
        <v>7</v>
      </c>
      <c r="D2462">
        <v>1511028.3366</v>
      </c>
      <c r="E2462">
        <v>1449.635</v>
      </c>
      <c r="F2462">
        <v>1512477.9716</v>
      </c>
      <c r="G2462" s="4">
        <f t="shared" si="114"/>
        <v>2011</v>
      </c>
      <c r="H2462" s="4">
        <f t="shared" si="115"/>
        <v>11</v>
      </c>
      <c r="I2462" s="4">
        <f t="shared" si="116"/>
        <v>30</v>
      </c>
    </row>
    <row r="2463" spans="1:9" x14ac:dyDescent="0.25">
      <c r="A2463" s="1">
        <v>40877</v>
      </c>
      <c r="B2463" t="s">
        <v>6</v>
      </c>
      <c r="C2463" t="s">
        <v>9</v>
      </c>
      <c r="D2463">
        <v>1046715.06355</v>
      </c>
      <c r="E2463">
        <v>3921.6914000000002</v>
      </c>
      <c r="F2463">
        <v>1050636.75495</v>
      </c>
      <c r="G2463" s="4">
        <f t="shared" si="114"/>
        <v>2011</v>
      </c>
      <c r="H2463" s="4">
        <f t="shared" si="115"/>
        <v>11</v>
      </c>
      <c r="I2463" s="4">
        <f t="shared" si="116"/>
        <v>30</v>
      </c>
    </row>
    <row r="2464" spans="1:9" x14ac:dyDescent="0.25">
      <c r="A2464" s="1">
        <v>40877</v>
      </c>
      <c r="B2464" t="s">
        <v>6</v>
      </c>
      <c r="C2464" t="s">
        <v>12</v>
      </c>
      <c r="D2464">
        <v>0</v>
      </c>
      <c r="E2464">
        <v>8441.48</v>
      </c>
      <c r="F2464">
        <v>8441.48</v>
      </c>
      <c r="G2464" s="4">
        <f t="shared" si="114"/>
        <v>2011</v>
      </c>
      <c r="H2464" s="4">
        <f t="shared" si="115"/>
        <v>11</v>
      </c>
      <c r="I2464" s="4">
        <f t="shared" si="116"/>
        <v>30</v>
      </c>
    </row>
    <row r="2465" spans="1:9" x14ac:dyDescent="0.25">
      <c r="A2465" s="1">
        <v>40877</v>
      </c>
      <c r="B2465" t="s">
        <v>6</v>
      </c>
      <c r="C2465" t="s">
        <v>8</v>
      </c>
      <c r="D2465">
        <v>6573057.2860000003</v>
      </c>
      <c r="E2465">
        <v>5900.5298000000003</v>
      </c>
      <c r="F2465">
        <v>6578957.8158</v>
      </c>
      <c r="G2465" s="4">
        <f t="shared" si="114"/>
        <v>2011</v>
      </c>
      <c r="H2465" s="4">
        <f t="shared" si="115"/>
        <v>11</v>
      </c>
      <c r="I2465" s="4">
        <f t="shared" si="116"/>
        <v>30</v>
      </c>
    </row>
    <row r="2466" spans="1:9" x14ac:dyDescent="0.25">
      <c r="A2466" s="1">
        <v>40877</v>
      </c>
      <c r="B2466" t="s">
        <v>6</v>
      </c>
      <c r="C2466" t="s">
        <v>10</v>
      </c>
      <c r="D2466">
        <v>727578.88476735004</v>
      </c>
      <c r="E2466">
        <v>223.49764852999999</v>
      </c>
      <c r="F2466">
        <v>727802.38241587998</v>
      </c>
      <c r="G2466" s="4">
        <f t="shared" si="114"/>
        <v>2011</v>
      </c>
      <c r="H2466" s="4">
        <f t="shared" si="115"/>
        <v>11</v>
      </c>
      <c r="I2466" s="4">
        <f t="shared" si="116"/>
        <v>30</v>
      </c>
    </row>
    <row r="2467" spans="1:9" x14ac:dyDescent="0.25">
      <c r="A2467" s="1">
        <v>40877</v>
      </c>
      <c r="B2467" t="s">
        <v>15</v>
      </c>
      <c r="C2467" t="s">
        <v>16</v>
      </c>
      <c r="D2467">
        <v>29995.18</v>
      </c>
      <c r="E2467">
        <v>0</v>
      </c>
      <c r="F2467">
        <v>29995.18</v>
      </c>
      <c r="G2467" s="4">
        <f t="shared" si="114"/>
        <v>2011</v>
      </c>
      <c r="H2467" s="4">
        <f t="shared" si="115"/>
        <v>11</v>
      </c>
      <c r="I2467" s="4">
        <f t="shared" si="116"/>
        <v>30</v>
      </c>
    </row>
    <row r="2468" spans="1:9" x14ac:dyDescent="0.25">
      <c r="A2468" s="1">
        <v>40877</v>
      </c>
      <c r="B2468" t="s">
        <v>15</v>
      </c>
      <c r="C2468" t="s">
        <v>23</v>
      </c>
      <c r="D2468">
        <v>2985.6485899999998</v>
      </c>
      <c r="E2468">
        <v>0</v>
      </c>
      <c r="F2468">
        <v>2985.6485899999998</v>
      </c>
      <c r="G2468" s="4">
        <f t="shared" si="114"/>
        <v>2011</v>
      </c>
      <c r="H2468" s="4">
        <f t="shared" si="115"/>
        <v>11</v>
      </c>
      <c r="I2468" s="4">
        <f t="shared" si="116"/>
        <v>30</v>
      </c>
    </row>
    <row r="2469" spans="1:9" x14ac:dyDescent="0.25">
      <c r="A2469" s="1">
        <v>40877</v>
      </c>
      <c r="B2469" t="s">
        <v>15</v>
      </c>
      <c r="C2469" t="s">
        <v>19</v>
      </c>
      <c r="D2469">
        <v>157104.03789926</v>
      </c>
      <c r="E2469">
        <v>4700110.6667669797</v>
      </c>
      <c r="F2469">
        <v>4857214.7046662401</v>
      </c>
      <c r="G2469" s="4">
        <f t="shared" si="114"/>
        <v>2011</v>
      </c>
      <c r="H2469" s="4">
        <f t="shared" si="115"/>
        <v>11</v>
      </c>
      <c r="I2469" s="4">
        <f t="shared" si="116"/>
        <v>30</v>
      </c>
    </row>
    <row r="2470" spans="1:9" x14ac:dyDescent="0.25">
      <c r="A2470" s="1">
        <v>40877</v>
      </c>
      <c r="B2470" t="s">
        <v>15</v>
      </c>
      <c r="C2470" t="s">
        <v>24</v>
      </c>
      <c r="D2470">
        <v>0</v>
      </c>
      <c r="E2470">
        <v>493.26705921000001</v>
      </c>
      <c r="F2470">
        <v>493.26705921000001</v>
      </c>
      <c r="G2470" s="4">
        <f t="shared" si="114"/>
        <v>2011</v>
      </c>
      <c r="H2470" s="4">
        <f t="shared" si="115"/>
        <v>11</v>
      </c>
      <c r="I2470" s="4">
        <f t="shared" si="116"/>
        <v>30</v>
      </c>
    </row>
    <row r="2471" spans="1:9" x14ac:dyDescent="0.25">
      <c r="A2471" s="1">
        <v>40877</v>
      </c>
      <c r="B2471" t="s">
        <v>15</v>
      </c>
      <c r="C2471" t="s">
        <v>20</v>
      </c>
      <c r="D2471">
        <v>1335.14243941</v>
      </c>
      <c r="E2471">
        <v>0</v>
      </c>
      <c r="F2471">
        <v>1335.14243941</v>
      </c>
      <c r="G2471" s="4">
        <f t="shared" si="114"/>
        <v>2011</v>
      </c>
      <c r="H2471" s="4">
        <f t="shared" si="115"/>
        <v>11</v>
      </c>
      <c r="I2471" s="4">
        <f t="shared" si="116"/>
        <v>30</v>
      </c>
    </row>
    <row r="2472" spans="1:9" x14ac:dyDescent="0.25">
      <c r="A2472" s="1">
        <v>40877</v>
      </c>
      <c r="B2472" t="s">
        <v>15</v>
      </c>
      <c r="C2472" t="s">
        <v>17</v>
      </c>
      <c r="D2472">
        <v>154665.3496938</v>
      </c>
      <c r="E2472">
        <v>0</v>
      </c>
      <c r="F2472">
        <v>154665.3496938</v>
      </c>
      <c r="G2472" s="4">
        <f t="shared" si="114"/>
        <v>2011</v>
      </c>
      <c r="H2472" s="4">
        <f t="shared" si="115"/>
        <v>11</v>
      </c>
      <c r="I2472" s="4">
        <f t="shared" si="116"/>
        <v>30</v>
      </c>
    </row>
    <row r="2473" spans="1:9" x14ac:dyDescent="0.25">
      <c r="A2473" s="1">
        <v>40877</v>
      </c>
      <c r="B2473" t="s">
        <v>15</v>
      </c>
      <c r="C2473" t="s">
        <v>18</v>
      </c>
      <c r="D2473">
        <v>185492.85120171</v>
      </c>
      <c r="E2473">
        <v>0</v>
      </c>
      <c r="F2473">
        <v>185492.85120171</v>
      </c>
      <c r="G2473" s="4">
        <f t="shared" si="114"/>
        <v>2011</v>
      </c>
      <c r="H2473" s="4">
        <f t="shared" si="115"/>
        <v>11</v>
      </c>
      <c r="I2473" s="4">
        <f t="shared" si="116"/>
        <v>30</v>
      </c>
    </row>
    <row r="2474" spans="1:9" x14ac:dyDescent="0.25">
      <c r="A2474" s="1">
        <v>40877</v>
      </c>
      <c r="B2474" t="s">
        <v>13</v>
      </c>
      <c r="C2474" t="s">
        <v>14</v>
      </c>
      <c r="D2474">
        <v>9858379.5709173493</v>
      </c>
      <c r="E2474">
        <v>19936.833848530001</v>
      </c>
      <c r="F2474">
        <v>9878316.4047658909</v>
      </c>
      <c r="G2474" s="4">
        <f t="shared" si="114"/>
        <v>2011</v>
      </c>
      <c r="H2474" s="4">
        <f t="shared" si="115"/>
        <v>11</v>
      </c>
      <c r="I2474" s="4">
        <f t="shared" si="116"/>
        <v>30</v>
      </c>
    </row>
    <row r="2475" spans="1:9" x14ac:dyDescent="0.25">
      <c r="A2475" s="1">
        <v>40877</v>
      </c>
      <c r="B2475" t="s">
        <v>21</v>
      </c>
      <c r="C2475" t="s">
        <v>14</v>
      </c>
      <c r="D2475">
        <v>531578.20982418</v>
      </c>
      <c r="E2475">
        <v>4700603.9338261904</v>
      </c>
      <c r="F2475">
        <v>5232182.1436503697</v>
      </c>
      <c r="G2475" s="4">
        <f t="shared" si="114"/>
        <v>2011</v>
      </c>
      <c r="H2475" s="4">
        <f t="shared" si="115"/>
        <v>11</v>
      </c>
      <c r="I2475" s="4">
        <f t="shared" si="116"/>
        <v>30</v>
      </c>
    </row>
    <row r="2476" spans="1:9" x14ac:dyDescent="0.25">
      <c r="A2476" s="1">
        <v>40847</v>
      </c>
      <c r="B2476" t="s">
        <v>21</v>
      </c>
      <c r="C2476" t="s">
        <v>14</v>
      </c>
      <c r="D2476">
        <v>529676.47801898001</v>
      </c>
      <c r="E2476">
        <v>4717499.5281990003</v>
      </c>
      <c r="F2476">
        <v>5247177.0062179798</v>
      </c>
      <c r="G2476" s="4">
        <f t="shared" si="114"/>
        <v>2011</v>
      </c>
      <c r="H2476" s="4">
        <f t="shared" si="115"/>
        <v>10</v>
      </c>
      <c r="I2476" s="4">
        <f t="shared" si="116"/>
        <v>31</v>
      </c>
    </row>
    <row r="2477" spans="1:9" x14ac:dyDescent="0.25">
      <c r="A2477" s="1">
        <v>40847</v>
      </c>
      <c r="B2477" t="s">
        <v>22</v>
      </c>
      <c r="C2477" t="s">
        <v>14</v>
      </c>
      <c r="D2477">
        <v>10256015.432385299</v>
      </c>
      <c r="E2477">
        <v>4737693.6127573196</v>
      </c>
      <c r="F2477">
        <v>14993709.045142701</v>
      </c>
      <c r="G2477" s="4">
        <f t="shared" si="114"/>
        <v>2011</v>
      </c>
      <c r="H2477" s="4">
        <f t="shared" si="115"/>
        <v>10</v>
      </c>
      <c r="I2477" s="4">
        <f t="shared" si="116"/>
        <v>31</v>
      </c>
    </row>
    <row r="2478" spans="1:9" x14ac:dyDescent="0.25">
      <c r="A2478" s="1">
        <v>40847</v>
      </c>
      <c r="B2478" t="s">
        <v>6</v>
      </c>
      <c r="C2478" t="s">
        <v>7</v>
      </c>
      <c r="D2478">
        <v>1480661.7115</v>
      </c>
      <c r="E2478">
        <v>1841.105</v>
      </c>
      <c r="F2478">
        <v>1482502.8165</v>
      </c>
      <c r="G2478" s="4">
        <f t="shared" si="114"/>
        <v>2011</v>
      </c>
      <c r="H2478" s="4">
        <f t="shared" si="115"/>
        <v>10</v>
      </c>
      <c r="I2478" s="4">
        <f t="shared" si="116"/>
        <v>31</v>
      </c>
    </row>
    <row r="2479" spans="1:9" x14ac:dyDescent="0.25">
      <c r="A2479" s="1">
        <v>40847</v>
      </c>
      <c r="B2479" t="s">
        <v>6</v>
      </c>
      <c r="C2479" t="s">
        <v>9</v>
      </c>
      <c r="D2479">
        <v>1029426.37555</v>
      </c>
      <c r="E2479">
        <v>3986.2703999999999</v>
      </c>
      <c r="F2479">
        <v>1033412.64595</v>
      </c>
      <c r="G2479" s="4">
        <f t="shared" si="114"/>
        <v>2011</v>
      </c>
      <c r="H2479" s="4">
        <f t="shared" si="115"/>
        <v>10</v>
      </c>
      <c r="I2479" s="4">
        <f t="shared" si="116"/>
        <v>31</v>
      </c>
    </row>
    <row r="2480" spans="1:9" x14ac:dyDescent="0.25">
      <c r="A2480" s="1">
        <v>40847</v>
      </c>
      <c r="B2480" t="s">
        <v>6</v>
      </c>
      <c r="C2480" t="s">
        <v>12</v>
      </c>
      <c r="D2480">
        <v>0</v>
      </c>
      <c r="E2480">
        <v>8441.48</v>
      </c>
      <c r="F2480">
        <v>8441.48</v>
      </c>
      <c r="G2480" s="4">
        <f t="shared" si="114"/>
        <v>2011</v>
      </c>
      <c r="H2480" s="4">
        <f t="shared" si="115"/>
        <v>10</v>
      </c>
      <c r="I2480" s="4">
        <f t="shared" si="116"/>
        <v>31</v>
      </c>
    </row>
    <row r="2481" spans="1:9" x14ac:dyDescent="0.25">
      <c r="A2481" s="1">
        <v>40847</v>
      </c>
      <c r="B2481" t="s">
        <v>6</v>
      </c>
      <c r="C2481" t="s">
        <v>8</v>
      </c>
      <c r="D2481">
        <v>6501318.932</v>
      </c>
      <c r="E2481">
        <v>5673.2507999999998</v>
      </c>
      <c r="F2481">
        <v>6506992.1827999996</v>
      </c>
      <c r="G2481" s="4">
        <f t="shared" si="114"/>
        <v>2011</v>
      </c>
      <c r="H2481" s="4">
        <f t="shared" si="115"/>
        <v>10</v>
      </c>
      <c r="I2481" s="4">
        <f t="shared" si="116"/>
        <v>31</v>
      </c>
    </row>
    <row r="2482" spans="1:9" x14ac:dyDescent="0.25">
      <c r="A2482" s="1">
        <v>40847</v>
      </c>
      <c r="B2482" t="s">
        <v>6</v>
      </c>
      <c r="C2482" t="s">
        <v>10</v>
      </c>
      <c r="D2482">
        <v>714931.93531635997</v>
      </c>
      <c r="E2482">
        <v>250.97835832000001</v>
      </c>
      <c r="F2482">
        <v>715182.91367468005</v>
      </c>
      <c r="G2482" s="4">
        <f t="shared" si="114"/>
        <v>2011</v>
      </c>
      <c r="H2482" s="4">
        <f t="shared" si="115"/>
        <v>10</v>
      </c>
      <c r="I2482" s="4">
        <f t="shared" si="116"/>
        <v>31</v>
      </c>
    </row>
    <row r="2483" spans="1:9" x14ac:dyDescent="0.25">
      <c r="A2483" s="1">
        <v>40847</v>
      </c>
      <c r="B2483" t="s">
        <v>15</v>
      </c>
      <c r="C2483" t="s">
        <v>16</v>
      </c>
      <c r="D2483">
        <v>29995.18</v>
      </c>
      <c r="E2483">
        <v>0</v>
      </c>
      <c r="F2483">
        <v>29995.18</v>
      </c>
      <c r="G2483" s="4">
        <f t="shared" si="114"/>
        <v>2011</v>
      </c>
      <c r="H2483" s="4">
        <f t="shared" si="115"/>
        <v>10</v>
      </c>
      <c r="I2483" s="4">
        <f t="shared" si="116"/>
        <v>31</v>
      </c>
    </row>
    <row r="2484" spans="1:9" x14ac:dyDescent="0.25">
      <c r="A2484" s="1">
        <v>40847</v>
      </c>
      <c r="B2484" t="s">
        <v>15</v>
      </c>
      <c r="C2484" t="s">
        <v>23</v>
      </c>
      <c r="D2484">
        <v>2985.6485899999998</v>
      </c>
      <c r="E2484">
        <v>0</v>
      </c>
      <c r="F2484">
        <v>2985.6485899999998</v>
      </c>
      <c r="G2484" s="4">
        <f t="shared" si="114"/>
        <v>2011</v>
      </c>
      <c r="H2484" s="4">
        <f t="shared" si="115"/>
        <v>10</v>
      </c>
      <c r="I2484" s="4">
        <f t="shared" si="116"/>
        <v>31</v>
      </c>
    </row>
    <row r="2485" spans="1:9" x14ac:dyDescent="0.25">
      <c r="A2485" s="1">
        <v>40847</v>
      </c>
      <c r="B2485" t="s">
        <v>15</v>
      </c>
      <c r="C2485" t="s">
        <v>19</v>
      </c>
      <c r="D2485">
        <v>155187.63670996</v>
      </c>
      <c r="E2485">
        <v>4717007.2611397896</v>
      </c>
      <c r="F2485">
        <v>4872194.8978497498</v>
      </c>
      <c r="G2485" s="4">
        <f t="shared" si="114"/>
        <v>2011</v>
      </c>
      <c r="H2485" s="4">
        <f t="shared" si="115"/>
        <v>10</v>
      </c>
      <c r="I2485" s="4">
        <f t="shared" si="116"/>
        <v>31</v>
      </c>
    </row>
    <row r="2486" spans="1:9" x14ac:dyDescent="0.25">
      <c r="A2486" s="1">
        <v>40847</v>
      </c>
      <c r="B2486" t="s">
        <v>15</v>
      </c>
      <c r="C2486" t="s">
        <v>24</v>
      </c>
      <c r="D2486">
        <v>0</v>
      </c>
      <c r="E2486">
        <v>493.26705921000001</v>
      </c>
      <c r="F2486">
        <v>493.26705921000001</v>
      </c>
      <c r="G2486" s="4">
        <f t="shared" si="114"/>
        <v>2011</v>
      </c>
      <c r="H2486" s="4">
        <f t="shared" si="115"/>
        <v>10</v>
      </c>
      <c r="I2486" s="4">
        <f t="shared" si="116"/>
        <v>31</v>
      </c>
    </row>
    <row r="2487" spans="1:9" x14ac:dyDescent="0.25">
      <c r="A2487" s="1">
        <v>40847</v>
      </c>
      <c r="B2487" t="s">
        <v>15</v>
      </c>
      <c r="C2487" t="s">
        <v>20</v>
      </c>
      <c r="D2487">
        <v>1406.6767518700001</v>
      </c>
      <c r="E2487">
        <v>0</v>
      </c>
      <c r="F2487">
        <v>1406.6767518700001</v>
      </c>
      <c r="G2487" s="4">
        <f t="shared" si="114"/>
        <v>2011</v>
      </c>
      <c r="H2487" s="4">
        <f t="shared" si="115"/>
        <v>10</v>
      </c>
      <c r="I2487" s="4">
        <f t="shared" si="116"/>
        <v>31</v>
      </c>
    </row>
    <row r="2488" spans="1:9" x14ac:dyDescent="0.25">
      <c r="A2488" s="1">
        <v>40847</v>
      </c>
      <c r="B2488" t="s">
        <v>15</v>
      </c>
      <c r="C2488" t="s">
        <v>17</v>
      </c>
      <c r="D2488">
        <v>154479.73243423001</v>
      </c>
      <c r="E2488">
        <v>0</v>
      </c>
      <c r="F2488">
        <v>154479.73243423001</v>
      </c>
      <c r="G2488" s="4">
        <f t="shared" si="114"/>
        <v>2011</v>
      </c>
      <c r="H2488" s="4">
        <f t="shared" si="115"/>
        <v>10</v>
      </c>
      <c r="I2488" s="4">
        <f t="shared" si="116"/>
        <v>31</v>
      </c>
    </row>
    <row r="2489" spans="1:9" x14ac:dyDescent="0.25">
      <c r="A2489" s="1">
        <v>40847</v>
      </c>
      <c r="B2489" t="s">
        <v>15</v>
      </c>
      <c r="C2489" t="s">
        <v>18</v>
      </c>
      <c r="D2489">
        <v>185621.60353292001</v>
      </c>
      <c r="E2489">
        <v>0</v>
      </c>
      <c r="F2489">
        <v>185621.60353292001</v>
      </c>
      <c r="G2489" s="4">
        <f t="shared" si="114"/>
        <v>2011</v>
      </c>
      <c r="H2489" s="4">
        <f t="shared" si="115"/>
        <v>10</v>
      </c>
      <c r="I2489" s="4">
        <f t="shared" si="116"/>
        <v>31</v>
      </c>
    </row>
    <row r="2490" spans="1:9" x14ac:dyDescent="0.25">
      <c r="A2490" s="1">
        <v>40847</v>
      </c>
      <c r="B2490" t="s">
        <v>13</v>
      </c>
      <c r="C2490" t="s">
        <v>14</v>
      </c>
      <c r="D2490">
        <v>9726338.9543663599</v>
      </c>
      <c r="E2490">
        <v>20193.084558319999</v>
      </c>
      <c r="F2490">
        <v>9746532.0389246792</v>
      </c>
      <c r="G2490" s="4">
        <f t="shared" si="114"/>
        <v>2011</v>
      </c>
      <c r="H2490" s="4">
        <f t="shared" si="115"/>
        <v>10</v>
      </c>
      <c r="I2490" s="4">
        <f t="shared" si="116"/>
        <v>31</v>
      </c>
    </row>
    <row r="2491" spans="1:9" x14ac:dyDescent="0.25">
      <c r="A2491" s="1">
        <v>40816</v>
      </c>
      <c r="B2491" t="s">
        <v>6</v>
      </c>
      <c r="C2491" t="s">
        <v>12</v>
      </c>
      <c r="D2491">
        <v>0</v>
      </c>
      <c r="E2491">
        <v>8441.48</v>
      </c>
      <c r="F2491">
        <v>8441.48</v>
      </c>
      <c r="G2491" s="4">
        <f t="shared" si="114"/>
        <v>2011</v>
      </c>
      <c r="H2491" s="4">
        <f t="shared" si="115"/>
        <v>9</v>
      </c>
      <c r="I2491" s="4">
        <f t="shared" si="116"/>
        <v>30</v>
      </c>
    </row>
    <row r="2492" spans="1:9" x14ac:dyDescent="0.25">
      <c r="A2492" s="1">
        <v>40816</v>
      </c>
      <c r="B2492" t="s">
        <v>6</v>
      </c>
      <c r="C2492" t="s">
        <v>10</v>
      </c>
      <c r="D2492">
        <v>705352.11288736004</v>
      </c>
      <c r="E2492">
        <v>340.48847232000003</v>
      </c>
      <c r="F2492">
        <v>705692.60135967995</v>
      </c>
      <c r="G2492" s="4">
        <f t="shared" si="114"/>
        <v>2011</v>
      </c>
      <c r="H2492" s="4">
        <f t="shared" si="115"/>
        <v>9</v>
      </c>
      <c r="I2492" s="4">
        <f t="shared" si="116"/>
        <v>30</v>
      </c>
    </row>
    <row r="2493" spans="1:9" x14ac:dyDescent="0.25">
      <c r="A2493" s="1">
        <v>40816</v>
      </c>
      <c r="B2493" t="s">
        <v>15</v>
      </c>
      <c r="C2493" t="s">
        <v>16</v>
      </c>
      <c r="D2493">
        <v>29995.18</v>
      </c>
      <c r="E2493">
        <v>0</v>
      </c>
      <c r="F2493">
        <v>29995.18</v>
      </c>
      <c r="G2493" s="4">
        <f t="shared" si="114"/>
        <v>2011</v>
      </c>
      <c r="H2493" s="4">
        <f t="shared" si="115"/>
        <v>9</v>
      </c>
      <c r="I2493" s="4">
        <f t="shared" si="116"/>
        <v>30</v>
      </c>
    </row>
    <row r="2494" spans="1:9" x14ac:dyDescent="0.25">
      <c r="A2494" s="1">
        <v>40816</v>
      </c>
      <c r="B2494" t="s">
        <v>15</v>
      </c>
      <c r="C2494" t="s">
        <v>23</v>
      </c>
      <c r="D2494">
        <v>2985.6485899999998</v>
      </c>
      <c r="E2494">
        <v>0</v>
      </c>
      <c r="F2494">
        <v>2985.6485899999998</v>
      </c>
      <c r="G2494" s="4">
        <f t="shared" si="114"/>
        <v>2011</v>
      </c>
      <c r="H2494" s="4">
        <f t="shared" si="115"/>
        <v>9</v>
      </c>
      <c r="I2494" s="4">
        <f t="shared" si="116"/>
        <v>30</v>
      </c>
    </row>
    <row r="2495" spans="1:9" x14ac:dyDescent="0.25">
      <c r="A2495" s="1">
        <v>40816</v>
      </c>
      <c r="B2495" t="s">
        <v>15</v>
      </c>
      <c r="C2495" t="s">
        <v>19</v>
      </c>
      <c r="D2495">
        <v>151345.50116119001</v>
      </c>
      <c r="E2495">
        <v>4642570.2582355104</v>
      </c>
      <c r="F2495">
        <v>4793915.7593967002</v>
      </c>
      <c r="G2495" s="4">
        <f t="shared" si="114"/>
        <v>2011</v>
      </c>
      <c r="H2495" s="4">
        <f t="shared" si="115"/>
        <v>9</v>
      </c>
      <c r="I2495" s="4">
        <f t="shared" si="116"/>
        <v>30</v>
      </c>
    </row>
    <row r="2496" spans="1:9" x14ac:dyDescent="0.25">
      <c r="A2496" s="1">
        <v>40816</v>
      </c>
      <c r="B2496" t="s">
        <v>15</v>
      </c>
      <c r="C2496" t="s">
        <v>24</v>
      </c>
      <c r="D2496">
        <v>0</v>
      </c>
      <c r="E2496">
        <v>493.25435622999998</v>
      </c>
      <c r="F2496">
        <v>493.25435622999998</v>
      </c>
      <c r="G2496" s="4">
        <f t="shared" si="114"/>
        <v>2011</v>
      </c>
      <c r="H2496" s="4">
        <f t="shared" si="115"/>
        <v>9</v>
      </c>
      <c r="I2496" s="4">
        <f t="shared" si="116"/>
        <v>30</v>
      </c>
    </row>
    <row r="2497" spans="1:9" x14ac:dyDescent="0.25">
      <c r="A2497" s="1">
        <v>40816</v>
      </c>
      <c r="B2497" t="s">
        <v>15</v>
      </c>
      <c r="C2497" t="s">
        <v>20</v>
      </c>
      <c r="D2497">
        <v>1386.26995272</v>
      </c>
      <c r="E2497">
        <v>0</v>
      </c>
      <c r="F2497">
        <v>1386.26995272</v>
      </c>
      <c r="G2497" s="4">
        <f t="shared" si="114"/>
        <v>2011</v>
      </c>
      <c r="H2497" s="4">
        <f t="shared" si="115"/>
        <v>9</v>
      </c>
      <c r="I2497" s="4">
        <f t="shared" si="116"/>
        <v>30</v>
      </c>
    </row>
    <row r="2498" spans="1:9" x14ac:dyDescent="0.25">
      <c r="A2498" s="1">
        <v>40816</v>
      </c>
      <c r="B2498" t="s">
        <v>15</v>
      </c>
      <c r="C2498" t="s">
        <v>17</v>
      </c>
      <c r="D2498">
        <v>151831.42367926001</v>
      </c>
      <c r="E2498">
        <v>0</v>
      </c>
      <c r="F2498">
        <v>151831.42367926001</v>
      </c>
      <c r="G2498" s="4">
        <f t="shared" si="114"/>
        <v>2011</v>
      </c>
      <c r="H2498" s="4">
        <f t="shared" si="115"/>
        <v>9</v>
      </c>
      <c r="I2498" s="4">
        <f t="shared" si="116"/>
        <v>30</v>
      </c>
    </row>
    <row r="2499" spans="1:9" x14ac:dyDescent="0.25">
      <c r="A2499" s="1">
        <v>40816</v>
      </c>
      <c r="B2499" t="s">
        <v>15</v>
      </c>
      <c r="C2499" t="s">
        <v>18</v>
      </c>
      <c r="D2499">
        <v>185187.22859511999</v>
      </c>
      <c r="E2499">
        <v>0</v>
      </c>
      <c r="F2499">
        <v>185187.22859511999</v>
      </c>
      <c r="G2499" s="4">
        <f t="shared" ref="G2499:G2562" si="117">YEAR(A2499)</f>
        <v>2011</v>
      </c>
      <c r="H2499" s="4">
        <f t="shared" ref="H2499:H2562" si="118">MONTH(A2499)</f>
        <v>9</v>
      </c>
      <c r="I2499" s="4">
        <f t="shared" ref="I2499:I2562" si="119">DAY(A2499)</f>
        <v>30</v>
      </c>
    </row>
    <row r="2500" spans="1:9" x14ac:dyDescent="0.25">
      <c r="A2500" s="1">
        <v>40816</v>
      </c>
      <c r="B2500" t="s">
        <v>13</v>
      </c>
      <c r="C2500" t="s">
        <v>14</v>
      </c>
      <c r="D2500">
        <v>9604299.9007373694</v>
      </c>
      <c r="E2500">
        <v>20245.77567232</v>
      </c>
      <c r="F2500">
        <v>9624545.6764096897</v>
      </c>
      <c r="G2500" s="4">
        <f t="shared" si="117"/>
        <v>2011</v>
      </c>
      <c r="H2500" s="4">
        <f t="shared" si="118"/>
        <v>9</v>
      </c>
      <c r="I2500" s="4">
        <f t="shared" si="119"/>
        <v>30</v>
      </c>
    </row>
    <row r="2501" spans="1:9" x14ac:dyDescent="0.25">
      <c r="A2501" s="1">
        <v>40816</v>
      </c>
      <c r="B2501" t="s">
        <v>21</v>
      </c>
      <c r="C2501" t="s">
        <v>14</v>
      </c>
      <c r="D2501">
        <v>522731.25197828998</v>
      </c>
      <c r="E2501">
        <v>4643062.5125917401</v>
      </c>
      <c r="F2501">
        <v>5165794.7645700304</v>
      </c>
      <c r="G2501" s="4">
        <f t="shared" si="117"/>
        <v>2011</v>
      </c>
      <c r="H2501" s="4">
        <f t="shared" si="118"/>
        <v>9</v>
      </c>
      <c r="I2501" s="4">
        <f t="shared" si="119"/>
        <v>30</v>
      </c>
    </row>
    <row r="2502" spans="1:9" x14ac:dyDescent="0.25">
      <c r="A2502" s="1">
        <v>40816</v>
      </c>
      <c r="B2502" t="s">
        <v>22</v>
      </c>
      <c r="C2502" t="s">
        <v>14</v>
      </c>
      <c r="D2502">
        <v>10127031.1527157</v>
      </c>
      <c r="E2502">
        <v>4663309.2882640604</v>
      </c>
      <c r="F2502">
        <v>14790340.440979701</v>
      </c>
      <c r="G2502" s="4">
        <f t="shared" si="117"/>
        <v>2011</v>
      </c>
      <c r="H2502" s="4">
        <f t="shared" si="118"/>
        <v>9</v>
      </c>
      <c r="I2502" s="4">
        <f t="shared" si="119"/>
        <v>30</v>
      </c>
    </row>
    <row r="2503" spans="1:9" x14ac:dyDescent="0.25">
      <c r="A2503" s="1">
        <v>40816</v>
      </c>
      <c r="B2503" t="s">
        <v>6</v>
      </c>
      <c r="C2503" t="s">
        <v>7</v>
      </c>
      <c r="D2503">
        <v>1475557.1672</v>
      </c>
      <c r="E2503">
        <v>1948.0989999999999</v>
      </c>
      <c r="F2503">
        <v>1477505.2662</v>
      </c>
      <c r="G2503" s="4">
        <f t="shared" si="117"/>
        <v>2011</v>
      </c>
      <c r="H2503" s="4">
        <f t="shared" si="118"/>
        <v>9</v>
      </c>
      <c r="I2503" s="4">
        <f t="shared" si="119"/>
        <v>30</v>
      </c>
    </row>
    <row r="2504" spans="1:9" x14ac:dyDescent="0.25">
      <c r="A2504" s="1">
        <v>40816</v>
      </c>
      <c r="B2504" t="s">
        <v>6</v>
      </c>
      <c r="C2504" t="s">
        <v>9</v>
      </c>
      <c r="D2504">
        <v>1016407.34665</v>
      </c>
      <c r="E2504">
        <v>4005.5074</v>
      </c>
      <c r="F2504">
        <v>1020412.85405</v>
      </c>
      <c r="G2504" s="4">
        <f t="shared" si="117"/>
        <v>2011</v>
      </c>
      <c r="H2504" s="4">
        <f t="shared" si="118"/>
        <v>9</v>
      </c>
      <c r="I2504" s="4">
        <f t="shared" si="119"/>
        <v>30</v>
      </c>
    </row>
    <row r="2505" spans="1:9" x14ac:dyDescent="0.25">
      <c r="A2505" s="1">
        <v>40816</v>
      </c>
      <c r="B2505" t="s">
        <v>6</v>
      </c>
      <c r="C2505" t="s">
        <v>8</v>
      </c>
      <c r="D2505">
        <v>6406983.2740000002</v>
      </c>
      <c r="E2505">
        <v>5510.2007999999996</v>
      </c>
      <c r="F2505">
        <v>6412493.4748</v>
      </c>
      <c r="G2505" s="4">
        <f t="shared" si="117"/>
        <v>2011</v>
      </c>
      <c r="H2505" s="4">
        <f t="shared" si="118"/>
        <v>9</v>
      </c>
      <c r="I2505" s="4">
        <f t="shared" si="119"/>
        <v>30</v>
      </c>
    </row>
    <row r="2506" spans="1:9" x14ac:dyDescent="0.25">
      <c r="A2506" s="1">
        <v>40786</v>
      </c>
      <c r="B2506" t="s">
        <v>21</v>
      </c>
      <c r="C2506" t="s">
        <v>14</v>
      </c>
      <c r="D2506">
        <v>522605.46097706998</v>
      </c>
      <c r="E2506">
        <v>4639882.7979629003</v>
      </c>
      <c r="F2506">
        <v>5162488.2589399703</v>
      </c>
      <c r="G2506" s="4">
        <f t="shared" si="117"/>
        <v>2011</v>
      </c>
      <c r="H2506" s="4">
        <f t="shared" si="118"/>
        <v>8</v>
      </c>
      <c r="I2506" s="4">
        <f t="shared" si="119"/>
        <v>31</v>
      </c>
    </row>
    <row r="2507" spans="1:9" x14ac:dyDescent="0.25">
      <c r="A2507" s="1">
        <v>40786</v>
      </c>
      <c r="B2507" t="s">
        <v>22</v>
      </c>
      <c r="C2507" t="s">
        <v>14</v>
      </c>
      <c r="D2507">
        <v>10024253.104963999</v>
      </c>
      <c r="E2507">
        <v>4660039.5687855799</v>
      </c>
      <c r="F2507">
        <v>14684292.6737496</v>
      </c>
      <c r="G2507" s="4">
        <f t="shared" si="117"/>
        <v>2011</v>
      </c>
      <c r="H2507" s="4">
        <f t="shared" si="118"/>
        <v>8</v>
      </c>
      <c r="I2507" s="4">
        <f t="shared" si="119"/>
        <v>31</v>
      </c>
    </row>
    <row r="2508" spans="1:9" x14ac:dyDescent="0.25">
      <c r="A2508" s="1">
        <v>40786</v>
      </c>
      <c r="B2508" t="s">
        <v>6</v>
      </c>
      <c r="C2508" t="s">
        <v>7</v>
      </c>
      <c r="D2508">
        <v>1491238.8243</v>
      </c>
      <c r="E2508">
        <v>2271.16</v>
      </c>
      <c r="F2508">
        <v>1493509.9842999999</v>
      </c>
      <c r="G2508" s="4">
        <f t="shared" si="117"/>
        <v>2011</v>
      </c>
      <c r="H2508" s="4">
        <f t="shared" si="118"/>
        <v>8</v>
      </c>
      <c r="I2508" s="4">
        <f t="shared" si="119"/>
        <v>31</v>
      </c>
    </row>
    <row r="2509" spans="1:9" x14ac:dyDescent="0.25">
      <c r="A2509" s="1">
        <v>40786</v>
      </c>
      <c r="B2509" t="s">
        <v>6</v>
      </c>
      <c r="C2509" t="s">
        <v>9</v>
      </c>
      <c r="D2509">
        <v>1003416.80985</v>
      </c>
      <c r="E2509">
        <v>3997.0853999999999</v>
      </c>
      <c r="F2509">
        <v>1007413.8952499999</v>
      </c>
      <c r="G2509" s="4">
        <f t="shared" si="117"/>
        <v>2011</v>
      </c>
      <c r="H2509" s="4">
        <f t="shared" si="118"/>
        <v>8</v>
      </c>
      <c r="I2509" s="4">
        <f t="shared" si="119"/>
        <v>31</v>
      </c>
    </row>
    <row r="2510" spans="1:9" x14ac:dyDescent="0.25">
      <c r="A2510" s="1">
        <v>40786</v>
      </c>
      <c r="B2510" t="s">
        <v>6</v>
      </c>
      <c r="C2510" t="s">
        <v>12</v>
      </c>
      <c r="D2510">
        <v>0</v>
      </c>
      <c r="E2510">
        <v>8441.48</v>
      </c>
      <c r="F2510">
        <v>8441.48</v>
      </c>
      <c r="G2510" s="4">
        <f t="shared" si="117"/>
        <v>2011</v>
      </c>
      <c r="H2510" s="4">
        <f t="shared" si="118"/>
        <v>8</v>
      </c>
      <c r="I2510" s="4">
        <f t="shared" si="119"/>
        <v>31</v>
      </c>
    </row>
    <row r="2511" spans="1:9" x14ac:dyDescent="0.25">
      <c r="A2511" s="1">
        <v>40786</v>
      </c>
      <c r="B2511" t="s">
        <v>6</v>
      </c>
      <c r="C2511" t="s">
        <v>8</v>
      </c>
      <c r="D2511">
        <v>6313529.0980000002</v>
      </c>
      <c r="E2511">
        <v>5144.8847999999998</v>
      </c>
      <c r="F2511">
        <v>6318673.9828000003</v>
      </c>
      <c r="G2511" s="4">
        <f t="shared" si="117"/>
        <v>2011</v>
      </c>
      <c r="H2511" s="4">
        <f t="shared" si="118"/>
        <v>8</v>
      </c>
      <c r="I2511" s="4">
        <f t="shared" si="119"/>
        <v>31</v>
      </c>
    </row>
    <row r="2512" spans="1:9" x14ac:dyDescent="0.25">
      <c r="A2512" s="1">
        <v>40786</v>
      </c>
      <c r="B2512" t="s">
        <v>6</v>
      </c>
      <c r="C2512" t="s">
        <v>10</v>
      </c>
      <c r="D2512">
        <v>693463.91183697002</v>
      </c>
      <c r="E2512">
        <v>302.16062268000002</v>
      </c>
      <c r="F2512">
        <v>693766.07245964999</v>
      </c>
      <c r="G2512" s="4">
        <f t="shared" si="117"/>
        <v>2011</v>
      </c>
      <c r="H2512" s="4">
        <f t="shared" si="118"/>
        <v>8</v>
      </c>
      <c r="I2512" s="4">
        <f t="shared" si="119"/>
        <v>31</v>
      </c>
    </row>
    <row r="2513" spans="1:9" x14ac:dyDescent="0.25">
      <c r="A2513" s="1">
        <v>40786</v>
      </c>
      <c r="B2513" t="s">
        <v>15</v>
      </c>
      <c r="C2513" t="s">
        <v>16</v>
      </c>
      <c r="D2513">
        <v>29995.18</v>
      </c>
      <c r="E2513">
        <v>0</v>
      </c>
      <c r="F2513">
        <v>29995.18</v>
      </c>
      <c r="G2513" s="4">
        <f t="shared" si="117"/>
        <v>2011</v>
      </c>
      <c r="H2513" s="4">
        <f t="shared" si="118"/>
        <v>8</v>
      </c>
      <c r="I2513" s="4">
        <f t="shared" si="119"/>
        <v>31</v>
      </c>
    </row>
    <row r="2514" spans="1:9" x14ac:dyDescent="0.25">
      <c r="A2514" s="1">
        <v>40786</v>
      </c>
      <c r="B2514" t="s">
        <v>15</v>
      </c>
      <c r="C2514" t="s">
        <v>23</v>
      </c>
      <c r="D2514">
        <v>2985.6485899999998</v>
      </c>
      <c r="E2514">
        <v>0</v>
      </c>
      <c r="F2514">
        <v>2985.6485899999998</v>
      </c>
      <c r="G2514" s="4">
        <f t="shared" si="117"/>
        <v>2011</v>
      </c>
      <c r="H2514" s="4">
        <f t="shared" si="118"/>
        <v>8</v>
      </c>
      <c r="I2514" s="4">
        <f t="shared" si="119"/>
        <v>31</v>
      </c>
    </row>
    <row r="2515" spans="1:9" x14ac:dyDescent="0.25">
      <c r="A2515" s="1">
        <v>40786</v>
      </c>
      <c r="B2515" t="s">
        <v>15</v>
      </c>
      <c r="C2515" t="s">
        <v>19</v>
      </c>
      <c r="D2515">
        <v>151903.29538890999</v>
      </c>
      <c r="E2515">
        <v>4639389.5436066696</v>
      </c>
      <c r="F2515">
        <v>4791291.8389955796</v>
      </c>
      <c r="G2515" s="4">
        <f t="shared" si="117"/>
        <v>2011</v>
      </c>
      <c r="H2515" s="4">
        <f t="shared" si="118"/>
        <v>8</v>
      </c>
      <c r="I2515" s="4">
        <f t="shared" si="119"/>
        <v>31</v>
      </c>
    </row>
    <row r="2516" spans="1:9" x14ac:dyDescent="0.25">
      <c r="A2516" s="1">
        <v>40786</v>
      </c>
      <c r="B2516" t="s">
        <v>15</v>
      </c>
      <c r="C2516" t="s">
        <v>24</v>
      </c>
      <c r="D2516">
        <v>0</v>
      </c>
      <c r="E2516">
        <v>493.25435622999998</v>
      </c>
      <c r="F2516">
        <v>493.25435622999998</v>
      </c>
      <c r="G2516" s="4">
        <f t="shared" si="117"/>
        <v>2011</v>
      </c>
      <c r="H2516" s="4">
        <f t="shared" si="118"/>
        <v>8</v>
      </c>
      <c r="I2516" s="4">
        <f t="shared" si="119"/>
        <v>31</v>
      </c>
    </row>
    <row r="2517" spans="1:9" x14ac:dyDescent="0.25">
      <c r="A2517" s="1">
        <v>40786</v>
      </c>
      <c r="B2517" t="s">
        <v>15</v>
      </c>
      <c r="C2517" t="s">
        <v>20</v>
      </c>
      <c r="D2517">
        <v>1435.07705762</v>
      </c>
      <c r="E2517">
        <v>0</v>
      </c>
      <c r="F2517">
        <v>1435.07705762</v>
      </c>
      <c r="G2517" s="4">
        <f t="shared" si="117"/>
        <v>2011</v>
      </c>
      <c r="H2517" s="4">
        <f t="shared" si="118"/>
        <v>8</v>
      </c>
      <c r="I2517" s="4">
        <f t="shared" si="119"/>
        <v>31</v>
      </c>
    </row>
    <row r="2518" spans="1:9" x14ac:dyDescent="0.25">
      <c r="A2518" s="1">
        <v>40786</v>
      </c>
      <c r="B2518" t="s">
        <v>15</v>
      </c>
      <c r="C2518" t="s">
        <v>17</v>
      </c>
      <c r="D2518">
        <v>150917.80015642001</v>
      </c>
      <c r="E2518">
        <v>0</v>
      </c>
      <c r="F2518">
        <v>150917.80015642001</v>
      </c>
      <c r="G2518" s="4">
        <f t="shared" si="117"/>
        <v>2011</v>
      </c>
      <c r="H2518" s="4">
        <f t="shared" si="118"/>
        <v>8</v>
      </c>
      <c r="I2518" s="4">
        <f t="shared" si="119"/>
        <v>31</v>
      </c>
    </row>
    <row r="2519" spans="1:9" x14ac:dyDescent="0.25">
      <c r="A2519" s="1">
        <v>40786</v>
      </c>
      <c r="B2519" t="s">
        <v>15</v>
      </c>
      <c r="C2519" t="s">
        <v>18</v>
      </c>
      <c r="D2519">
        <v>185368.45978412</v>
      </c>
      <c r="E2519">
        <v>0</v>
      </c>
      <c r="F2519">
        <v>185368.45978412</v>
      </c>
      <c r="G2519" s="4">
        <f t="shared" si="117"/>
        <v>2011</v>
      </c>
      <c r="H2519" s="4">
        <f t="shared" si="118"/>
        <v>8</v>
      </c>
      <c r="I2519" s="4">
        <f t="shared" si="119"/>
        <v>31</v>
      </c>
    </row>
    <row r="2520" spans="1:9" x14ac:dyDescent="0.25">
      <c r="A2520" s="1">
        <v>40786</v>
      </c>
      <c r="B2520" t="s">
        <v>13</v>
      </c>
      <c r="C2520" t="s">
        <v>14</v>
      </c>
      <c r="D2520">
        <v>9501648.6439869702</v>
      </c>
      <c r="E2520">
        <v>20156.770822679999</v>
      </c>
      <c r="F2520">
        <v>9521805.4148096591</v>
      </c>
      <c r="G2520" s="4">
        <f t="shared" si="117"/>
        <v>2011</v>
      </c>
      <c r="H2520" s="4">
        <f t="shared" si="118"/>
        <v>8</v>
      </c>
      <c r="I2520" s="4">
        <f t="shared" si="119"/>
        <v>31</v>
      </c>
    </row>
    <row r="2521" spans="1:9" x14ac:dyDescent="0.25">
      <c r="A2521" s="1">
        <v>40755</v>
      </c>
      <c r="B2521" t="s">
        <v>15</v>
      </c>
      <c r="C2521" t="s">
        <v>20</v>
      </c>
      <c r="D2521">
        <v>1366.8347894399999</v>
      </c>
      <c r="E2521">
        <v>0</v>
      </c>
      <c r="F2521">
        <v>1366.8347894399999</v>
      </c>
      <c r="G2521" s="4">
        <f t="shared" si="117"/>
        <v>2011</v>
      </c>
      <c r="H2521" s="4">
        <f t="shared" si="118"/>
        <v>7</v>
      </c>
      <c r="I2521" s="4">
        <f t="shared" si="119"/>
        <v>31</v>
      </c>
    </row>
    <row r="2522" spans="1:9" x14ac:dyDescent="0.25">
      <c r="A2522" s="1">
        <v>40755</v>
      </c>
      <c r="B2522" t="s">
        <v>21</v>
      </c>
      <c r="C2522" t="s">
        <v>14</v>
      </c>
      <c r="D2522">
        <v>398226.95995762001</v>
      </c>
      <c r="E2522">
        <v>4566511.99909369</v>
      </c>
      <c r="F2522">
        <v>4964738.9590513101</v>
      </c>
      <c r="G2522" s="4">
        <f t="shared" si="117"/>
        <v>2011</v>
      </c>
      <c r="H2522" s="4">
        <f t="shared" si="118"/>
        <v>7</v>
      </c>
      <c r="I2522" s="4">
        <f t="shared" si="119"/>
        <v>31</v>
      </c>
    </row>
    <row r="2523" spans="1:9" x14ac:dyDescent="0.25">
      <c r="A2523" s="1">
        <v>40755</v>
      </c>
      <c r="B2523" t="s">
        <v>22</v>
      </c>
      <c r="C2523" t="s">
        <v>14</v>
      </c>
      <c r="D2523">
        <v>9755796.4007976092</v>
      </c>
      <c r="E2523">
        <v>4586573.9564187303</v>
      </c>
      <c r="F2523">
        <v>14342369.3572163</v>
      </c>
      <c r="G2523" s="4">
        <f t="shared" si="117"/>
        <v>2011</v>
      </c>
      <c r="H2523" s="4">
        <f t="shared" si="118"/>
        <v>7</v>
      </c>
      <c r="I2523" s="4">
        <f t="shared" si="119"/>
        <v>31</v>
      </c>
    </row>
    <row r="2524" spans="1:9" x14ac:dyDescent="0.25">
      <c r="A2524" s="1">
        <v>40755</v>
      </c>
      <c r="B2524" t="s">
        <v>6</v>
      </c>
      <c r="C2524" t="s">
        <v>7</v>
      </c>
      <c r="D2524">
        <v>1490448.5238999999</v>
      </c>
      <c r="E2524">
        <v>2048.2660000000001</v>
      </c>
      <c r="F2524">
        <v>1492496.7899</v>
      </c>
      <c r="G2524" s="4">
        <f t="shared" si="117"/>
        <v>2011</v>
      </c>
      <c r="H2524" s="4">
        <f t="shared" si="118"/>
        <v>7</v>
      </c>
      <c r="I2524" s="4">
        <f t="shared" si="119"/>
        <v>31</v>
      </c>
    </row>
    <row r="2525" spans="1:9" x14ac:dyDescent="0.25">
      <c r="A2525" s="1">
        <v>40755</v>
      </c>
      <c r="B2525" t="s">
        <v>6</v>
      </c>
      <c r="C2525" t="s">
        <v>9</v>
      </c>
      <c r="D2525">
        <v>986819.31195</v>
      </c>
      <c r="E2525">
        <v>4104.8343999999997</v>
      </c>
      <c r="F2525">
        <v>990924.14635000005</v>
      </c>
      <c r="G2525" s="4">
        <f t="shared" si="117"/>
        <v>2011</v>
      </c>
      <c r="H2525" s="4">
        <f t="shared" si="118"/>
        <v>7</v>
      </c>
      <c r="I2525" s="4">
        <f t="shared" si="119"/>
        <v>31</v>
      </c>
    </row>
    <row r="2526" spans="1:9" x14ac:dyDescent="0.25">
      <c r="A2526" s="1">
        <v>40755</v>
      </c>
      <c r="B2526" t="s">
        <v>6</v>
      </c>
      <c r="C2526" t="s">
        <v>12</v>
      </c>
      <c r="D2526">
        <v>0</v>
      </c>
      <c r="E2526">
        <v>8441.48</v>
      </c>
      <c r="F2526">
        <v>8441.48</v>
      </c>
      <c r="G2526" s="4">
        <f t="shared" si="117"/>
        <v>2011</v>
      </c>
      <c r="H2526" s="4">
        <f t="shared" si="118"/>
        <v>7</v>
      </c>
      <c r="I2526" s="4">
        <f t="shared" si="119"/>
        <v>31</v>
      </c>
    </row>
    <row r="2527" spans="1:9" x14ac:dyDescent="0.25">
      <c r="A2527" s="1">
        <v>40755</v>
      </c>
      <c r="B2527" t="s">
        <v>6</v>
      </c>
      <c r="C2527" t="s">
        <v>8</v>
      </c>
      <c r="D2527">
        <v>6199125.0444999998</v>
      </c>
      <c r="E2527">
        <v>5138.4610000000002</v>
      </c>
      <c r="F2527">
        <v>6204263.5055</v>
      </c>
      <c r="G2527" s="4">
        <f t="shared" si="117"/>
        <v>2011</v>
      </c>
      <c r="H2527" s="4">
        <f t="shared" si="118"/>
        <v>7</v>
      </c>
      <c r="I2527" s="4">
        <f t="shared" si="119"/>
        <v>31</v>
      </c>
    </row>
    <row r="2528" spans="1:9" x14ac:dyDescent="0.25">
      <c r="A2528" s="1">
        <v>40755</v>
      </c>
      <c r="B2528" t="s">
        <v>6</v>
      </c>
      <c r="C2528" t="s">
        <v>10</v>
      </c>
      <c r="D2528">
        <v>681175.56048998004</v>
      </c>
      <c r="E2528">
        <v>328.91592503999999</v>
      </c>
      <c r="F2528">
        <v>681504.47641501995</v>
      </c>
      <c r="G2528" s="4">
        <f t="shared" si="117"/>
        <v>2011</v>
      </c>
      <c r="H2528" s="4">
        <f t="shared" si="118"/>
        <v>7</v>
      </c>
      <c r="I2528" s="4">
        <f t="shared" si="119"/>
        <v>31</v>
      </c>
    </row>
    <row r="2529" spans="1:9" x14ac:dyDescent="0.25">
      <c r="A2529" s="1">
        <v>40755</v>
      </c>
      <c r="B2529" t="s">
        <v>15</v>
      </c>
      <c r="C2529" t="s">
        <v>16</v>
      </c>
      <c r="D2529">
        <v>29995.18</v>
      </c>
      <c r="E2529">
        <v>0</v>
      </c>
      <c r="F2529">
        <v>29995.18</v>
      </c>
      <c r="G2529" s="4">
        <f t="shared" si="117"/>
        <v>2011</v>
      </c>
      <c r="H2529" s="4">
        <f t="shared" si="118"/>
        <v>7</v>
      </c>
      <c r="I2529" s="4">
        <f t="shared" si="119"/>
        <v>31</v>
      </c>
    </row>
    <row r="2530" spans="1:9" x14ac:dyDescent="0.25">
      <c r="A2530" s="1">
        <v>40755</v>
      </c>
      <c r="B2530" t="s">
        <v>15</v>
      </c>
      <c r="C2530" t="s">
        <v>23</v>
      </c>
      <c r="D2530">
        <v>3085.6485899999998</v>
      </c>
      <c r="E2530">
        <v>0</v>
      </c>
      <c r="F2530">
        <v>3085.6485899999998</v>
      </c>
      <c r="G2530" s="4">
        <f t="shared" si="117"/>
        <v>2011</v>
      </c>
      <c r="H2530" s="4">
        <f t="shared" si="118"/>
        <v>7</v>
      </c>
      <c r="I2530" s="4">
        <f t="shared" si="119"/>
        <v>31</v>
      </c>
    </row>
    <row r="2531" spans="1:9" x14ac:dyDescent="0.25">
      <c r="A2531" s="1">
        <v>40755</v>
      </c>
      <c r="B2531" t="s">
        <v>15</v>
      </c>
      <c r="C2531" t="s">
        <v>19</v>
      </c>
      <c r="D2531">
        <v>22187.2464244</v>
      </c>
      <c r="E2531">
        <v>4566017.7447374603</v>
      </c>
      <c r="F2531">
        <v>4588204.9911618596</v>
      </c>
      <c r="G2531" s="4">
        <f t="shared" si="117"/>
        <v>2011</v>
      </c>
      <c r="H2531" s="4">
        <f t="shared" si="118"/>
        <v>7</v>
      </c>
      <c r="I2531" s="4">
        <f t="shared" si="119"/>
        <v>31</v>
      </c>
    </row>
    <row r="2532" spans="1:9" x14ac:dyDescent="0.25">
      <c r="A2532" s="1">
        <v>40755</v>
      </c>
      <c r="B2532" t="s">
        <v>15</v>
      </c>
      <c r="C2532" t="s">
        <v>24</v>
      </c>
      <c r="D2532">
        <v>0</v>
      </c>
      <c r="E2532">
        <v>493.25435622999998</v>
      </c>
      <c r="F2532">
        <v>493.25435622999998</v>
      </c>
      <c r="G2532" s="4">
        <f t="shared" si="117"/>
        <v>2011</v>
      </c>
      <c r="H2532" s="4">
        <f t="shared" si="118"/>
        <v>7</v>
      </c>
      <c r="I2532" s="4">
        <f t="shared" si="119"/>
        <v>31</v>
      </c>
    </row>
    <row r="2533" spans="1:9" x14ac:dyDescent="0.25">
      <c r="A2533" s="1">
        <v>40755</v>
      </c>
      <c r="B2533" t="s">
        <v>15</v>
      </c>
      <c r="C2533" t="s">
        <v>17</v>
      </c>
      <c r="D2533">
        <v>155834.87770545</v>
      </c>
      <c r="E2533">
        <v>0</v>
      </c>
      <c r="F2533">
        <v>155834.87770545</v>
      </c>
      <c r="G2533" s="4">
        <f t="shared" si="117"/>
        <v>2011</v>
      </c>
      <c r="H2533" s="4">
        <f t="shared" si="118"/>
        <v>7</v>
      </c>
      <c r="I2533" s="4">
        <f t="shared" si="119"/>
        <v>31</v>
      </c>
    </row>
    <row r="2534" spans="1:9" x14ac:dyDescent="0.25">
      <c r="A2534" s="1">
        <v>40755</v>
      </c>
      <c r="B2534" t="s">
        <v>15</v>
      </c>
      <c r="C2534" t="s">
        <v>18</v>
      </c>
      <c r="D2534">
        <v>185758.17244833001</v>
      </c>
      <c r="E2534">
        <v>0</v>
      </c>
      <c r="F2534">
        <v>185758.17244833001</v>
      </c>
      <c r="G2534" s="4">
        <f t="shared" si="117"/>
        <v>2011</v>
      </c>
      <c r="H2534" s="4">
        <f t="shared" si="118"/>
        <v>7</v>
      </c>
      <c r="I2534" s="4">
        <f t="shared" si="119"/>
        <v>31</v>
      </c>
    </row>
    <row r="2535" spans="1:9" x14ac:dyDescent="0.25">
      <c r="A2535" s="1">
        <v>40755</v>
      </c>
      <c r="B2535" t="s">
        <v>13</v>
      </c>
      <c r="C2535" t="s">
        <v>14</v>
      </c>
      <c r="D2535">
        <v>9357568.4408399891</v>
      </c>
      <c r="E2535">
        <v>20061.957325039999</v>
      </c>
      <c r="F2535">
        <v>9377630.3981650192</v>
      </c>
      <c r="G2535" s="4">
        <f t="shared" si="117"/>
        <v>2011</v>
      </c>
      <c r="H2535" s="4">
        <f t="shared" si="118"/>
        <v>7</v>
      </c>
      <c r="I2535" s="4">
        <f t="shared" si="119"/>
        <v>31</v>
      </c>
    </row>
    <row r="2536" spans="1:9" x14ac:dyDescent="0.25">
      <c r="A2536" s="1">
        <v>40724</v>
      </c>
      <c r="B2536" t="s">
        <v>21</v>
      </c>
      <c r="C2536" t="s">
        <v>14</v>
      </c>
      <c r="D2536">
        <v>427362.50734310999</v>
      </c>
      <c r="E2536">
        <v>4581077.2584157297</v>
      </c>
      <c r="F2536">
        <v>5008438.7657588404</v>
      </c>
      <c r="G2536" s="4">
        <f t="shared" si="117"/>
        <v>2011</v>
      </c>
      <c r="H2536" s="4">
        <f t="shared" si="118"/>
        <v>6</v>
      </c>
      <c r="I2536" s="4">
        <f t="shared" si="119"/>
        <v>30</v>
      </c>
    </row>
    <row r="2537" spans="1:9" x14ac:dyDescent="0.25">
      <c r="A2537" s="1">
        <v>40724</v>
      </c>
      <c r="B2537" t="s">
        <v>22</v>
      </c>
      <c r="C2537" t="s">
        <v>14</v>
      </c>
      <c r="D2537">
        <v>9742223.4834615402</v>
      </c>
      <c r="E2537">
        <v>4600863.6384157296</v>
      </c>
      <c r="F2537">
        <v>14343088.1218773</v>
      </c>
      <c r="G2537" s="4">
        <f t="shared" si="117"/>
        <v>2011</v>
      </c>
      <c r="H2537" s="4">
        <f t="shared" si="118"/>
        <v>6</v>
      </c>
      <c r="I2537" s="4">
        <f t="shared" si="119"/>
        <v>30</v>
      </c>
    </row>
    <row r="2538" spans="1:9" x14ac:dyDescent="0.25">
      <c r="A2538" s="1">
        <v>40724</v>
      </c>
      <c r="B2538" t="s">
        <v>6</v>
      </c>
      <c r="C2538" t="s">
        <v>7</v>
      </c>
      <c r="D2538">
        <v>1529416.7709999999</v>
      </c>
      <c r="E2538">
        <v>2078.1</v>
      </c>
      <c r="F2538">
        <v>1531494.871</v>
      </c>
      <c r="G2538" s="4">
        <f t="shared" si="117"/>
        <v>2011</v>
      </c>
      <c r="H2538" s="4">
        <f t="shared" si="118"/>
        <v>6</v>
      </c>
      <c r="I2538" s="4">
        <f t="shared" si="119"/>
        <v>30</v>
      </c>
    </row>
    <row r="2539" spans="1:9" x14ac:dyDescent="0.25">
      <c r="A2539" s="1">
        <v>40724</v>
      </c>
      <c r="B2539" t="s">
        <v>6</v>
      </c>
      <c r="C2539" t="s">
        <v>9</v>
      </c>
      <c r="D2539">
        <v>974150.24780000001</v>
      </c>
      <c r="E2539">
        <v>3774</v>
      </c>
      <c r="F2539">
        <v>977924.24780000001</v>
      </c>
      <c r="G2539" s="4">
        <f t="shared" si="117"/>
        <v>2011</v>
      </c>
      <c r="H2539" s="4">
        <f t="shared" si="118"/>
        <v>6</v>
      </c>
      <c r="I2539" s="4">
        <f t="shared" si="119"/>
        <v>30</v>
      </c>
    </row>
    <row r="2540" spans="1:9" x14ac:dyDescent="0.25">
      <c r="A2540" s="1">
        <v>40724</v>
      </c>
      <c r="B2540" t="s">
        <v>6</v>
      </c>
      <c r="C2540" t="s">
        <v>12</v>
      </c>
      <c r="D2540">
        <v>0</v>
      </c>
      <c r="E2540">
        <v>8441.48</v>
      </c>
      <c r="F2540">
        <v>8441.48</v>
      </c>
      <c r="G2540" s="4">
        <f t="shared" si="117"/>
        <v>2011</v>
      </c>
      <c r="H2540" s="4">
        <f t="shared" si="118"/>
        <v>6</v>
      </c>
      <c r="I2540" s="4">
        <f t="shared" si="119"/>
        <v>30</v>
      </c>
    </row>
    <row r="2541" spans="1:9" x14ac:dyDescent="0.25">
      <c r="A2541" s="1">
        <v>40724</v>
      </c>
      <c r="B2541" t="s">
        <v>6</v>
      </c>
      <c r="C2541" t="s">
        <v>8</v>
      </c>
      <c r="D2541">
        <v>6145990.8032999998</v>
      </c>
      <c r="E2541">
        <v>5273.5</v>
      </c>
      <c r="F2541">
        <v>6151264.3032999998</v>
      </c>
      <c r="G2541" s="4">
        <f t="shared" si="117"/>
        <v>2011</v>
      </c>
      <c r="H2541" s="4">
        <f t="shared" si="118"/>
        <v>6</v>
      </c>
      <c r="I2541" s="4">
        <f t="shared" si="119"/>
        <v>30</v>
      </c>
    </row>
    <row r="2542" spans="1:9" x14ac:dyDescent="0.25">
      <c r="A2542" s="1">
        <v>40724</v>
      </c>
      <c r="B2542" t="s">
        <v>6</v>
      </c>
      <c r="C2542" t="s">
        <v>10</v>
      </c>
      <c r="D2542">
        <v>665303.15401843004</v>
      </c>
      <c r="E2542">
        <v>220.3</v>
      </c>
      <c r="F2542">
        <v>665523.45401842997</v>
      </c>
      <c r="G2542" s="4">
        <f t="shared" si="117"/>
        <v>2011</v>
      </c>
      <c r="H2542" s="4">
        <f t="shared" si="118"/>
        <v>6</v>
      </c>
      <c r="I2542" s="4">
        <f t="shared" si="119"/>
        <v>30</v>
      </c>
    </row>
    <row r="2543" spans="1:9" x14ac:dyDescent="0.25">
      <c r="A2543" s="1">
        <v>40724</v>
      </c>
      <c r="B2543" t="s">
        <v>15</v>
      </c>
      <c r="C2543" t="s">
        <v>16</v>
      </c>
      <c r="D2543">
        <v>29995.18</v>
      </c>
      <c r="E2543">
        <v>0</v>
      </c>
      <c r="F2543">
        <v>29995.18</v>
      </c>
      <c r="G2543" s="4">
        <f t="shared" si="117"/>
        <v>2011</v>
      </c>
      <c r="H2543" s="4">
        <f t="shared" si="118"/>
        <v>6</v>
      </c>
      <c r="I2543" s="4">
        <f t="shared" si="119"/>
        <v>30</v>
      </c>
    </row>
    <row r="2544" spans="1:9" x14ac:dyDescent="0.25">
      <c r="A2544" s="1">
        <v>40724</v>
      </c>
      <c r="B2544" t="s">
        <v>15</v>
      </c>
      <c r="C2544" t="s">
        <v>23</v>
      </c>
      <c r="D2544">
        <v>3685.6485899999998</v>
      </c>
      <c r="E2544">
        <v>0</v>
      </c>
      <c r="F2544">
        <v>3685.6485899999998</v>
      </c>
      <c r="G2544" s="4">
        <f t="shared" si="117"/>
        <v>2011</v>
      </c>
      <c r="H2544" s="4">
        <f t="shared" si="118"/>
        <v>6</v>
      </c>
      <c r="I2544" s="4">
        <f t="shared" si="119"/>
        <v>30</v>
      </c>
    </row>
    <row r="2545" spans="1:9" x14ac:dyDescent="0.25">
      <c r="A2545" s="1">
        <v>40724</v>
      </c>
      <c r="B2545" t="s">
        <v>15</v>
      </c>
      <c r="C2545" t="s">
        <v>19</v>
      </c>
      <c r="D2545">
        <v>39792.82161834</v>
      </c>
      <c r="E2545">
        <v>4580584.0925861299</v>
      </c>
      <c r="F2545">
        <v>4620376.9142044699</v>
      </c>
      <c r="G2545" s="4">
        <f t="shared" si="117"/>
        <v>2011</v>
      </c>
      <c r="H2545" s="4">
        <f t="shared" si="118"/>
        <v>6</v>
      </c>
      <c r="I2545" s="4">
        <f t="shared" si="119"/>
        <v>30</v>
      </c>
    </row>
    <row r="2546" spans="1:9" x14ac:dyDescent="0.25">
      <c r="A2546" s="1">
        <v>40724</v>
      </c>
      <c r="B2546" t="s">
        <v>15</v>
      </c>
      <c r="C2546" t="s">
        <v>24</v>
      </c>
      <c r="D2546">
        <v>0</v>
      </c>
      <c r="E2546">
        <v>493.1658296</v>
      </c>
      <c r="F2546">
        <v>493.1658296</v>
      </c>
      <c r="G2546" s="4">
        <f t="shared" si="117"/>
        <v>2011</v>
      </c>
      <c r="H2546" s="4">
        <f t="shared" si="118"/>
        <v>6</v>
      </c>
      <c r="I2546" s="4">
        <f t="shared" si="119"/>
        <v>30</v>
      </c>
    </row>
    <row r="2547" spans="1:9" x14ac:dyDescent="0.25">
      <c r="A2547" s="1">
        <v>40724</v>
      </c>
      <c r="B2547" t="s">
        <v>15</v>
      </c>
      <c r="C2547" t="s">
        <v>20</v>
      </c>
      <c r="D2547">
        <v>1380.1113271900001</v>
      </c>
      <c r="E2547">
        <v>0</v>
      </c>
      <c r="F2547">
        <v>1380.1113271900001</v>
      </c>
      <c r="G2547" s="4">
        <f t="shared" si="117"/>
        <v>2011</v>
      </c>
      <c r="H2547" s="4">
        <f t="shared" si="118"/>
        <v>6</v>
      </c>
      <c r="I2547" s="4">
        <f t="shared" si="119"/>
        <v>30</v>
      </c>
    </row>
    <row r="2548" spans="1:9" x14ac:dyDescent="0.25">
      <c r="A2548" s="1">
        <v>40724</v>
      </c>
      <c r="B2548" t="s">
        <v>15</v>
      </c>
      <c r="C2548" t="s">
        <v>17</v>
      </c>
      <c r="D2548">
        <v>166423.48110090999</v>
      </c>
      <c r="E2548">
        <v>0</v>
      </c>
      <c r="F2548">
        <v>166423.48110090999</v>
      </c>
      <c r="G2548" s="4">
        <f t="shared" si="117"/>
        <v>2011</v>
      </c>
      <c r="H2548" s="4">
        <f t="shared" si="118"/>
        <v>6</v>
      </c>
      <c r="I2548" s="4">
        <f t="shared" si="119"/>
        <v>30</v>
      </c>
    </row>
    <row r="2549" spans="1:9" x14ac:dyDescent="0.25">
      <c r="A2549" s="1">
        <v>40724</v>
      </c>
      <c r="B2549" t="s">
        <v>15</v>
      </c>
      <c r="C2549" t="s">
        <v>18</v>
      </c>
      <c r="D2549">
        <v>186085.26470666999</v>
      </c>
      <c r="E2549">
        <v>0</v>
      </c>
      <c r="F2549">
        <v>186085.26470666999</v>
      </c>
      <c r="G2549" s="4">
        <f t="shared" si="117"/>
        <v>2011</v>
      </c>
      <c r="H2549" s="4">
        <f t="shared" si="118"/>
        <v>6</v>
      </c>
      <c r="I2549" s="4">
        <f t="shared" si="119"/>
        <v>30</v>
      </c>
    </row>
    <row r="2550" spans="1:9" x14ac:dyDescent="0.25">
      <c r="A2550" s="1">
        <v>40724</v>
      </c>
      <c r="B2550" t="s">
        <v>13</v>
      </c>
      <c r="C2550" t="s">
        <v>14</v>
      </c>
      <c r="D2550">
        <v>9314860.9761184305</v>
      </c>
      <c r="E2550">
        <v>19787.38</v>
      </c>
      <c r="F2550">
        <v>9334648.3561184406</v>
      </c>
      <c r="G2550" s="4">
        <f t="shared" si="117"/>
        <v>2011</v>
      </c>
      <c r="H2550" s="4">
        <f t="shared" si="118"/>
        <v>6</v>
      </c>
      <c r="I2550" s="4">
        <f t="shared" si="119"/>
        <v>30</v>
      </c>
    </row>
    <row r="2551" spans="1:9" x14ac:dyDescent="0.25">
      <c r="A2551" s="1">
        <v>40694</v>
      </c>
      <c r="B2551" t="s">
        <v>22</v>
      </c>
      <c r="C2551" t="s">
        <v>14</v>
      </c>
      <c r="D2551">
        <v>9723455.5236192308</v>
      </c>
      <c r="E2551">
        <v>4621212.2003019396</v>
      </c>
      <c r="F2551">
        <v>14344667.7239212</v>
      </c>
      <c r="G2551" s="4">
        <f t="shared" si="117"/>
        <v>2011</v>
      </c>
      <c r="H2551" s="4">
        <f t="shared" si="118"/>
        <v>5</v>
      </c>
      <c r="I2551" s="4">
        <f t="shared" si="119"/>
        <v>31</v>
      </c>
    </row>
    <row r="2552" spans="1:9" x14ac:dyDescent="0.25">
      <c r="A2552" s="1">
        <v>40694</v>
      </c>
      <c r="B2552" t="s">
        <v>6</v>
      </c>
      <c r="C2552" t="s">
        <v>7</v>
      </c>
      <c r="D2552">
        <v>1576536.1412</v>
      </c>
      <c r="E2552">
        <v>1968.7</v>
      </c>
      <c r="F2552">
        <v>1578504.8411999999</v>
      </c>
      <c r="G2552" s="4">
        <f t="shared" si="117"/>
        <v>2011</v>
      </c>
      <c r="H2552" s="4">
        <f t="shared" si="118"/>
        <v>5</v>
      </c>
      <c r="I2552" s="4">
        <f t="shared" si="119"/>
        <v>31</v>
      </c>
    </row>
    <row r="2553" spans="1:9" x14ac:dyDescent="0.25">
      <c r="A2553" s="1">
        <v>40694</v>
      </c>
      <c r="B2553" t="s">
        <v>6</v>
      </c>
      <c r="C2553" t="s">
        <v>9</v>
      </c>
      <c r="D2553">
        <v>961175.64720000001</v>
      </c>
      <c r="E2553">
        <v>3753.2</v>
      </c>
      <c r="F2553">
        <v>964928.84719999996</v>
      </c>
      <c r="G2553" s="4">
        <f t="shared" si="117"/>
        <v>2011</v>
      </c>
      <c r="H2553" s="4">
        <f t="shared" si="118"/>
        <v>5</v>
      </c>
      <c r="I2553" s="4">
        <f t="shared" si="119"/>
        <v>31</v>
      </c>
    </row>
    <row r="2554" spans="1:9" x14ac:dyDescent="0.25">
      <c r="A2554" s="1">
        <v>40694</v>
      </c>
      <c r="B2554" t="s">
        <v>6</v>
      </c>
      <c r="C2554" t="s">
        <v>12</v>
      </c>
      <c r="D2554">
        <v>0</v>
      </c>
      <c r="E2554">
        <v>10238.99</v>
      </c>
      <c r="F2554">
        <v>10238.99</v>
      </c>
      <c r="G2554" s="4">
        <f t="shared" si="117"/>
        <v>2011</v>
      </c>
      <c r="H2554" s="4">
        <f t="shared" si="118"/>
        <v>5</v>
      </c>
      <c r="I2554" s="4">
        <f t="shared" si="119"/>
        <v>31</v>
      </c>
    </row>
    <row r="2555" spans="1:9" x14ac:dyDescent="0.25">
      <c r="A2555" s="1">
        <v>40694</v>
      </c>
      <c r="B2555" t="s">
        <v>6</v>
      </c>
      <c r="C2555" t="s">
        <v>8</v>
      </c>
      <c r="D2555">
        <v>6049389.9154000003</v>
      </c>
      <c r="E2555">
        <v>5349.8</v>
      </c>
      <c r="F2555">
        <v>6054739.7154000001</v>
      </c>
      <c r="G2555" s="4">
        <f t="shared" si="117"/>
        <v>2011</v>
      </c>
      <c r="H2555" s="4">
        <f t="shared" si="118"/>
        <v>5</v>
      </c>
      <c r="I2555" s="4">
        <f t="shared" si="119"/>
        <v>31</v>
      </c>
    </row>
    <row r="2556" spans="1:9" x14ac:dyDescent="0.25">
      <c r="A2556" s="1">
        <v>40694</v>
      </c>
      <c r="B2556" t="s">
        <v>6</v>
      </c>
      <c r="C2556" t="s">
        <v>10</v>
      </c>
      <c r="D2556">
        <v>653685.54899426003</v>
      </c>
      <c r="E2556">
        <v>132.9</v>
      </c>
      <c r="F2556">
        <v>653818.44899426005</v>
      </c>
      <c r="G2556" s="4">
        <f t="shared" si="117"/>
        <v>2011</v>
      </c>
      <c r="H2556" s="4">
        <f t="shared" si="118"/>
        <v>5</v>
      </c>
      <c r="I2556" s="4">
        <f t="shared" si="119"/>
        <v>31</v>
      </c>
    </row>
    <row r="2557" spans="1:9" x14ac:dyDescent="0.25">
      <c r="A2557" s="1">
        <v>40694</v>
      </c>
      <c r="B2557" t="s">
        <v>15</v>
      </c>
      <c r="C2557" t="s">
        <v>16</v>
      </c>
      <c r="D2557">
        <v>29995.18</v>
      </c>
      <c r="E2557">
        <v>0</v>
      </c>
      <c r="F2557">
        <v>29995.18</v>
      </c>
      <c r="G2557" s="4">
        <f t="shared" si="117"/>
        <v>2011</v>
      </c>
      <c r="H2557" s="4">
        <f t="shared" si="118"/>
        <v>5</v>
      </c>
      <c r="I2557" s="4">
        <f t="shared" si="119"/>
        <v>31</v>
      </c>
    </row>
    <row r="2558" spans="1:9" x14ac:dyDescent="0.25">
      <c r="A2558" s="1">
        <v>40694</v>
      </c>
      <c r="B2558" t="s">
        <v>15</v>
      </c>
      <c r="C2558" t="s">
        <v>23</v>
      </c>
      <c r="D2558">
        <v>3685.6485899999998</v>
      </c>
      <c r="E2558">
        <v>0</v>
      </c>
      <c r="F2558">
        <v>3685.6485899999998</v>
      </c>
      <c r="G2558" s="4">
        <f t="shared" si="117"/>
        <v>2011</v>
      </c>
      <c r="H2558" s="4">
        <f t="shared" si="118"/>
        <v>5</v>
      </c>
      <c r="I2558" s="4">
        <f t="shared" si="119"/>
        <v>31</v>
      </c>
    </row>
    <row r="2559" spans="1:9" x14ac:dyDescent="0.25">
      <c r="A2559" s="1">
        <v>40694</v>
      </c>
      <c r="B2559" t="s">
        <v>15</v>
      </c>
      <c r="C2559" t="s">
        <v>19</v>
      </c>
      <c r="D2559">
        <v>85544.927311199994</v>
      </c>
      <c r="E2559">
        <v>4599276.4444723399</v>
      </c>
      <c r="F2559">
        <v>4684821.3717835397</v>
      </c>
      <c r="G2559" s="4">
        <f t="shared" si="117"/>
        <v>2011</v>
      </c>
      <c r="H2559" s="4">
        <f t="shared" si="118"/>
        <v>5</v>
      </c>
      <c r="I2559" s="4">
        <f t="shared" si="119"/>
        <v>31</v>
      </c>
    </row>
    <row r="2560" spans="1:9" x14ac:dyDescent="0.25">
      <c r="A2560" s="1">
        <v>40694</v>
      </c>
      <c r="B2560" t="s">
        <v>15</v>
      </c>
      <c r="C2560" t="s">
        <v>24</v>
      </c>
      <c r="D2560">
        <v>0</v>
      </c>
      <c r="E2560">
        <v>493.1658296</v>
      </c>
      <c r="F2560">
        <v>493.1658296</v>
      </c>
      <c r="G2560" s="4">
        <f t="shared" si="117"/>
        <v>2011</v>
      </c>
      <c r="H2560" s="4">
        <f t="shared" si="118"/>
        <v>5</v>
      </c>
      <c r="I2560" s="4">
        <f t="shared" si="119"/>
        <v>31</v>
      </c>
    </row>
    <row r="2561" spans="1:9" x14ac:dyDescent="0.25">
      <c r="A2561" s="1">
        <v>40694</v>
      </c>
      <c r="B2561" t="s">
        <v>15</v>
      </c>
      <c r="C2561" t="s">
        <v>20</v>
      </c>
      <c r="D2561">
        <v>1363.7838190099999</v>
      </c>
      <c r="E2561">
        <v>0</v>
      </c>
      <c r="F2561">
        <v>1363.7838190099999</v>
      </c>
      <c r="G2561" s="4">
        <f t="shared" si="117"/>
        <v>2011</v>
      </c>
      <c r="H2561" s="4">
        <f t="shared" si="118"/>
        <v>5</v>
      </c>
      <c r="I2561" s="4">
        <f t="shared" si="119"/>
        <v>31</v>
      </c>
    </row>
    <row r="2562" spans="1:9" x14ac:dyDescent="0.25">
      <c r="A2562" s="1">
        <v>40694</v>
      </c>
      <c r="B2562" t="s">
        <v>15</v>
      </c>
      <c r="C2562" t="s">
        <v>17</v>
      </c>
      <c r="D2562">
        <v>175650.68386287999</v>
      </c>
      <c r="E2562">
        <v>0</v>
      </c>
      <c r="F2562">
        <v>175650.68386287999</v>
      </c>
      <c r="G2562" s="4">
        <f t="shared" si="117"/>
        <v>2011</v>
      </c>
      <c r="H2562" s="4">
        <f t="shared" si="118"/>
        <v>5</v>
      </c>
      <c r="I2562" s="4">
        <f t="shared" si="119"/>
        <v>31</v>
      </c>
    </row>
    <row r="2563" spans="1:9" x14ac:dyDescent="0.25">
      <c r="A2563" s="1">
        <v>40694</v>
      </c>
      <c r="B2563" t="s">
        <v>15</v>
      </c>
      <c r="C2563" t="s">
        <v>18</v>
      </c>
      <c r="D2563">
        <v>186428.04724188001</v>
      </c>
      <c r="E2563">
        <v>0</v>
      </c>
      <c r="F2563">
        <v>186428.04724188001</v>
      </c>
      <c r="G2563" s="4">
        <f t="shared" ref="G2563:G2626" si="120">YEAR(A2563)</f>
        <v>2011</v>
      </c>
      <c r="H2563" s="4">
        <f t="shared" ref="H2563:H2626" si="121">MONTH(A2563)</f>
        <v>5</v>
      </c>
      <c r="I2563" s="4">
        <f t="shared" ref="I2563:I2626" si="122">DAY(A2563)</f>
        <v>31</v>
      </c>
    </row>
    <row r="2564" spans="1:9" x14ac:dyDescent="0.25">
      <c r="A2564" s="1">
        <v>40694</v>
      </c>
      <c r="B2564" t="s">
        <v>13</v>
      </c>
      <c r="C2564" t="s">
        <v>14</v>
      </c>
      <c r="D2564">
        <v>9240787.2527942602</v>
      </c>
      <c r="E2564">
        <v>21442.59</v>
      </c>
      <c r="F2564">
        <v>9262230.8427942693</v>
      </c>
      <c r="G2564" s="4">
        <f t="shared" si="120"/>
        <v>2011</v>
      </c>
      <c r="H2564" s="4">
        <f t="shared" si="121"/>
        <v>5</v>
      </c>
      <c r="I2564" s="4">
        <f t="shared" si="122"/>
        <v>31</v>
      </c>
    </row>
    <row r="2565" spans="1:9" x14ac:dyDescent="0.25">
      <c r="A2565" s="1">
        <v>40694</v>
      </c>
      <c r="B2565" t="s">
        <v>21</v>
      </c>
      <c r="C2565" t="s">
        <v>14</v>
      </c>
      <c r="D2565">
        <v>482669.27082496998</v>
      </c>
      <c r="E2565">
        <v>4599768.6103019398</v>
      </c>
      <c r="F2565">
        <v>5082436.8811269104</v>
      </c>
      <c r="G2565" s="4">
        <f t="shared" si="120"/>
        <v>2011</v>
      </c>
      <c r="H2565" s="4">
        <f t="shared" si="121"/>
        <v>5</v>
      </c>
      <c r="I2565" s="4">
        <f t="shared" si="122"/>
        <v>31</v>
      </c>
    </row>
    <row r="2566" spans="1:9" x14ac:dyDescent="0.25">
      <c r="A2566" s="1">
        <v>40663</v>
      </c>
      <c r="B2566" t="s">
        <v>6</v>
      </c>
      <c r="C2566" t="s">
        <v>7</v>
      </c>
      <c r="D2566">
        <v>1635405.7634000001</v>
      </c>
      <c r="E2566">
        <v>3086.8</v>
      </c>
      <c r="F2566">
        <v>1638492.5634000001</v>
      </c>
      <c r="G2566" s="4">
        <f t="shared" si="120"/>
        <v>2011</v>
      </c>
      <c r="H2566" s="4">
        <f t="shared" si="121"/>
        <v>4</v>
      </c>
      <c r="I2566" s="4">
        <f t="shared" si="122"/>
        <v>30</v>
      </c>
    </row>
    <row r="2567" spans="1:9" x14ac:dyDescent="0.25">
      <c r="A2567" s="1">
        <v>40663</v>
      </c>
      <c r="B2567" t="s">
        <v>6</v>
      </c>
      <c r="C2567" t="s">
        <v>9</v>
      </c>
      <c r="D2567">
        <v>945100.46429999999</v>
      </c>
      <c r="E2567">
        <v>3828.4879999999998</v>
      </c>
      <c r="F2567">
        <v>948928.9523</v>
      </c>
      <c r="G2567" s="4">
        <f t="shared" si="120"/>
        <v>2011</v>
      </c>
      <c r="H2567" s="4">
        <f t="shared" si="121"/>
        <v>4</v>
      </c>
      <c r="I2567" s="4">
        <f t="shared" si="122"/>
        <v>30</v>
      </c>
    </row>
    <row r="2568" spans="1:9" x14ac:dyDescent="0.25">
      <c r="A2568" s="1">
        <v>40663</v>
      </c>
      <c r="B2568" t="s">
        <v>6</v>
      </c>
      <c r="C2568" t="s">
        <v>12</v>
      </c>
      <c r="D2568">
        <v>0</v>
      </c>
      <c r="E2568">
        <v>10238.99</v>
      </c>
      <c r="F2568">
        <v>10238.99</v>
      </c>
      <c r="G2568" s="4">
        <f t="shared" si="120"/>
        <v>2011</v>
      </c>
      <c r="H2568" s="4">
        <f t="shared" si="121"/>
        <v>4</v>
      </c>
      <c r="I2568" s="4">
        <f t="shared" si="122"/>
        <v>30</v>
      </c>
    </row>
    <row r="2569" spans="1:9" x14ac:dyDescent="0.25">
      <c r="A2569" s="1">
        <v>40663</v>
      </c>
      <c r="B2569" t="s">
        <v>6</v>
      </c>
      <c r="C2569" t="s">
        <v>8</v>
      </c>
      <c r="D2569">
        <v>5898888.5480000004</v>
      </c>
      <c r="E2569">
        <v>4591.8</v>
      </c>
      <c r="F2569">
        <v>5903480.3480000002</v>
      </c>
      <c r="G2569" s="4">
        <f t="shared" si="120"/>
        <v>2011</v>
      </c>
      <c r="H2569" s="4">
        <f t="shared" si="121"/>
        <v>4</v>
      </c>
      <c r="I2569" s="4">
        <f t="shared" si="122"/>
        <v>30</v>
      </c>
    </row>
    <row r="2570" spans="1:9" x14ac:dyDescent="0.25">
      <c r="A2570" s="1">
        <v>40663</v>
      </c>
      <c r="B2570" t="s">
        <v>6</v>
      </c>
      <c r="C2570" t="s">
        <v>10</v>
      </c>
      <c r="D2570">
        <v>635320.92957495002</v>
      </c>
      <c r="E2570">
        <v>108.4</v>
      </c>
      <c r="F2570">
        <v>635429.32957495004</v>
      </c>
      <c r="G2570" s="4">
        <f t="shared" si="120"/>
        <v>2011</v>
      </c>
      <c r="H2570" s="4">
        <f t="shared" si="121"/>
        <v>4</v>
      </c>
      <c r="I2570" s="4">
        <f t="shared" si="122"/>
        <v>30</v>
      </c>
    </row>
    <row r="2571" spans="1:9" x14ac:dyDescent="0.25">
      <c r="A2571" s="1">
        <v>40663</v>
      </c>
      <c r="B2571" t="s">
        <v>15</v>
      </c>
      <c r="C2571" t="s">
        <v>16</v>
      </c>
      <c r="D2571">
        <v>29995.18</v>
      </c>
      <c r="E2571">
        <v>0</v>
      </c>
      <c r="F2571">
        <v>29995.18</v>
      </c>
      <c r="G2571" s="4">
        <f t="shared" si="120"/>
        <v>2011</v>
      </c>
      <c r="H2571" s="4">
        <f t="shared" si="121"/>
        <v>4</v>
      </c>
      <c r="I2571" s="4">
        <f t="shared" si="122"/>
        <v>30</v>
      </c>
    </row>
    <row r="2572" spans="1:9" x14ac:dyDescent="0.25">
      <c r="A2572" s="1">
        <v>40663</v>
      </c>
      <c r="B2572" t="s">
        <v>15</v>
      </c>
      <c r="C2572" t="s">
        <v>23</v>
      </c>
      <c r="D2572">
        <v>3785.6485899999998</v>
      </c>
      <c r="E2572">
        <v>0</v>
      </c>
      <c r="F2572">
        <v>3785.6485899999998</v>
      </c>
      <c r="G2572" s="4">
        <f t="shared" si="120"/>
        <v>2011</v>
      </c>
      <c r="H2572" s="4">
        <f t="shared" si="121"/>
        <v>4</v>
      </c>
      <c r="I2572" s="4">
        <f t="shared" si="122"/>
        <v>30</v>
      </c>
    </row>
    <row r="2573" spans="1:9" x14ac:dyDescent="0.25">
      <c r="A2573" s="1">
        <v>40663</v>
      </c>
      <c r="B2573" t="s">
        <v>15</v>
      </c>
      <c r="C2573" t="s">
        <v>19</v>
      </c>
      <c r="D2573">
        <v>137706.54768013</v>
      </c>
      <c r="E2573">
        <v>4610332.1958729001</v>
      </c>
      <c r="F2573">
        <v>4748038.7435530303</v>
      </c>
      <c r="G2573" s="4">
        <f t="shared" si="120"/>
        <v>2011</v>
      </c>
      <c r="H2573" s="4">
        <f t="shared" si="121"/>
        <v>4</v>
      </c>
      <c r="I2573" s="4">
        <f t="shared" si="122"/>
        <v>30</v>
      </c>
    </row>
    <row r="2574" spans="1:9" x14ac:dyDescent="0.25">
      <c r="A2574" s="1">
        <v>40663</v>
      </c>
      <c r="B2574" t="s">
        <v>15</v>
      </c>
      <c r="C2574" t="s">
        <v>24</v>
      </c>
      <c r="D2574">
        <v>0</v>
      </c>
      <c r="E2574">
        <v>493.1658296</v>
      </c>
      <c r="F2574">
        <v>493.1658296</v>
      </c>
      <c r="G2574" s="4">
        <f t="shared" si="120"/>
        <v>2011</v>
      </c>
      <c r="H2574" s="4">
        <f t="shared" si="121"/>
        <v>4</v>
      </c>
      <c r="I2574" s="4">
        <f t="shared" si="122"/>
        <v>30</v>
      </c>
    </row>
    <row r="2575" spans="1:9" x14ac:dyDescent="0.25">
      <c r="A2575" s="1">
        <v>40663</v>
      </c>
      <c r="B2575" t="s">
        <v>15</v>
      </c>
      <c r="C2575" t="s">
        <v>20</v>
      </c>
      <c r="D2575">
        <v>1335.9916354300001</v>
      </c>
      <c r="E2575">
        <v>0</v>
      </c>
      <c r="F2575">
        <v>1335.9916354300001</v>
      </c>
      <c r="G2575" s="4">
        <f t="shared" si="120"/>
        <v>2011</v>
      </c>
      <c r="H2575" s="4">
        <f t="shared" si="121"/>
        <v>4</v>
      </c>
      <c r="I2575" s="4">
        <f t="shared" si="122"/>
        <v>30</v>
      </c>
    </row>
    <row r="2576" spans="1:9" x14ac:dyDescent="0.25">
      <c r="A2576" s="1">
        <v>40663</v>
      </c>
      <c r="B2576" t="s">
        <v>15</v>
      </c>
      <c r="C2576" t="s">
        <v>17</v>
      </c>
      <c r="D2576">
        <v>180848.66345612999</v>
      </c>
      <c r="E2576">
        <v>0</v>
      </c>
      <c r="F2576">
        <v>180848.66345612999</v>
      </c>
      <c r="G2576" s="4">
        <f t="shared" si="120"/>
        <v>2011</v>
      </c>
      <c r="H2576" s="4">
        <f t="shared" si="121"/>
        <v>4</v>
      </c>
      <c r="I2576" s="4">
        <f t="shared" si="122"/>
        <v>30</v>
      </c>
    </row>
    <row r="2577" spans="1:9" x14ac:dyDescent="0.25">
      <c r="A2577" s="1">
        <v>40663</v>
      </c>
      <c r="B2577" t="s">
        <v>15</v>
      </c>
      <c r="C2577" t="s">
        <v>18</v>
      </c>
      <c r="D2577">
        <v>186561.54460014999</v>
      </c>
      <c r="E2577">
        <v>0</v>
      </c>
      <c r="F2577">
        <v>186561.54460014999</v>
      </c>
      <c r="G2577" s="4">
        <f t="shared" si="120"/>
        <v>2011</v>
      </c>
      <c r="H2577" s="4">
        <f t="shared" si="121"/>
        <v>4</v>
      </c>
      <c r="I2577" s="4">
        <f t="shared" si="122"/>
        <v>30</v>
      </c>
    </row>
    <row r="2578" spans="1:9" x14ac:dyDescent="0.25">
      <c r="A2578" s="1">
        <v>40663</v>
      </c>
      <c r="B2578" t="s">
        <v>13</v>
      </c>
      <c r="C2578" t="s">
        <v>14</v>
      </c>
      <c r="D2578">
        <v>9114715.7052749507</v>
      </c>
      <c r="E2578">
        <v>21855.477999999999</v>
      </c>
      <c r="F2578">
        <v>9136570.1832749508</v>
      </c>
      <c r="G2578" s="4">
        <f t="shared" si="120"/>
        <v>2011</v>
      </c>
      <c r="H2578" s="4">
        <f t="shared" si="121"/>
        <v>4</v>
      </c>
      <c r="I2578" s="4">
        <f t="shared" si="122"/>
        <v>30</v>
      </c>
    </row>
    <row r="2579" spans="1:9" x14ac:dyDescent="0.25">
      <c r="A2579" s="1">
        <v>40663</v>
      </c>
      <c r="B2579" t="s">
        <v>21</v>
      </c>
      <c r="C2579" t="s">
        <v>14</v>
      </c>
      <c r="D2579">
        <v>540233.57596183999</v>
      </c>
      <c r="E2579">
        <v>4610825.3617024999</v>
      </c>
      <c r="F2579">
        <v>5151059.9376643403</v>
      </c>
      <c r="G2579" s="4">
        <f t="shared" si="120"/>
        <v>2011</v>
      </c>
      <c r="H2579" s="4">
        <f t="shared" si="121"/>
        <v>4</v>
      </c>
      <c r="I2579" s="4">
        <f t="shared" si="122"/>
        <v>30</v>
      </c>
    </row>
    <row r="2580" spans="1:9" x14ac:dyDescent="0.25">
      <c r="A2580" s="1">
        <v>40663</v>
      </c>
      <c r="B2580" t="s">
        <v>22</v>
      </c>
      <c r="C2580" t="s">
        <v>14</v>
      </c>
      <c r="D2580">
        <v>9654950.2812367901</v>
      </c>
      <c r="E2580">
        <v>4632679.8397025</v>
      </c>
      <c r="F2580">
        <v>14287630.120939299</v>
      </c>
      <c r="G2580" s="4">
        <f t="shared" si="120"/>
        <v>2011</v>
      </c>
      <c r="H2580" s="4">
        <f t="shared" si="121"/>
        <v>4</v>
      </c>
      <c r="I2580" s="4">
        <f t="shared" si="122"/>
        <v>30</v>
      </c>
    </row>
    <row r="2581" spans="1:9" x14ac:dyDescent="0.25">
      <c r="A2581" s="1">
        <v>40633</v>
      </c>
      <c r="B2581" t="s">
        <v>6</v>
      </c>
      <c r="C2581" t="s">
        <v>7</v>
      </c>
      <c r="D2581">
        <v>1694692.0334999999</v>
      </c>
      <c r="E2581">
        <v>3808.8</v>
      </c>
      <c r="F2581">
        <v>1698500.8334999999</v>
      </c>
      <c r="G2581" s="4">
        <f t="shared" si="120"/>
        <v>2011</v>
      </c>
      <c r="H2581" s="4">
        <f t="shared" si="121"/>
        <v>3</v>
      </c>
      <c r="I2581" s="4">
        <f t="shared" si="122"/>
        <v>31</v>
      </c>
    </row>
    <row r="2582" spans="1:9" x14ac:dyDescent="0.25">
      <c r="A2582" s="1">
        <v>40633</v>
      </c>
      <c r="B2582" t="s">
        <v>6</v>
      </c>
      <c r="C2582" t="s">
        <v>9</v>
      </c>
      <c r="D2582">
        <v>931474.17110000004</v>
      </c>
      <c r="E2582">
        <v>3815</v>
      </c>
      <c r="F2582">
        <v>935289.17110000004</v>
      </c>
      <c r="G2582" s="4">
        <f t="shared" si="120"/>
        <v>2011</v>
      </c>
      <c r="H2582" s="4">
        <f t="shared" si="121"/>
        <v>3</v>
      </c>
      <c r="I2582" s="4">
        <f t="shared" si="122"/>
        <v>31</v>
      </c>
    </row>
    <row r="2583" spans="1:9" x14ac:dyDescent="0.25">
      <c r="A2583" s="1">
        <v>40633</v>
      </c>
      <c r="B2583" t="s">
        <v>6</v>
      </c>
      <c r="C2583" t="s">
        <v>8</v>
      </c>
      <c r="D2583">
        <v>5843938.2418</v>
      </c>
      <c r="E2583">
        <v>3933</v>
      </c>
      <c r="F2583">
        <v>5847871.2418</v>
      </c>
      <c r="G2583" s="4">
        <f t="shared" si="120"/>
        <v>2011</v>
      </c>
      <c r="H2583" s="4">
        <f t="shared" si="121"/>
        <v>3</v>
      </c>
      <c r="I2583" s="4">
        <f t="shared" si="122"/>
        <v>31</v>
      </c>
    </row>
    <row r="2584" spans="1:9" x14ac:dyDescent="0.25">
      <c r="A2584" s="1">
        <v>40633</v>
      </c>
      <c r="B2584" t="s">
        <v>6</v>
      </c>
      <c r="C2584" t="s">
        <v>10</v>
      </c>
      <c r="D2584">
        <v>640714.40845702996</v>
      </c>
      <c r="E2584">
        <v>125.4</v>
      </c>
      <c r="F2584">
        <v>640839.80845702998</v>
      </c>
      <c r="G2584" s="4">
        <f t="shared" si="120"/>
        <v>2011</v>
      </c>
      <c r="H2584" s="4">
        <f t="shared" si="121"/>
        <v>3</v>
      </c>
      <c r="I2584" s="4">
        <f t="shared" si="122"/>
        <v>31</v>
      </c>
    </row>
    <row r="2585" spans="1:9" x14ac:dyDescent="0.25">
      <c r="A2585" s="1">
        <v>40633</v>
      </c>
      <c r="B2585" t="s">
        <v>6</v>
      </c>
      <c r="C2585" t="s">
        <v>12</v>
      </c>
      <c r="D2585">
        <v>0</v>
      </c>
      <c r="E2585">
        <v>10238.99</v>
      </c>
      <c r="F2585">
        <v>10238.99</v>
      </c>
      <c r="G2585" s="4">
        <f t="shared" si="120"/>
        <v>2011</v>
      </c>
      <c r="H2585" s="4">
        <f t="shared" si="121"/>
        <v>3</v>
      </c>
      <c r="I2585" s="4">
        <f t="shared" si="122"/>
        <v>31</v>
      </c>
    </row>
    <row r="2586" spans="1:9" x14ac:dyDescent="0.25">
      <c r="A2586" s="1">
        <v>40633</v>
      </c>
      <c r="B2586" t="s">
        <v>15</v>
      </c>
      <c r="C2586" t="s">
        <v>16</v>
      </c>
      <c r="D2586">
        <v>29995.18</v>
      </c>
      <c r="E2586">
        <v>0</v>
      </c>
      <c r="F2586">
        <v>29995.18</v>
      </c>
      <c r="G2586" s="4">
        <f t="shared" si="120"/>
        <v>2011</v>
      </c>
      <c r="H2586" s="4">
        <f t="shared" si="121"/>
        <v>3</v>
      </c>
      <c r="I2586" s="4">
        <f t="shared" si="122"/>
        <v>31</v>
      </c>
    </row>
    <row r="2587" spans="1:9" x14ac:dyDescent="0.25">
      <c r="A2587" s="1">
        <v>40633</v>
      </c>
      <c r="B2587" t="s">
        <v>15</v>
      </c>
      <c r="C2587" t="s">
        <v>23</v>
      </c>
      <c r="D2587">
        <v>3785.6485899999998</v>
      </c>
      <c r="E2587">
        <v>0</v>
      </c>
      <c r="F2587">
        <v>3785.6485899999998</v>
      </c>
      <c r="G2587" s="4">
        <f t="shared" si="120"/>
        <v>2011</v>
      </c>
      <c r="H2587" s="4">
        <f t="shared" si="121"/>
        <v>3</v>
      </c>
      <c r="I2587" s="4">
        <f t="shared" si="122"/>
        <v>31</v>
      </c>
    </row>
    <row r="2588" spans="1:9" x14ac:dyDescent="0.25">
      <c r="A2588" s="1">
        <v>40633</v>
      </c>
      <c r="B2588" t="s">
        <v>15</v>
      </c>
      <c r="C2588" t="s">
        <v>19</v>
      </c>
      <c r="D2588">
        <v>136956.42394827001</v>
      </c>
      <c r="E2588">
        <v>4596057.4633971397</v>
      </c>
      <c r="F2588">
        <v>4733013.88734541</v>
      </c>
      <c r="G2588" s="4">
        <f t="shared" si="120"/>
        <v>2011</v>
      </c>
      <c r="H2588" s="4">
        <f t="shared" si="121"/>
        <v>3</v>
      </c>
      <c r="I2588" s="4">
        <f t="shared" si="122"/>
        <v>31</v>
      </c>
    </row>
    <row r="2589" spans="1:9" x14ac:dyDescent="0.25">
      <c r="A2589" s="1">
        <v>40633</v>
      </c>
      <c r="B2589" t="s">
        <v>15</v>
      </c>
      <c r="C2589" t="s">
        <v>24</v>
      </c>
      <c r="D2589">
        <v>0</v>
      </c>
      <c r="E2589">
        <v>492.98721964999999</v>
      </c>
      <c r="F2589">
        <v>492.98721964999999</v>
      </c>
      <c r="G2589" s="4">
        <f t="shared" si="120"/>
        <v>2011</v>
      </c>
      <c r="H2589" s="4">
        <f t="shared" si="121"/>
        <v>3</v>
      </c>
      <c r="I2589" s="4">
        <f t="shared" si="122"/>
        <v>31</v>
      </c>
    </row>
    <row r="2590" spans="1:9" x14ac:dyDescent="0.25">
      <c r="A2590" s="1">
        <v>40633</v>
      </c>
      <c r="B2590" t="s">
        <v>15</v>
      </c>
      <c r="C2590" t="s">
        <v>20</v>
      </c>
      <c r="D2590">
        <v>1301.28830455</v>
      </c>
      <c r="E2590">
        <v>0</v>
      </c>
      <c r="F2590">
        <v>1301.28830455</v>
      </c>
      <c r="G2590" s="4">
        <f t="shared" si="120"/>
        <v>2011</v>
      </c>
      <c r="H2590" s="4">
        <f t="shared" si="121"/>
        <v>3</v>
      </c>
      <c r="I2590" s="4">
        <f t="shared" si="122"/>
        <v>31</v>
      </c>
    </row>
    <row r="2591" spans="1:9" x14ac:dyDescent="0.25">
      <c r="A2591" s="1">
        <v>40633</v>
      </c>
      <c r="B2591" t="s">
        <v>15</v>
      </c>
      <c r="C2591" t="s">
        <v>17</v>
      </c>
      <c r="D2591">
        <v>181922.07024979999</v>
      </c>
      <c r="E2591">
        <v>0</v>
      </c>
      <c r="F2591">
        <v>181922.07024979999</v>
      </c>
      <c r="G2591" s="4">
        <f t="shared" si="120"/>
        <v>2011</v>
      </c>
      <c r="H2591" s="4">
        <f t="shared" si="121"/>
        <v>3</v>
      </c>
      <c r="I2591" s="4">
        <f t="shared" si="122"/>
        <v>31</v>
      </c>
    </row>
    <row r="2592" spans="1:9" x14ac:dyDescent="0.25">
      <c r="A2592" s="1">
        <v>40633</v>
      </c>
      <c r="B2592" t="s">
        <v>15</v>
      </c>
      <c r="C2592" t="s">
        <v>18</v>
      </c>
      <c r="D2592">
        <v>186863.78408724</v>
      </c>
      <c r="E2592">
        <v>0</v>
      </c>
      <c r="F2592">
        <v>186863.78408724</v>
      </c>
      <c r="G2592" s="4">
        <f t="shared" si="120"/>
        <v>2011</v>
      </c>
      <c r="H2592" s="4">
        <f t="shared" si="121"/>
        <v>3</v>
      </c>
      <c r="I2592" s="4">
        <f t="shared" si="122"/>
        <v>31</v>
      </c>
    </row>
    <row r="2593" spans="1:9" x14ac:dyDescent="0.25">
      <c r="A2593" s="1">
        <v>40633</v>
      </c>
      <c r="B2593" t="s">
        <v>13</v>
      </c>
      <c r="C2593" t="s">
        <v>14</v>
      </c>
      <c r="D2593">
        <v>9110818.8548570294</v>
      </c>
      <c r="E2593">
        <v>21921.19</v>
      </c>
      <c r="F2593">
        <v>9132740.0448570307</v>
      </c>
      <c r="G2593" s="4">
        <f t="shared" si="120"/>
        <v>2011</v>
      </c>
      <c r="H2593" s="4">
        <f t="shared" si="121"/>
        <v>3</v>
      </c>
      <c r="I2593" s="4">
        <f t="shared" si="122"/>
        <v>31</v>
      </c>
    </row>
    <row r="2594" spans="1:9" x14ac:dyDescent="0.25">
      <c r="A2594" s="1">
        <v>40633</v>
      </c>
      <c r="B2594" t="s">
        <v>21</v>
      </c>
      <c r="C2594" t="s">
        <v>14</v>
      </c>
      <c r="D2594">
        <v>540824.39517985994</v>
      </c>
      <c r="E2594">
        <v>4596550.45061679</v>
      </c>
      <c r="F2594">
        <v>5137373.8457966503</v>
      </c>
      <c r="G2594" s="4">
        <f t="shared" si="120"/>
        <v>2011</v>
      </c>
      <c r="H2594" s="4">
        <f t="shared" si="121"/>
        <v>3</v>
      </c>
      <c r="I2594" s="4">
        <f t="shared" si="122"/>
        <v>31</v>
      </c>
    </row>
    <row r="2595" spans="1:9" x14ac:dyDescent="0.25">
      <c r="A2595" s="1">
        <v>40633</v>
      </c>
      <c r="B2595" t="s">
        <v>22</v>
      </c>
      <c r="C2595" t="s">
        <v>14</v>
      </c>
      <c r="D2595">
        <v>9651643.2500368897</v>
      </c>
      <c r="E2595">
        <v>4618470.6406167904</v>
      </c>
      <c r="F2595">
        <v>14270114.8906537</v>
      </c>
      <c r="G2595" s="4">
        <f t="shared" si="120"/>
        <v>2011</v>
      </c>
      <c r="H2595" s="4">
        <f t="shared" si="121"/>
        <v>3</v>
      </c>
      <c r="I2595" s="4">
        <f t="shared" si="122"/>
        <v>31</v>
      </c>
    </row>
    <row r="2596" spans="1:9" x14ac:dyDescent="0.25">
      <c r="A2596" s="1">
        <v>40602</v>
      </c>
      <c r="B2596" t="s">
        <v>22</v>
      </c>
      <c r="C2596" t="s">
        <v>14</v>
      </c>
      <c r="D2596">
        <v>9565541.4324782006</v>
      </c>
      <c r="E2596">
        <v>4629222.7223797403</v>
      </c>
      <c r="F2596">
        <v>14194764.1548579</v>
      </c>
      <c r="G2596" s="4">
        <f t="shared" si="120"/>
        <v>2011</v>
      </c>
      <c r="H2596" s="4">
        <f t="shared" si="121"/>
        <v>2</v>
      </c>
      <c r="I2596" s="4">
        <f t="shared" si="122"/>
        <v>28</v>
      </c>
    </row>
    <row r="2597" spans="1:9" x14ac:dyDescent="0.25">
      <c r="A2597" s="1">
        <v>40602</v>
      </c>
      <c r="B2597" t="s">
        <v>6</v>
      </c>
      <c r="C2597" t="s">
        <v>7</v>
      </c>
      <c r="D2597">
        <v>1734503.7597000001</v>
      </c>
      <c r="E2597">
        <v>4011.4</v>
      </c>
      <c r="F2597">
        <v>1738515.1597</v>
      </c>
      <c r="G2597" s="4">
        <f t="shared" si="120"/>
        <v>2011</v>
      </c>
      <c r="H2597" s="4">
        <f t="shared" si="121"/>
        <v>2</v>
      </c>
      <c r="I2597" s="4">
        <f t="shared" si="122"/>
        <v>28</v>
      </c>
    </row>
    <row r="2598" spans="1:9" x14ac:dyDescent="0.25">
      <c r="A2598" s="1">
        <v>40602</v>
      </c>
      <c r="B2598" t="s">
        <v>6</v>
      </c>
      <c r="C2598" t="s">
        <v>9</v>
      </c>
      <c r="D2598">
        <v>918418.0085</v>
      </c>
      <c r="E2598">
        <v>3872.5</v>
      </c>
      <c r="F2598">
        <v>922290.5085</v>
      </c>
      <c r="G2598" s="4">
        <f t="shared" si="120"/>
        <v>2011</v>
      </c>
      <c r="H2598" s="4">
        <f t="shared" si="121"/>
        <v>2</v>
      </c>
      <c r="I2598" s="4">
        <f t="shared" si="122"/>
        <v>28</v>
      </c>
    </row>
    <row r="2599" spans="1:9" x14ac:dyDescent="0.25">
      <c r="A2599" s="1">
        <v>40602</v>
      </c>
      <c r="B2599" t="s">
        <v>6</v>
      </c>
      <c r="C2599" t="s">
        <v>12</v>
      </c>
      <c r="D2599">
        <v>0</v>
      </c>
      <c r="E2599">
        <v>10238.99</v>
      </c>
      <c r="F2599">
        <v>10238.99</v>
      </c>
      <c r="G2599" s="4">
        <f t="shared" si="120"/>
        <v>2011</v>
      </c>
      <c r="H2599" s="4">
        <f t="shared" si="121"/>
        <v>2</v>
      </c>
      <c r="I2599" s="4">
        <f t="shared" si="122"/>
        <v>28</v>
      </c>
    </row>
    <row r="2600" spans="1:9" x14ac:dyDescent="0.25">
      <c r="A2600" s="1">
        <v>40602</v>
      </c>
      <c r="B2600" t="s">
        <v>6</v>
      </c>
      <c r="C2600" t="s">
        <v>8</v>
      </c>
      <c r="D2600">
        <v>5747049.7412999999</v>
      </c>
      <c r="E2600">
        <v>3776.9</v>
      </c>
      <c r="F2600">
        <v>5750826.6413000003</v>
      </c>
      <c r="G2600" s="4">
        <f t="shared" si="120"/>
        <v>2011</v>
      </c>
      <c r="H2600" s="4">
        <f t="shared" si="121"/>
        <v>2</v>
      </c>
      <c r="I2600" s="4">
        <f t="shared" si="122"/>
        <v>28</v>
      </c>
    </row>
    <row r="2601" spans="1:9" x14ac:dyDescent="0.25">
      <c r="A2601" s="1">
        <v>40602</v>
      </c>
      <c r="B2601" t="s">
        <v>6</v>
      </c>
      <c r="C2601" t="s">
        <v>10</v>
      </c>
      <c r="D2601">
        <v>626245.13106957998</v>
      </c>
      <c r="E2601">
        <v>98.3</v>
      </c>
      <c r="F2601">
        <v>626343.43106958002</v>
      </c>
      <c r="G2601" s="4">
        <f t="shared" si="120"/>
        <v>2011</v>
      </c>
      <c r="H2601" s="4">
        <f t="shared" si="121"/>
        <v>2</v>
      </c>
      <c r="I2601" s="4">
        <f t="shared" si="122"/>
        <v>28</v>
      </c>
    </row>
    <row r="2602" spans="1:9" x14ac:dyDescent="0.25">
      <c r="A2602" s="1">
        <v>40602</v>
      </c>
      <c r="B2602" t="s">
        <v>15</v>
      </c>
      <c r="C2602" t="s">
        <v>16</v>
      </c>
      <c r="D2602">
        <v>29995.18</v>
      </c>
      <c r="E2602">
        <v>0</v>
      </c>
      <c r="F2602">
        <v>29995.18</v>
      </c>
      <c r="G2602" s="4">
        <f t="shared" si="120"/>
        <v>2011</v>
      </c>
      <c r="H2602" s="4">
        <f t="shared" si="121"/>
        <v>2</v>
      </c>
      <c r="I2602" s="4">
        <f t="shared" si="122"/>
        <v>28</v>
      </c>
    </row>
    <row r="2603" spans="1:9" x14ac:dyDescent="0.25">
      <c r="A2603" s="1">
        <v>40602</v>
      </c>
      <c r="B2603" t="s">
        <v>15</v>
      </c>
      <c r="C2603" t="s">
        <v>23</v>
      </c>
      <c r="D2603">
        <v>3785.6485899999998</v>
      </c>
      <c r="E2603">
        <v>0</v>
      </c>
      <c r="F2603">
        <v>3785.6485899999998</v>
      </c>
      <c r="G2603" s="4">
        <f t="shared" si="120"/>
        <v>2011</v>
      </c>
      <c r="H2603" s="4">
        <f t="shared" si="121"/>
        <v>2</v>
      </c>
      <c r="I2603" s="4">
        <f t="shared" si="122"/>
        <v>28</v>
      </c>
    </row>
    <row r="2604" spans="1:9" x14ac:dyDescent="0.25">
      <c r="A2604" s="1">
        <v>40602</v>
      </c>
      <c r="B2604" t="s">
        <v>15</v>
      </c>
      <c r="C2604" t="s">
        <v>19</v>
      </c>
      <c r="D2604">
        <v>134592.52061643999</v>
      </c>
      <c r="E2604">
        <v>4606731.6451600902</v>
      </c>
      <c r="F2604">
        <v>4741324.1657765303</v>
      </c>
      <c r="G2604" s="4">
        <f t="shared" si="120"/>
        <v>2011</v>
      </c>
      <c r="H2604" s="4">
        <f t="shared" si="121"/>
        <v>2</v>
      </c>
      <c r="I2604" s="4">
        <f t="shared" si="122"/>
        <v>28</v>
      </c>
    </row>
    <row r="2605" spans="1:9" x14ac:dyDescent="0.25">
      <c r="A2605" s="1">
        <v>40602</v>
      </c>
      <c r="B2605" t="s">
        <v>15</v>
      </c>
      <c r="C2605" t="s">
        <v>24</v>
      </c>
      <c r="D2605">
        <v>0</v>
      </c>
      <c r="E2605">
        <v>492.98721964999999</v>
      </c>
      <c r="F2605">
        <v>492.98721964999999</v>
      </c>
      <c r="G2605" s="4">
        <f t="shared" si="120"/>
        <v>2011</v>
      </c>
      <c r="H2605" s="4">
        <f t="shared" si="121"/>
        <v>2</v>
      </c>
      <c r="I2605" s="4">
        <f t="shared" si="122"/>
        <v>28</v>
      </c>
    </row>
    <row r="2606" spans="1:9" x14ac:dyDescent="0.25">
      <c r="A2606" s="1">
        <v>40602</v>
      </c>
      <c r="B2606" t="s">
        <v>15</v>
      </c>
      <c r="C2606" t="s">
        <v>20</v>
      </c>
      <c r="D2606">
        <v>1288.5035279399999</v>
      </c>
      <c r="E2606">
        <v>0</v>
      </c>
      <c r="F2606">
        <v>1288.5035279399999</v>
      </c>
      <c r="G2606" s="4">
        <f t="shared" si="120"/>
        <v>2011</v>
      </c>
      <c r="H2606" s="4">
        <f t="shared" si="121"/>
        <v>2</v>
      </c>
      <c r="I2606" s="4">
        <f t="shared" si="122"/>
        <v>28</v>
      </c>
    </row>
    <row r="2607" spans="1:9" x14ac:dyDescent="0.25">
      <c r="A2607" s="1">
        <v>40602</v>
      </c>
      <c r="B2607" t="s">
        <v>15</v>
      </c>
      <c r="C2607" t="s">
        <v>17</v>
      </c>
      <c r="D2607">
        <v>182359.67439281</v>
      </c>
      <c r="E2607">
        <v>0</v>
      </c>
      <c r="F2607">
        <v>182359.67439281</v>
      </c>
      <c r="G2607" s="4">
        <f t="shared" si="120"/>
        <v>2011</v>
      </c>
      <c r="H2607" s="4">
        <f t="shared" si="121"/>
        <v>2</v>
      </c>
      <c r="I2607" s="4">
        <f t="shared" si="122"/>
        <v>28</v>
      </c>
    </row>
    <row r="2608" spans="1:9" x14ac:dyDescent="0.25">
      <c r="A2608" s="1">
        <v>40602</v>
      </c>
      <c r="B2608" t="s">
        <v>15</v>
      </c>
      <c r="C2608" t="s">
        <v>18</v>
      </c>
      <c r="D2608">
        <v>187303.26478143001</v>
      </c>
      <c r="E2608">
        <v>0</v>
      </c>
      <c r="F2608">
        <v>187303.26478143001</v>
      </c>
      <c r="G2608" s="4">
        <f t="shared" si="120"/>
        <v>2011</v>
      </c>
      <c r="H2608" s="4">
        <f t="shared" si="121"/>
        <v>2</v>
      </c>
      <c r="I2608" s="4">
        <f t="shared" si="122"/>
        <v>28</v>
      </c>
    </row>
    <row r="2609" spans="1:9" x14ac:dyDescent="0.25">
      <c r="A2609" s="1">
        <v>40602</v>
      </c>
      <c r="B2609" t="s">
        <v>13</v>
      </c>
      <c r="C2609" t="s">
        <v>14</v>
      </c>
      <c r="D2609">
        <v>9026216.6405695807</v>
      </c>
      <c r="E2609">
        <v>21998.09</v>
      </c>
      <c r="F2609">
        <v>9048214.7305695806</v>
      </c>
      <c r="G2609" s="4">
        <f t="shared" si="120"/>
        <v>2011</v>
      </c>
      <c r="H2609" s="4">
        <f t="shared" si="121"/>
        <v>2</v>
      </c>
      <c r="I2609" s="4">
        <f t="shared" si="122"/>
        <v>28</v>
      </c>
    </row>
    <row r="2610" spans="1:9" x14ac:dyDescent="0.25">
      <c r="A2610" s="1">
        <v>40602</v>
      </c>
      <c r="B2610" t="s">
        <v>21</v>
      </c>
      <c r="C2610" t="s">
        <v>14</v>
      </c>
      <c r="D2610">
        <v>539324.79190862004</v>
      </c>
      <c r="E2610">
        <v>4607224.6323797395</v>
      </c>
      <c r="F2610">
        <v>5146550.4242883604</v>
      </c>
      <c r="G2610" s="4">
        <f t="shared" si="120"/>
        <v>2011</v>
      </c>
      <c r="H2610" s="4">
        <f t="shared" si="121"/>
        <v>2</v>
      </c>
      <c r="I2610" s="4">
        <f t="shared" si="122"/>
        <v>28</v>
      </c>
    </row>
    <row r="2611" spans="1:9" x14ac:dyDescent="0.25">
      <c r="A2611" s="1">
        <v>40574</v>
      </c>
      <c r="B2611" t="s">
        <v>21</v>
      </c>
      <c r="C2611" t="s">
        <v>14</v>
      </c>
      <c r="D2611">
        <v>542561</v>
      </c>
      <c r="E2611">
        <v>4623784.8137699999</v>
      </c>
      <c r="F2611">
        <v>5166346.3354069702</v>
      </c>
      <c r="G2611" s="4">
        <f t="shared" si="120"/>
        <v>2011</v>
      </c>
      <c r="H2611" s="4">
        <f t="shared" si="121"/>
        <v>1</v>
      </c>
      <c r="I2611" s="4">
        <f t="shared" si="122"/>
        <v>31</v>
      </c>
    </row>
    <row r="2612" spans="1:9" x14ac:dyDescent="0.25">
      <c r="A2612" s="1">
        <v>40574</v>
      </c>
      <c r="B2612" t="s">
        <v>22</v>
      </c>
      <c r="C2612" t="s">
        <v>14</v>
      </c>
      <c r="D2612">
        <v>9485417</v>
      </c>
      <c r="E2612">
        <v>4645633.7037699996</v>
      </c>
      <c r="F2612">
        <v>14131051.338328199</v>
      </c>
      <c r="G2612" s="4">
        <f t="shared" si="120"/>
        <v>2011</v>
      </c>
      <c r="H2612" s="4">
        <f t="shared" si="121"/>
        <v>1</v>
      </c>
      <c r="I2612" s="4">
        <f t="shared" si="122"/>
        <v>31</v>
      </c>
    </row>
    <row r="2613" spans="1:9" x14ac:dyDescent="0.25">
      <c r="A2613" s="1">
        <v>40574</v>
      </c>
      <c r="B2613" t="s">
        <v>6</v>
      </c>
      <c r="C2613" t="s">
        <v>7</v>
      </c>
      <c r="D2613">
        <v>1756620.0584</v>
      </c>
      <c r="E2613">
        <v>3924.1</v>
      </c>
      <c r="F2613">
        <v>1760544.1584000001</v>
      </c>
      <c r="G2613" s="4">
        <f t="shared" si="120"/>
        <v>2011</v>
      </c>
      <c r="H2613" s="4">
        <f t="shared" si="121"/>
        <v>1</v>
      </c>
      <c r="I2613" s="4">
        <f t="shared" si="122"/>
        <v>31</v>
      </c>
    </row>
    <row r="2614" spans="1:9" x14ac:dyDescent="0.25">
      <c r="A2614" s="1">
        <v>40574</v>
      </c>
      <c r="B2614" t="s">
        <v>6</v>
      </c>
      <c r="C2614" t="s">
        <v>9</v>
      </c>
      <c r="D2614">
        <v>901966.70369999995</v>
      </c>
      <c r="E2614">
        <v>3957.8</v>
      </c>
      <c r="F2614">
        <v>905924.5037</v>
      </c>
      <c r="G2614" s="4">
        <f t="shared" si="120"/>
        <v>2011</v>
      </c>
      <c r="H2614" s="4">
        <f t="shared" si="121"/>
        <v>1</v>
      </c>
      <c r="I2614" s="4">
        <f t="shared" si="122"/>
        <v>31</v>
      </c>
    </row>
    <row r="2615" spans="1:9" x14ac:dyDescent="0.25">
      <c r="A2615" s="1">
        <v>40574</v>
      </c>
      <c r="B2615" t="s">
        <v>6</v>
      </c>
      <c r="C2615" t="s">
        <v>12</v>
      </c>
      <c r="D2615">
        <v>0</v>
      </c>
      <c r="E2615">
        <v>10238.99</v>
      </c>
      <c r="F2615">
        <v>10238.99</v>
      </c>
      <c r="G2615" s="4">
        <f t="shared" si="120"/>
        <v>2011</v>
      </c>
      <c r="H2615" s="4">
        <f t="shared" si="121"/>
        <v>1</v>
      </c>
      <c r="I2615" s="4">
        <f t="shared" si="122"/>
        <v>31</v>
      </c>
    </row>
    <row r="2616" spans="1:9" x14ac:dyDescent="0.25">
      <c r="A2616" s="1">
        <v>40574</v>
      </c>
      <c r="B2616" t="s">
        <v>6</v>
      </c>
      <c r="C2616" t="s">
        <v>8</v>
      </c>
      <c r="D2616">
        <v>5668644.1711999997</v>
      </c>
      <c r="E2616">
        <v>3539.6</v>
      </c>
      <c r="F2616">
        <v>5672183.7712000003</v>
      </c>
      <c r="G2616" s="4">
        <f t="shared" si="120"/>
        <v>2011</v>
      </c>
      <c r="H2616" s="4">
        <f t="shared" si="121"/>
        <v>1</v>
      </c>
      <c r="I2616" s="4">
        <f t="shared" si="122"/>
        <v>31</v>
      </c>
    </row>
    <row r="2617" spans="1:9" x14ac:dyDescent="0.25">
      <c r="A2617" s="1">
        <v>40574</v>
      </c>
      <c r="B2617" t="s">
        <v>6</v>
      </c>
      <c r="C2617" t="s">
        <v>10</v>
      </c>
      <c r="D2617">
        <v>615625.17962118995</v>
      </c>
      <c r="E2617">
        <v>188.4</v>
      </c>
      <c r="F2617">
        <v>615813.57962118997</v>
      </c>
      <c r="G2617" s="4">
        <f t="shared" si="120"/>
        <v>2011</v>
      </c>
      <c r="H2617" s="4">
        <f t="shared" si="121"/>
        <v>1</v>
      </c>
      <c r="I2617" s="4">
        <f t="shared" si="122"/>
        <v>31</v>
      </c>
    </row>
    <row r="2618" spans="1:9" x14ac:dyDescent="0.25">
      <c r="A2618" s="1">
        <v>40574</v>
      </c>
      <c r="B2618" t="s">
        <v>15</v>
      </c>
      <c r="C2618" t="s">
        <v>16</v>
      </c>
      <c r="D2618">
        <v>29995.18</v>
      </c>
      <c r="E2618">
        <v>0</v>
      </c>
      <c r="F2618">
        <v>29995.18</v>
      </c>
      <c r="G2618" s="4">
        <f t="shared" si="120"/>
        <v>2011</v>
      </c>
      <c r="H2618" s="4">
        <f t="shared" si="121"/>
        <v>1</v>
      </c>
      <c r="I2618" s="4">
        <f t="shared" si="122"/>
        <v>31</v>
      </c>
    </row>
    <row r="2619" spans="1:9" x14ac:dyDescent="0.25">
      <c r="A2619" s="1">
        <v>40574</v>
      </c>
      <c r="B2619" t="s">
        <v>15</v>
      </c>
      <c r="C2619" t="s">
        <v>23</v>
      </c>
      <c r="D2619">
        <v>3985.6485899999998</v>
      </c>
      <c r="E2619">
        <v>0</v>
      </c>
      <c r="F2619">
        <v>3985.6485899999998</v>
      </c>
      <c r="G2619" s="4">
        <f t="shared" si="120"/>
        <v>2011</v>
      </c>
      <c r="H2619" s="4">
        <f t="shared" si="121"/>
        <v>1</v>
      </c>
      <c r="I2619" s="4">
        <f t="shared" si="122"/>
        <v>31</v>
      </c>
    </row>
    <row r="2620" spans="1:9" x14ac:dyDescent="0.25">
      <c r="A2620" s="1">
        <v>40574</v>
      </c>
      <c r="B2620" t="s">
        <v>15</v>
      </c>
      <c r="C2620" t="s">
        <v>19</v>
      </c>
      <c r="D2620">
        <v>132536.56798856001</v>
      </c>
      <c r="E2620">
        <v>4623291.8265503496</v>
      </c>
      <c r="F2620">
        <v>4755829.3945389101</v>
      </c>
      <c r="G2620" s="4">
        <f t="shared" si="120"/>
        <v>2011</v>
      </c>
      <c r="H2620" s="4">
        <f t="shared" si="121"/>
        <v>1</v>
      </c>
      <c r="I2620" s="4">
        <f t="shared" si="122"/>
        <v>31</v>
      </c>
    </row>
    <row r="2621" spans="1:9" x14ac:dyDescent="0.25">
      <c r="A2621" s="1">
        <v>40574</v>
      </c>
      <c r="B2621" t="s">
        <v>15</v>
      </c>
      <c r="C2621" t="s">
        <v>24</v>
      </c>
      <c r="D2621">
        <v>0</v>
      </c>
      <c r="E2621">
        <v>492.98721964999999</v>
      </c>
      <c r="F2621">
        <v>492.98721964999999</v>
      </c>
      <c r="G2621" s="4">
        <f t="shared" si="120"/>
        <v>2011</v>
      </c>
      <c r="H2621" s="4">
        <f t="shared" si="121"/>
        <v>1</v>
      </c>
      <c r="I2621" s="4">
        <f t="shared" si="122"/>
        <v>31</v>
      </c>
    </row>
    <row r="2622" spans="1:9" x14ac:dyDescent="0.25">
      <c r="A2622" s="1">
        <v>40574</v>
      </c>
      <c r="B2622" t="s">
        <v>15</v>
      </c>
      <c r="C2622" t="s">
        <v>20</v>
      </c>
      <c r="D2622">
        <v>1292.9775736900001</v>
      </c>
      <c r="E2622">
        <v>0</v>
      </c>
      <c r="F2622">
        <v>1292.9775736900001</v>
      </c>
      <c r="G2622" s="4">
        <f t="shared" si="120"/>
        <v>2011</v>
      </c>
      <c r="H2622" s="4">
        <f t="shared" si="121"/>
        <v>1</v>
      </c>
      <c r="I2622" s="4">
        <f t="shared" si="122"/>
        <v>31</v>
      </c>
    </row>
    <row r="2623" spans="1:9" x14ac:dyDescent="0.25">
      <c r="A2623" s="1">
        <v>40574</v>
      </c>
      <c r="B2623" t="s">
        <v>15</v>
      </c>
      <c r="C2623" t="s">
        <v>17</v>
      </c>
      <c r="D2623">
        <v>187212.99018920999</v>
      </c>
      <c r="E2623">
        <v>0</v>
      </c>
      <c r="F2623">
        <v>187212.99018920999</v>
      </c>
      <c r="G2623" s="4">
        <f t="shared" si="120"/>
        <v>2011</v>
      </c>
      <c r="H2623" s="4">
        <f t="shared" si="121"/>
        <v>1</v>
      </c>
      <c r="I2623" s="4">
        <f t="shared" si="122"/>
        <v>31</v>
      </c>
    </row>
    <row r="2624" spans="1:9" x14ac:dyDescent="0.25">
      <c r="A2624" s="1">
        <v>40574</v>
      </c>
      <c r="B2624" t="s">
        <v>15</v>
      </c>
      <c r="C2624" t="s">
        <v>18</v>
      </c>
      <c r="D2624">
        <v>187537.15729551</v>
      </c>
      <c r="E2624">
        <v>0</v>
      </c>
      <c r="F2624">
        <v>187537.15729551</v>
      </c>
      <c r="G2624" s="4">
        <f t="shared" si="120"/>
        <v>2011</v>
      </c>
      <c r="H2624" s="4">
        <f t="shared" si="121"/>
        <v>1</v>
      </c>
      <c r="I2624" s="4">
        <f t="shared" si="122"/>
        <v>31</v>
      </c>
    </row>
    <row r="2625" spans="1:9" x14ac:dyDescent="0.25">
      <c r="A2625" s="1">
        <v>40574</v>
      </c>
      <c r="B2625" t="s">
        <v>13</v>
      </c>
      <c r="C2625" t="s">
        <v>14</v>
      </c>
      <c r="D2625">
        <v>8942856.1129211895</v>
      </c>
      <c r="E2625">
        <v>21848.89</v>
      </c>
      <c r="F2625">
        <v>8964705.0029211901</v>
      </c>
      <c r="G2625" s="4">
        <f t="shared" si="120"/>
        <v>2011</v>
      </c>
      <c r="H2625" s="4">
        <f t="shared" si="121"/>
        <v>1</v>
      </c>
      <c r="I2625" s="4">
        <f t="shared" si="122"/>
        <v>31</v>
      </c>
    </row>
    <row r="2626" spans="1:9" x14ac:dyDescent="0.25">
      <c r="A2626" s="1">
        <v>40543</v>
      </c>
      <c r="B2626" t="s">
        <v>6</v>
      </c>
      <c r="C2626" t="s">
        <v>10</v>
      </c>
      <c r="D2626">
        <v>615850.80668498005</v>
      </c>
      <c r="E2626">
        <v>254.732381</v>
      </c>
      <c r="F2626">
        <v>616105.53906598</v>
      </c>
      <c r="G2626" s="4">
        <f t="shared" si="120"/>
        <v>2010</v>
      </c>
      <c r="H2626" s="4">
        <f t="shared" si="121"/>
        <v>12</v>
      </c>
      <c r="I2626" s="4">
        <f t="shared" si="122"/>
        <v>31</v>
      </c>
    </row>
    <row r="2627" spans="1:9" x14ac:dyDescent="0.25">
      <c r="A2627" s="1">
        <v>40543</v>
      </c>
      <c r="B2627" t="s">
        <v>15</v>
      </c>
      <c r="C2627" t="s">
        <v>16</v>
      </c>
      <c r="D2627">
        <v>29995.18</v>
      </c>
      <c r="E2627">
        <v>0</v>
      </c>
      <c r="F2627">
        <v>29995.18</v>
      </c>
      <c r="G2627" s="4">
        <f t="shared" ref="G2627:G2690" si="123">YEAR(A2627)</f>
        <v>2010</v>
      </c>
      <c r="H2627" s="4">
        <f t="shared" ref="H2627:H2690" si="124">MONTH(A2627)</f>
        <v>12</v>
      </c>
      <c r="I2627" s="4">
        <f t="shared" ref="I2627:I2690" si="125">DAY(A2627)</f>
        <v>31</v>
      </c>
    </row>
    <row r="2628" spans="1:9" x14ac:dyDescent="0.25">
      <c r="A2628" s="1">
        <v>40543</v>
      </c>
      <c r="B2628" t="s">
        <v>15</v>
      </c>
      <c r="C2628" t="s">
        <v>23</v>
      </c>
      <c r="D2628">
        <v>3985.6485899999998</v>
      </c>
      <c r="E2628">
        <v>0</v>
      </c>
      <c r="F2628">
        <v>3985.6485899999998</v>
      </c>
      <c r="G2628" s="4">
        <f t="shared" si="123"/>
        <v>2010</v>
      </c>
      <c r="H2628" s="4">
        <f t="shared" si="124"/>
        <v>12</v>
      </c>
      <c r="I2628" s="4">
        <f t="shared" si="125"/>
        <v>31</v>
      </c>
    </row>
    <row r="2629" spans="1:9" x14ac:dyDescent="0.25">
      <c r="A2629" s="1">
        <v>40543</v>
      </c>
      <c r="B2629" t="s">
        <v>15</v>
      </c>
      <c r="C2629" t="s">
        <v>19</v>
      </c>
      <c r="D2629">
        <v>132852.34679218999</v>
      </c>
      <c r="E2629">
        <v>4612396.8146820404</v>
      </c>
      <c r="F2629">
        <v>4745249.1614742298</v>
      </c>
      <c r="G2629" s="4">
        <f t="shared" si="123"/>
        <v>2010</v>
      </c>
      <c r="H2629" s="4">
        <f t="shared" si="124"/>
        <v>12</v>
      </c>
      <c r="I2629" s="4">
        <f t="shared" si="125"/>
        <v>31</v>
      </c>
    </row>
    <row r="2630" spans="1:9" x14ac:dyDescent="0.25">
      <c r="A2630" s="1">
        <v>40543</v>
      </c>
      <c r="B2630" t="s">
        <v>15</v>
      </c>
      <c r="C2630" t="s">
        <v>24</v>
      </c>
      <c r="D2630">
        <v>0</v>
      </c>
      <c r="E2630">
        <v>492.80380213000001</v>
      </c>
      <c r="F2630">
        <v>492.80380213000001</v>
      </c>
      <c r="G2630" s="4">
        <f t="shared" si="123"/>
        <v>2010</v>
      </c>
      <c r="H2630" s="4">
        <f t="shared" si="124"/>
        <v>12</v>
      </c>
      <c r="I2630" s="4">
        <f t="shared" si="125"/>
        <v>31</v>
      </c>
    </row>
    <row r="2631" spans="1:9" x14ac:dyDescent="0.25">
      <c r="A2631" s="1">
        <v>40543</v>
      </c>
      <c r="B2631" t="s">
        <v>15</v>
      </c>
      <c r="C2631" t="s">
        <v>20</v>
      </c>
      <c r="D2631">
        <v>1297.0179075200001</v>
      </c>
      <c r="E2631">
        <v>0</v>
      </c>
      <c r="F2631">
        <v>1297.0179075200001</v>
      </c>
      <c r="G2631" s="4">
        <f t="shared" si="123"/>
        <v>2010</v>
      </c>
      <c r="H2631" s="4">
        <f t="shared" si="124"/>
        <v>12</v>
      </c>
      <c r="I2631" s="4">
        <f t="shared" si="125"/>
        <v>31</v>
      </c>
    </row>
    <row r="2632" spans="1:9" x14ac:dyDescent="0.25">
      <c r="A2632" s="1">
        <v>40543</v>
      </c>
      <c r="B2632" t="s">
        <v>15</v>
      </c>
      <c r="C2632" t="s">
        <v>17</v>
      </c>
      <c r="D2632">
        <v>192927.93612803001</v>
      </c>
      <c r="E2632">
        <v>0</v>
      </c>
      <c r="F2632">
        <v>192927.93612803001</v>
      </c>
      <c r="G2632" s="4">
        <f t="shared" si="123"/>
        <v>2010</v>
      </c>
      <c r="H2632" s="4">
        <f t="shared" si="124"/>
        <v>12</v>
      </c>
      <c r="I2632" s="4">
        <f t="shared" si="125"/>
        <v>31</v>
      </c>
    </row>
    <row r="2633" spans="1:9" x14ac:dyDescent="0.25">
      <c r="A2633" s="1">
        <v>40543</v>
      </c>
      <c r="B2633" t="s">
        <v>15</v>
      </c>
      <c r="C2633" t="s">
        <v>18</v>
      </c>
      <c r="D2633">
        <v>188006.87634021</v>
      </c>
      <c r="E2633">
        <v>0</v>
      </c>
      <c r="F2633">
        <v>188006.87634021</v>
      </c>
      <c r="G2633" s="4">
        <f t="shared" si="123"/>
        <v>2010</v>
      </c>
      <c r="H2633" s="4">
        <f t="shared" si="124"/>
        <v>12</v>
      </c>
      <c r="I2633" s="4">
        <f t="shared" si="125"/>
        <v>31</v>
      </c>
    </row>
    <row r="2634" spans="1:9" x14ac:dyDescent="0.25">
      <c r="A2634" s="1">
        <v>40543</v>
      </c>
      <c r="B2634" t="s">
        <v>13</v>
      </c>
      <c r="C2634" t="s">
        <v>14</v>
      </c>
      <c r="D2634">
        <v>8841411.0848849807</v>
      </c>
      <c r="E2634">
        <v>21849.512180999998</v>
      </c>
      <c r="F2634">
        <v>8863260.5970659908</v>
      </c>
      <c r="G2634" s="4">
        <f t="shared" si="123"/>
        <v>2010</v>
      </c>
      <c r="H2634" s="4">
        <f t="shared" si="124"/>
        <v>12</v>
      </c>
      <c r="I2634" s="4">
        <f t="shared" si="125"/>
        <v>31</v>
      </c>
    </row>
    <row r="2635" spans="1:9" x14ac:dyDescent="0.25">
      <c r="A2635" s="1">
        <v>40543</v>
      </c>
      <c r="B2635" t="s">
        <v>21</v>
      </c>
      <c r="C2635" t="s">
        <v>14</v>
      </c>
      <c r="D2635">
        <v>549065.00575795001</v>
      </c>
      <c r="E2635">
        <v>4612889.6184841702</v>
      </c>
      <c r="F2635">
        <v>5161954.6242421204</v>
      </c>
      <c r="G2635" s="4">
        <f t="shared" si="123"/>
        <v>2010</v>
      </c>
      <c r="H2635" s="4">
        <f t="shared" si="124"/>
        <v>12</v>
      </c>
      <c r="I2635" s="4">
        <f t="shared" si="125"/>
        <v>31</v>
      </c>
    </row>
    <row r="2636" spans="1:9" x14ac:dyDescent="0.25">
      <c r="A2636" s="1">
        <v>40543</v>
      </c>
      <c r="B2636" t="s">
        <v>22</v>
      </c>
      <c r="C2636" t="s">
        <v>14</v>
      </c>
      <c r="D2636">
        <v>9390476.0906429291</v>
      </c>
      <c r="E2636">
        <v>4634739.13066517</v>
      </c>
      <c r="F2636">
        <v>14025215.221308099</v>
      </c>
      <c r="G2636" s="4">
        <f t="shared" si="123"/>
        <v>2010</v>
      </c>
      <c r="H2636" s="4">
        <f t="shared" si="124"/>
        <v>12</v>
      </c>
      <c r="I2636" s="4">
        <f t="shared" si="125"/>
        <v>31</v>
      </c>
    </row>
    <row r="2637" spans="1:9" x14ac:dyDescent="0.25">
      <c r="A2637" s="1">
        <v>40543</v>
      </c>
      <c r="B2637" t="s">
        <v>6</v>
      </c>
      <c r="C2637" t="s">
        <v>7</v>
      </c>
      <c r="D2637">
        <v>1768931.1612</v>
      </c>
      <c r="E2637">
        <v>3596.72</v>
      </c>
      <c r="F2637">
        <v>1772527.8811999999</v>
      </c>
      <c r="G2637" s="4">
        <f t="shared" si="123"/>
        <v>2010</v>
      </c>
      <c r="H2637" s="4">
        <f t="shared" si="124"/>
        <v>12</v>
      </c>
      <c r="I2637" s="4">
        <f t="shared" si="125"/>
        <v>31</v>
      </c>
    </row>
    <row r="2638" spans="1:9" x14ac:dyDescent="0.25">
      <c r="A2638" s="1">
        <v>40543</v>
      </c>
      <c r="B2638" t="s">
        <v>6</v>
      </c>
      <c r="C2638" t="s">
        <v>9</v>
      </c>
      <c r="D2638">
        <v>888428.59010000003</v>
      </c>
      <c r="E2638">
        <v>4211.0468000000001</v>
      </c>
      <c r="F2638">
        <v>892639.63690000004</v>
      </c>
      <c r="G2638" s="4">
        <f t="shared" si="123"/>
        <v>2010</v>
      </c>
      <c r="H2638" s="4">
        <f t="shared" si="124"/>
        <v>12</v>
      </c>
      <c r="I2638" s="4">
        <f t="shared" si="125"/>
        <v>31</v>
      </c>
    </row>
    <row r="2639" spans="1:9" x14ac:dyDescent="0.25">
      <c r="A2639" s="1">
        <v>40543</v>
      </c>
      <c r="B2639" t="s">
        <v>6</v>
      </c>
      <c r="C2639" t="s">
        <v>12</v>
      </c>
      <c r="D2639">
        <v>0</v>
      </c>
      <c r="E2639">
        <v>10238.99</v>
      </c>
      <c r="F2639">
        <v>10238.99</v>
      </c>
      <c r="G2639" s="4">
        <f t="shared" si="123"/>
        <v>2010</v>
      </c>
      <c r="H2639" s="4">
        <f t="shared" si="124"/>
        <v>12</v>
      </c>
      <c r="I2639" s="4">
        <f t="shared" si="125"/>
        <v>31</v>
      </c>
    </row>
    <row r="2640" spans="1:9" x14ac:dyDescent="0.25">
      <c r="A2640" s="1">
        <v>40543</v>
      </c>
      <c r="B2640" t="s">
        <v>6</v>
      </c>
      <c r="C2640" t="s">
        <v>8</v>
      </c>
      <c r="D2640">
        <v>5568200.5268999999</v>
      </c>
      <c r="E2640">
        <v>3548.0230000000001</v>
      </c>
      <c r="F2640">
        <v>5571748.5499</v>
      </c>
      <c r="G2640" s="4">
        <f t="shared" si="123"/>
        <v>2010</v>
      </c>
      <c r="H2640" s="4">
        <f t="shared" si="124"/>
        <v>12</v>
      </c>
      <c r="I2640" s="4">
        <f t="shared" si="125"/>
        <v>31</v>
      </c>
    </row>
    <row r="2641" spans="1:9" x14ac:dyDescent="0.25">
      <c r="A2641" s="1">
        <v>40512</v>
      </c>
      <c r="B2641" t="s">
        <v>22</v>
      </c>
      <c r="C2641" t="s">
        <v>14</v>
      </c>
      <c r="D2641">
        <v>9275024.69144498</v>
      </c>
      <c r="E2641">
        <v>4585749.0681745503</v>
      </c>
      <c r="F2641">
        <v>13860773.7596195</v>
      </c>
      <c r="G2641" s="4">
        <f t="shared" si="123"/>
        <v>2010</v>
      </c>
      <c r="H2641" s="4">
        <f t="shared" si="124"/>
        <v>11</v>
      </c>
      <c r="I2641" s="4">
        <f t="shared" si="125"/>
        <v>30</v>
      </c>
    </row>
    <row r="2642" spans="1:9" x14ac:dyDescent="0.25">
      <c r="A2642" s="1">
        <v>40512</v>
      </c>
      <c r="B2642" t="s">
        <v>6</v>
      </c>
      <c r="C2642" t="s">
        <v>7</v>
      </c>
      <c r="D2642">
        <v>1771238.4195000001</v>
      </c>
      <c r="E2642">
        <v>4217.625</v>
      </c>
      <c r="F2642">
        <v>1775456.0445000001</v>
      </c>
      <c r="G2642" s="4">
        <f t="shared" si="123"/>
        <v>2010</v>
      </c>
      <c r="H2642" s="4">
        <f t="shared" si="124"/>
        <v>11</v>
      </c>
      <c r="I2642" s="4">
        <f t="shared" si="125"/>
        <v>30</v>
      </c>
    </row>
    <row r="2643" spans="1:9" x14ac:dyDescent="0.25">
      <c r="A2643" s="1">
        <v>40512</v>
      </c>
      <c r="B2643" t="s">
        <v>6</v>
      </c>
      <c r="C2643" t="s">
        <v>9</v>
      </c>
      <c r="D2643">
        <v>875646.13529999997</v>
      </c>
      <c r="E2643">
        <v>3804.6338000000001</v>
      </c>
      <c r="F2643">
        <v>879450.76910000003</v>
      </c>
      <c r="G2643" s="4">
        <f t="shared" si="123"/>
        <v>2010</v>
      </c>
      <c r="H2643" s="4">
        <f t="shared" si="124"/>
        <v>11</v>
      </c>
      <c r="I2643" s="4">
        <f t="shared" si="125"/>
        <v>30</v>
      </c>
    </row>
    <row r="2644" spans="1:9" x14ac:dyDescent="0.25">
      <c r="A2644" s="1">
        <v>40512</v>
      </c>
      <c r="B2644" t="s">
        <v>6</v>
      </c>
      <c r="C2644" t="s">
        <v>12</v>
      </c>
      <c r="D2644">
        <v>0</v>
      </c>
      <c r="E2644">
        <v>10238.99</v>
      </c>
      <c r="F2644">
        <v>10238.99</v>
      </c>
      <c r="G2644" s="4">
        <f t="shared" si="123"/>
        <v>2010</v>
      </c>
      <c r="H2644" s="4">
        <f t="shared" si="124"/>
        <v>11</v>
      </c>
      <c r="I2644" s="4">
        <f t="shared" si="125"/>
        <v>30</v>
      </c>
    </row>
    <row r="2645" spans="1:9" x14ac:dyDescent="0.25">
      <c r="A2645" s="1">
        <v>40512</v>
      </c>
      <c r="B2645" t="s">
        <v>6</v>
      </c>
      <c r="C2645" t="s">
        <v>8</v>
      </c>
      <c r="D2645">
        <v>5464886.7699999996</v>
      </c>
      <c r="E2645">
        <v>2901.192</v>
      </c>
      <c r="F2645">
        <v>5467787.9620000003</v>
      </c>
      <c r="G2645" s="4">
        <f t="shared" si="123"/>
        <v>2010</v>
      </c>
      <c r="H2645" s="4">
        <f t="shared" si="124"/>
        <v>11</v>
      </c>
      <c r="I2645" s="4">
        <f t="shared" si="125"/>
        <v>30</v>
      </c>
    </row>
    <row r="2646" spans="1:9" x14ac:dyDescent="0.25">
      <c r="A2646" s="1">
        <v>40512</v>
      </c>
      <c r="B2646" t="s">
        <v>6</v>
      </c>
      <c r="C2646" t="s">
        <v>10</v>
      </c>
      <c r="D2646">
        <v>615120.79351439001</v>
      </c>
      <c r="E2646">
        <v>231.81594150000001</v>
      </c>
      <c r="F2646">
        <v>615352.60945589002</v>
      </c>
      <c r="G2646" s="4">
        <f t="shared" si="123"/>
        <v>2010</v>
      </c>
      <c r="H2646" s="4">
        <f t="shared" si="124"/>
        <v>11</v>
      </c>
      <c r="I2646" s="4">
        <f t="shared" si="125"/>
        <v>30</v>
      </c>
    </row>
    <row r="2647" spans="1:9" x14ac:dyDescent="0.25">
      <c r="A2647" s="1">
        <v>40512</v>
      </c>
      <c r="B2647" t="s">
        <v>15</v>
      </c>
      <c r="C2647" t="s">
        <v>16</v>
      </c>
      <c r="D2647">
        <v>29995.18</v>
      </c>
      <c r="E2647">
        <v>0</v>
      </c>
      <c r="F2647">
        <v>29995.18</v>
      </c>
      <c r="G2647" s="4">
        <f t="shared" si="123"/>
        <v>2010</v>
      </c>
      <c r="H2647" s="4">
        <f t="shared" si="124"/>
        <v>11</v>
      </c>
      <c r="I2647" s="4">
        <f t="shared" si="125"/>
        <v>30</v>
      </c>
    </row>
    <row r="2648" spans="1:9" x14ac:dyDescent="0.25">
      <c r="A2648" s="1">
        <v>40512</v>
      </c>
      <c r="B2648" t="s">
        <v>15</v>
      </c>
      <c r="C2648" t="s">
        <v>23</v>
      </c>
      <c r="D2648">
        <v>4185.6485899999998</v>
      </c>
      <c r="E2648">
        <v>0</v>
      </c>
      <c r="F2648">
        <v>4185.6485899999998</v>
      </c>
      <c r="G2648" s="4">
        <f t="shared" si="123"/>
        <v>2010</v>
      </c>
      <c r="H2648" s="4">
        <f t="shared" si="124"/>
        <v>11</v>
      </c>
      <c r="I2648" s="4">
        <f t="shared" si="125"/>
        <v>30</v>
      </c>
    </row>
    <row r="2649" spans="1:9" x14ac:dyDescent="0.25">
      <c r="A2649" s="1">
        <v>40512</v>
      </c>
      <c r="B2649" t="s">
        <v>15</v>
      </c>
      <c r="C2649" t="s">
        <v>19</v>
      </c>
      <c r="D2649">
        <v>130034.34591023</v>
      </c>
      <c r="E2649">
        <v>4563862.00763092</v>
      </c>
      <c r="F2649">
        <v>4693896.3535411498</v>
      </c>
      <c r="G2649" s="4">
        <f t="shared" si="123"/>
        <v>2010</v>
      </c>
      <c r="H2649" s="4">
        <f t="shared" si="124"/>
        <v>11</v>
      </c>
      <c r="I2649" s="4">
        <f t="shared" si="125"/>
        <v>30</v>
      </c>
    </row>
    <row r="2650" spans="1:9" x14ac:dyDescent="0.25">
      <c r="A2650" s="1">
        <v>40512</v>
      </c>
      <c r="B2650" t="s">
        <v>15</v>
      </c>
      <c r="C2650" t="s">
        <v>24</v>
      </c>
      <c r="D2650">
        <v>0</v>
      </c>
      <c r="E2650">
        <v>492.80380213000001</v>
      </c>
      <c r="F2650">
        <v>492.80380213000001</v>
      </c>
      <c r="G2650" s="4">
        <f t="shared" si="123"/>
        <v>2010</v>
      </c>
      <c r="H2650" s="4">
        <f t="shared" si="124"/>
        <v>11</v>
      </c>
      <c r="I2650" s="4">
        <f t="shared" si="125"/>
        <v>30</v>
      </c>
    </row>
    <row r="2651" spans="1:9" x14ac:dyDescent="0.25">
      <c r="A2651" s="1">
        <v>40512</v>
      </c>
      <c r="B2651" t="s">
        <v>15</v>
      </c>
      <c r="C2651" t="s">
        <v>20</v>
      </c>
      <c r="D2651">
        <v>1336.0263875600001</v>
      </c>
      <c r="E2651">
        <v>0</v>
      </c>
      <c r="F2651">
        <v>1336.0263875600001</v>
      </c>
      <c r="G2651" s="4">
        <f t="shared" si="123"/>
        <v>2010</v>
      </c>
      <c r="H2651" s="4">
        <f t="shared" si="124"/>
        <v>11</v>
      </c>
      <c r="I2651" s="4">
        <f t="shared" si="125"/>
        <v>30</v>
      </c>
    </row>
    <row r="2652" spans="1:9" x14ac:dyDescent="0.25">
      <c r="A2652" s="1">
        <v>40512</v>
      </c>
      <c r="B2652" t="s">
        <v>15</v>
      </c>
      <c r="C2652" t="s">
        <v>17</v>
      </c>
      <c r="D2652">
        <v>194180.83978302</v>
      </c>
      <c r="E2652">
        <v>0</v>
      </c>
      <c r="F2652">
        <v>194180.83978302</v>
      </c>
      <c r="G2652" s="4">
        <f t="shared" si="123"/>
        <v>2010</v>
      </c>
      <c r="H2652" s="4">
        <f t="shared" si="124"/>
        <v>11</v>
      </c>
      <c r="I2652" s="4">
        <f t="shared" si="125"/>
        <v>30</v>
      </c>
    </row>
    <row r="2653" spans="1:9" x14ac:dyDescent="0.25">
      <c r="A2653" s="1">
        <v>40512</v>
      </c>
      <c r="B2653" t="s">
        <v>15</v>
      </c>
      <c r="C2653" t="s">
        <v>18</v>
      </c>
      <c r="D2653">
        <v>188400.53245977999</v>
      </c>
      <c r="E2653">
        <v>0</v>
      </c>
      <c r="F2653">
        <v>188400.53245977999</v>
      </c>
      <c r="G2653" s="4">
        <f t="shared" si="123"/>
        <v>2010</v>
      </c>
      <c r="H2653" s="4">
        <f t="shared" si="124"/>
        <v>11</v>
      </c>
      <c r="I2653" s="4">
        <f t="shared" si="125"/>
        <v>30</v>
      </c>
    </row>
    <row r="2654" spans="1:9" x14ac:dyDescent="0.25">
      <c r="A2654" s="1">
        <v>40512</v>
      </c>
      <c r="B2654" t="s">
        <v>13</v>
      </c>
      <c r="C2654" t="s">
        <v>14</v>
      </c>
      <c r="D2654">
        <v>8726892.1183143891</v>
      </c>
      <c r="E2654">
        <v>21394.256741500001</v>
      </c>
      <c r="F2654">
        <v>8748286.3750558905</v>
      </c>
      <c r="G2654" s="4">
        <f t="shared" si="123"/>
        <v>2010</v>
      </c>
      <c r="H2654" s="4">
        <f t="shared" si="124"/>
        <v>11</v>
      </c>
      <c r="I2654" s="4">
        <f t="shared" si="125"/>
        <v>30</v>
      </c>
    </row>
    <row r="2655" spans="1:9" x14ac:dyDescent="0.25">
      <c r="A2655" s="1">
        <v>40512</v>
      </c>
      <c r="B2655" t="s">
        <v>21</v>
      </c>
      <c r="C2655" t="s">
        <v>14</v>
      </c>
      <c r="D2655">
        <v>548132.57313059003</v>
      </c>
      <c r="E2655">
        <v>4564354.8114330499</v>
      </c>
      <c r="F2655">
        <v>5112487.3845636398</v>
      </c>
      <c r="G2655" s="4">
        <f t="shared" si="123"/>
        <v>2010</v>
      </c>
      <c r="H2655" s="4">
        <f t="shared" si="124"/>
        <v>11</v>
      </c>
      <c r="I2655" s="4">
        <f t="shared" si="125"/>
        <v>30</v>
      </c>
    </row>
    <row r="2656" spans="1:9" x14ac:dyDescent="0.25">
      <c r="A2656" s="1">
        <v>40482</v>
      </c>
      <c r="B2656" t="s">
        <v>15</v>
      </c>
      <c r="C2656" t="s">
        <v>19</v>
      </c>
      <c r="D2656">
        <v>129593.86292451</v>
      </c>
      <c r="E2656">
        <v>4576792.8960740101</v>
      </c>
      <c r="F2656">
        <v>4706386.7589985197</v>
      </c>
      <c r="G2656" s="4">
        <f t="shared" si="123"/>
        <v>2010</v>
      </c>
      <c r="H2656" s="4">
        <f t="shared" si="124"/>
        <v>10</v>
      </c>
      <c r="I2656" s="4">
        <f t="shared" si="125"/>
        <v>31</v>
      </c>
    </row>
    <row r="2657" spans="1:9" x14ac:dyDescent="0.25">
      <c r="A2657" s="1">
        <v>40482</v>
      </c>
      <c r="B2657" t="s">
        <v>15</v>
      </c>
      <c r="C2657" t="s">
        <v>18</v>
      </c>
      <c r="D2657">
        <v>188674.38954703</v>
      </c>
      <c r="E2657">
        <v>0</v>
      </c>
      <c r="F2657">
        <v>188674.38954703</v>
      </c>
      <c r="G2657" s="4">
        <f t="shared" si="123"/>
        <v>2010</v>
      </c>
      <c r="H2657" s="4">
        <f t="shared" si="124"/>
        <v>10</v>
      </c>
      <c r="I2657" s="4">
        <f t="shared" si="125"/>
        <v>31</v>
      </c>
    </row>
    <row r="2658" spans="1:9" x14ac:dyDescent="0.25">
      <c r="A2658" s="1">
        <v>40482</v>
      </c>
      <c r="B2658" t="s">
        <v>21</v>
      </c>
      <c r="C2658" t="s">
        <v>14</v>
      </c>
      <c r="D2658">
        <v>548820.78352218005</v>
      </c>
      <c r="E2658">
        <v>4577285.6998761399</v>
      </c>
      <c r="F2658">
        <v>5126106.4833983202</v>
      </c>
      <c r="G2658" s="4">
        <f t="shared" si="123"/>
        <v>2010</v>
      </c>
      <c r="H2658" s="4">
        <f t="shared" si="124"/>
        <v>10</v>
      </c>
      <c r="I2658" s="4">
        <f t="shared" si="125"/>
        <v>31</v>
      </c>
    </row>
    <row r="2659" spans="1:9" x14ac:dyDescent="0.25">
      <c r="A2659" s="1">
        <v>40482</v>
      </c>
      <c r="B2659" t="s">
        <v>22</v>
      </c>
      <c r="C2659" t="s">
        <v>14</v>
      </c>
      <c r="D2659">
        <v>9069879.0484036505</v>
      </c>
      <c r="E2659">
        <v>4598946.4522378398</v>
      </c>
      <c r="F2659">
        <v>13668824.500641501</v>
      </c>
      <c r="G2659" s="4">
        <f t="shared" si="123"/>
        <v>2010</v>
      </c>
      <c r="H2659" s="4">
        <f t="shared" si="124"/>
        <v>10</v>
      </c>
      <c r="I2659" s="4">
        <f t="shared" si="125"/>
        <v>31</v>
      </c>
    </row>
    <row r="2660" spans="1:9" x14ac:dyDescent="0.25">
      <c r="A2660" s="1">
        <v>40482</v>
      </c>
      <c r="B2660" t="s">
        <v>6</v>
      </c>
      <c r="C2660" t="s">
        <v>7</v>
      </c>
      <c r="D2660">
        <v>1764088.3949</v>
      </c>
      <c r="E2660">
        <v>4371.8389999999999</v>
      </c>
      <c r="F2660">
        <v>1768460.2339000001</v>
      </c>
      <c r="G2660" s="4">
        <f t="shared" si="123"/>
        <v>2010</v>
      </c>
      <c r="H2660" s="4">
        <f t="shared" si="124"/>
        <v>10</v>
      </c>
      <c r="I2660" s="4">
        <f t="shared" si="125"/>
        <v>31</v>
      </c>
    </row>
    <row r="2661" spans="1:9" x14ac:dyDescent="0.25">
      <c r="A2661" s="1">
        <v>40482</v>
      </c>
      <c r="B2661" t="s">
        <v>6</v>
      </c>
      <c r="C2661" t="s">
        <v>9</v>
      </c>
      <c r="D2661">
        <v>859205.52474999998</v>
      </c>
      <c r="E2661">
        <v>3816.3827999999999</v>
      </c>
      <c r="F2661">
        <v>863021.90755</v>
      </c>
      <c r="G2661" s="4">
        <f t="shared" si="123"/>
        <v>2010</v>
      </c>
      <c r="H2661" s="4">
        <f t="shared" si="124"/>
        <v>10</v>
      </c>
      <c r="I2661" s="4">
        <f t="shared" si="125"/>
        <v>31</v>
      </c>
    </row>
    <row r="2662" spans="1:9" x14ac:dyDescent="0.25">
      <c r="A2662" s="1">
        <v>40482</v>
      </c>
      <c r="B2662" t="s">
        <v>6</v>
      </c>
      <c r="C2662" t="s">
        <v>12</v>
      </c>
      <c r="D2662">
        <v>0</v>
      </c>
      <c r="E2662">
        <v>10238.99</v>
      </c>
      <c r="F2662">
        <v>10238.99</v>
      </c>
      <c r="G2662" s="4">
        <f t="shared" si="123"/>
        <v>2010</v>
      </c>
      <c r="H2662" s="4">
        <f t="shared" si="124"/>
        <v>10</v>
      </c>
      <c r="I2662" s="4">
        <f t="shared" si="125"/>
        <v>31</v>
      </c>
    </row>
    <row r="2663" spans="1:9" x14ac:dyDescent="0.25">
      <c r="A2663" s="1">
        <v>40482</v>
      </c>
      <c r="B2663" t="s">
        <v>6</v>
      </c>
      <c r="C2663" t="s">
        <v>8</v>
      </c>
      <c r="D2663">
        <v>5293329.6673999997</v>
      </c>
      <c r="E2663">
        <v>3014.933</v>
      </c>
      <c r="F2663">
        <v>5296344.6003999999</v>
      </c>
      <c r="G2663" s="4">
        <f t="shared" si="123"/>
        <v>2010</v>
      </c>
      <c r="H2663" s="4">
        <f t="shared" si="124"/>
        <v>10</v>
      </c>
      <c r="I2663" s="4">
        <f t="shared" si="125"/>
        <v>31</v>
      </c>
    </row>
    <row r="2664" spans="1:9" x14ac:dyDescent="0.25">
      <c r="A2664" s="1">
        <v>40482</v>
      </c>
      <c r="B2664" t="s">
        <v>6</v>
      </c>
      <c r="C2664" t="s">
        <v>10</v>
      </c>
      <c r="D2664">
        <v>604434.67783147004</v>
      </c>
      <c r="E2664">
        <v>218.60756169999999</v>
      </c>
      <c r="F2664">
        <v>604653.28539316996</v>
      </c>
      <c r="G2664" s="4">
        <f t="shared" si="123"/>
        <v>2010</v>
      </c>
      <c r="H2664" s="4">
        <f t="shared" si="124"/>
        <v>10</v>
      </c>
      <c r="I2664" s="4">
        <f t="shared" si="125"/>
        <v>31</v>
      </c>
    </row>
    <row r="2665" spans="1:9" x14ac:dyDescent="0.25">
      <c r="A2665" s="1">
        <v>40482</v>
      </c>
      <c r="B2665" t="s">
        <v>15</v>
      </c>
      <c r="C2665" t="s">
        <v>16</v>
      </c>
      <c r="D2665">
        <v>29995.18</v>
      </c>
      <c r="E2665">
        <v>0</v>
      </c>
      <c r="F2665">
        <v>29995.18</v>
      </c>
      <c r="G2665" s="4">
        <f t="shared" si="123"/>
        <v>2010</v>
      </c>
      <c r="H2665" s="4">
        <f t="shared" si="124"/>
        <v>10</v>
      </c>
      <c r="I2665" s="4">
        <f t="shared" si="125"/>
        <v>31</v>
      </c>
    </row>
    <row r="2666" spans="1:9" x14ac:dyDescent="0.25">
      <c r="A2666" s="1">
        <v>40482</v>
      </c>
      <c r="B2666" t="s">
        <v>15</v>
      </c>
      <c r="C2666" t="s">
        <v>23</v>
      </c>
      <c r="D2666">
        <v>4185.6485899999998</v>
      </c>
      <c r="E2666">
        <v>0</v>
      </c>
      <c r="F2666">
        <v>4185.6485899999998</v>
      </c>
      <c r="G2666" s="4">
        <f t="shared" si="123"/>
        <v>2010</v>
      </c>
      <c r="H2666" s="4">
        <f t="shared" si="124"/>
        <v>10</v>
      </c>
      <c r="I2666" s="4">
        <f t="shared" si="125"/>
        <v>31</v>
      </c>
    </row>
    <row r="2667" spans="1:9" x14ac:dyDescent="0.25">
      <c r="A2667" s="1">
        <v>40482</v>
      </c>
      <c r="B2667" t="s">
        <v>15</v>
      </c>
      <c r="C2667" t="s">
        <v>24</v>
      </c>
      <c r="D2667">
        <v>0</v>
      </c>
      <c r="E2667">
        <v>492.80380213000001</v>
      </c>
      <c r="F2667">
        <v>492.80380213000001</v>
      </c>
      <c r="G2667" s="4">
        <f t="shared" si="123"/>
        <v>2010</v>
      </c>
      <c r="H2667" s="4">
        <f t="shared" si="124"/>
        <v>10</v>
      </c>
      <c r="I2667" s="4">
        <f t="shared" si="125"/>
        <v>31</v>
      </c>
    </row>
    <row r="2668" spans="1:9" x14ac:dyDescent="0.25">
      <c r="A2668" s="1">
        <v>40482</v>
      </c>
      <c r="B2668" t="s">
        <v>15</v>
      </c>
      <c r="C2668" t="s">
        <v>20</v>
      </c>
      <c r="D2668">
        <v>1362.81029982</v>
      </c>
      <c r="E2668">
        <v>0</v>
      </c>
      <c r="F2668">
        <v>1362.81029982</v>
      </c>
      <c r="G2668" s="4">
        <f t="shared" si="123"/>
        <v>2010</v>
      </c>
      <c r="H2668" s="4">
        <f t="shared" si="124"/>
        <v>10</v>
      </c>
      <c r="I2668" s="4">
        <f t="shared" si="125"/>
        <v>31</v>
      </c>
    </row>
    <row r="2669" spans="1:9" x14ac:dyDescent="0.25">
      <c r="A2669" s="1">
        <v>40482</v>
      </c>
      <c r="B2669" t="s">
        <v>15</v>
      </c>
      <c r="C2669" t="s">
        <v>17</v>
      </c>
      <c r="D2669">
        <v>195008.89216081999</v>
      </c>
      <c r="E2669">
        <v>0</v>
      </c>
      <c r="F2669">
        <v>195008.89216081999</v>
      </c>
      <c r="G2669" s="4">
        <f t="shared" si="123"/>
        <v>2010</v>
      </c>
      <c r="H2669" s="4">
        <f t="shared" si="124"/>
        <v>10</v>
      </c>
      <c r="I2669" s="4">
        <f t="shared" si="125"/>
        <v>31</v>
      </c>
    </row>
    <row r="2670" spans="1:9" x14ac:dyDescent="0.25">
      <c r="A2670" s="1">
        <v>40482</v>
      </c>
      <c r="B2670" t="s">
        <v>13</v>
      </c>
      <c r="C2670" t="s">
        <v>14</v>
      </c>
      <c r="D2670">
        <v>8521058.2648814693</v>
      </c>
      <c r="E2670">
        <v>21660.752361700001</v>
      </c>
      <c r="F2670">
        <v>8542719.0172431692</v>
      </c>
      <c r="G2670" s="4">
        <f t="shared" si="123"/>
        <v>2010</v>
      </c>
      <c r="H2670" s="4">
        <f t="shared" si="124"/>
        <v>10</v>
      </c>
      <c r="I2670" s="4">
        <f t="shared" si="125"/>
        <v>31</v>
      </c>
    </row>
    <row r="2671" spans="1:9" x14ac:dyDescent="0.25">
      <c r="A2671" s="1">
        <v>40451</v>
      </c>
      <c r="B2671" t="s">
        <v>21</v>
      </c>
      <c r="C2671" t="s">
        <v>14</v>
      </c>
      <c r="D2671">
        <v>546880.34956755</v>
      </c>
      <c r="E2671">
        <v>4516418.3006575899</v>
      </c>
      <c r="F2671">
        <v>5063297.6502251299</v>
      </c>
      <c r="G2671" s="4">
        <f t="shared" si="123"/>
        <v>2010</v>
      </c>
      <c r="H2671" s="4">
        <f t="shared" si="124"/>
        <v>9</v>
      </c>
      <c r="I2671" s="4">
        <f t="shared" si="125"/>
        <v>30</v>
      </c>
    </row>
    <row r="2672" spans="1:9" x14ac:dyDescent="0.25">
      <c r="A2672" s="1">
        <v>40451</v>
      </c>
      <c r="B2672" t="s">
        <v>22</v>
      </c>
      <c r="C2672" t="s">
        <v>14</v>
      </c>
      <c r="D2672">
        <v>9022807.6505567208</v>
      </c>
      <c r="E2672">
        <v>4538814.9303635899</v>
      </c>
      <c r="F2672">
        <v>13561622.5809203</v>
      </c>
      <c r="G2672" s="4">
        <f t="shared" si="123"/>
        <v>2010</v>
      </c>
      <c r="H2672" s="4">
        <f t="shared" si="124"/>
        <v>9</v>
      </c>
      <c r="I2672" s="4">
        <f t="shared" si="125"/>
        <v>30</v>
      </c>
    </row>
    <row r="2673" spans="1:9" x14ac:dyDescent="0.25">
      <c r="A2673" s="1">
        <v>40451</v>
      </c>
      <c r="B2673" t="s">
        <v>6</v>
      </c>
      <c r="C2673" t="s">
        <v>7</v>
      </c>
      <c r="D2673">
        <v>1783674.9198</v>
      </c>
      <c r="E2673">
        <v>4777.9840000000004</v>
      </c>
      <c r="F2673">
        <v>1788452.9038</v>
      </c>
      <c r="G2673" s="4">
        <f t="shared" si="123"/>
        <v>2010</v>
      </c>
      <c r="H2673" s="4">
        <f t="shared" si="124"/>
        <v>9</v>
      </c>
      <c r="I2673" s="4">
        <f t="shared" si="125"/>
        <v>30</v>
      </c>
    </row>
    <row r="2674" spans="1:9" x14ac:dyDescent="0.25">
      <c r="A2674" s="1">
        <v>40451</v>
      </c>
      <c r="B2674" t="s">
        <v>6</v>
      </c>
      <c r="C2674" t="s">
        <v>9</v>
      </c>
      <c r="D2674">
        <v>846054.28245000006</v>
      </c>
      <c r="E2674">
        <v>3853.3047999999999</v>
      </c>
      <c r="F2674">
        <v>849907.58724999998</v>
      </c>
      <c r="G2674" s="4">
        <f t="shared" si="123"/>
        <v>2010</v>
      </c>
      <c r="H2674" s="4">
        <f t="shared" si="124"/>
        <v>9</v>
      </c>
      <c r="I2674" s="4">
        <f t="shared" si="125"/>
        <v>30</v>
      </c>
    </row>
    <row r="2675" spans="1:9" x14ac:dyDescent="0.25">
      <c r="A2675" s="1">
        <v>40451</v>
      </c>
      <c r="B2675" t="s">
        <v>6</v>
      </c>
      <c r="C2675" t="s">
        <v>12</v>
      </c>
      <c r="D2675">
        <v>0</v>
      </c>
      <c r="E2675">
        <v>10238.99</v>
      </c>
      <c r="F2675">
        <v>10238.99</v>
      </c>
      <c r="G2675" s="4">
        <f t="shared" si="123"/>
        <v>2010</v>
      </c>
      <c r="H2675" s="4">
        <f t="shared" si="124"/>
        <v>9</v>
      </c>
      <c r="I2675" s="4">
        <f t="shared" si="125"/>
        <v>30</v>
      </c>
    </row>
    <row r="2676" spans="1:9" x14ac:dyDescent="0.25">
      <c r="A2676" s="1">
        <v>40451</v>
      </c>
      <c r="B2676" t="s">
        <v>6</v>
      </c>
      <c r="C2676" t="s">
        <v>8</v>
      </c>
      <c r="D2676">
        <v>5252584.6487999996</v>
      </c>
      <c r="E2676">
        <v>3300.96</v>
      </c>
      <c r="F2676">
        <v>5255885.6087999996</v>
      </c>
      <c r="G2676" s="4">
        <f t="shared" si="123"/>
        <v>2010</v>
      </c>
      <c r="H2676" s="4">
        <f t="shared" si="124"/>
        <v>9</v>
      </c>
      <c r="I2676" s="4">
        <f t="shared" si="125"/>
        <v>30</v>
      </c>
    </row>
    <row r="2677" spans="1:9" x14ac:dyDescent="0.25">
      <c r="A2677" s="1">
        <v>40451</v>
      </c>
      <c r="B2677" t="s">
        <v>6</v>
      </c>
      <c r="C2677" t="s">
        <v>10</v>
      </c>
      <c r="D2677">
        <v>593614.44993917004</v>
      </c>
      <c r="E2677">
        <v>225.390906</v>
      </c>
      <c r="F2677">
        <v>593839.84084516997</v>
      </c>
      <c r="G2677" s="4">
        <f t="shared" si="123"/>
        <v>2010</v>
      </c>
      <c r="H2677" s="4">
        <f t="shared" si="124"/>
        <v>9</v>
      </c>
      <c r="I2677" s="4">
        <f t="shared" si="125"/>
        <v>30</v>
      </c>
    </row>
    <row r="2678" spans="1:9" x14ac:dyDescent="0.25">
      <c r="A2678" s="1">
        <v>40451</v>
      </c>
      <c r="B2678" t="s">
        <v>15</v>
      </c>
      <c r="C2678" t="s">
        <v>16</v>
      </c>
      <c r="D2678">
        <v>29995.18</v>
      </c>
      <c r="E2678">
        <v>0</v>
      </c>
      <c r="F2678">
        <v>29995.18</v>
      </c>
      <c r="G2678" s="4">
        <f t="shared" si="123"/>
        <v>2010</v>
      </c>
      <c r="H2678" s="4">
        <f t="shared" si="124"/>
        <v>9</v>
      </c>
      <c r="I2678" s="4">
        <f t="shared" si="125"/>
        <v>30</v>
      </c>
    </row>
    <row r="2679" spans="1:9" x14ac:dyDescent="0.25">
      <c r="A2679" s="1">
        <v>40451</v>
      </c>
      <c r="B2679" t="s">
        <v>15</v>
      </c>
      <c r="C2679" t="s">
        <v>23</v>
      </c>
      <c r="D2679">
        <v>4185.6485899999998</v>
      </c>
      <c r="E2679">
        <v>0</v>
      </c>
      <c r="F2679">
        <v>4185.6485899999998</v>
      </c>
      <c r="G2679" s="4">
        <f t="shared" si="123"/>
        <v>2010</v>
      </c>
      <c r="H2679" s="4">
        <f t="shared" si="124"/>
        <v>9</v>
      </c>
      <c r="I2679" s="4">
        <f t="shared" si="125"/>
        <v>30</v>
      </c>
    </row>
    <row r="2680" spans="1:9" x14ac:dyDescent="0.25">
      <c r="A2680" s="1">
        <v>40451</v>
      </c>
      <c r="B2680" t="s">
        <v>15</v>
      </c>
      <c r="C2680" t="s">
        <v>19</v>
      </c>
      <c r="D2680">
        <v>129355.23754844999</v>
      </c>
      <c r="E2680">
        <v>4515924.6868289402</v>
      </c>
      <c r="F2680">
        <v>4645279.9243773902</v>
      </c>
      <c r="G2680" s="4">
        <f t="shared" si="123"/>
        <v>2010</v>
      </c>
      <c r="H2680" s="4">
        <f t="shared" si="124"/>
        <v>9</v>
      </c>
      <c r="I2680" s="4">
        <f t="shared" si="125"/>
        <v>30</v>
      </c>
    </row>
    <row r="2681" spans="1:9" x14ac:dyDescent="0.25">
      <c r="A2681" s="1">
        <v>40451</v>
      </c>
      <c r="B2681" t="s">
        <v>15</v>
      </c>
      <c r="C2681" t="s">
        <v>24</v>
      </c>
      <c r="D2681">
        <v>0</v>
      </c>
      <c r="E2681">
        <v>492.61382865000002</v>
      </c>
      <c r="F2681">
        <v>492.61382865000002</v>
      </c>
      <c r="G2681" s="4">
        <f t="shared" si="123"/>
        <v>2010</v>
      </c>
      <c r="H2681" s="4">
        <f t="shared" si="124"/>
        <v>9</v>
      </c>
      <c r="I2681" s="4">
        <f t="shared" si="125"/>
        <v>30</v>
      </c>
    </row>
    <row r="2682" spans="1:9" x14ac:dyDescent="0.25">
      <c r="A2682" s="1">
        <v>40451</v>
      </c>
      <c r="B2682" t="s">
        <v>15</v>
      </c>
      <c r="C2682" t="s">
        <v>20</v>
      </c>
      <c r="D2682">
        <v>1340.0339126199999</v>
      </c>
      <c r="E2682">
        <v>0</v>
      </c>
      <c r="F2682">
        <v>1340.0339126199999</v>
      </c>
      <c r="G2682" s="4">
        <f t="shared" si="123"/>
        <v>2010</v>
      </c>
      <c r="H2682" s="4">
        <f t="shared" si="124"/>
        <v>9</v>
      </c>
      <c r="I2682" s="4">
        <f t="shared" si="125"/>
        <v>30</v>
      </c>
    </row>
    <row r="2683" spans="1:9" x14ac:dyDescent="0.25">
      <c r="A2683" s="1">
        <v>40451</v>
      </c>
      <c r="B2683" t="s">
        <v>15</v>
      </c>
      <c r="C2683" t="s">
        <v>25</v>
      </c>
      <c r="D2683">
        <v>0</v>
      </c>
      <c r="E2683">
        <v>0</v>
      </c>
      <c r="F2683">
        <v>0</v>
      </c>
      <c r="G2683" s="4">
        <f t="shared" si="123"/>
        <v>2010</v>
      </c>
      <c r="H2683" s="4">
        <f t="shared" si="124"/>
        <v>9</v>
      </c>
      <c r="I2683" s="4">
        <f t="shared" si="125"/>
        <v>30</v>
      </c>
    </row>
    <row r="2684" spans="1:9" x14ac:dyDescent="0.25">
      <c r="A2684" s="1">
        <v>40451</v>
      </c>
      <c r="B2684" t="s">
        <v>15</v>
      </c>
      <c r="C2684" t="s">
        <v>17</v>
      </c>
      <c r="D2684">
        <v>193207.84458825001</v>
      </c>
      <c r="E2684">
        <v>0</v>
      </c>
      <c r="F2684">
        <v>193207.84458825001</v>
      </c>
      <c r="G2684" s="4">
        <f t="shared" si="123"/>
        <v>2010</v>
      </c>
      <c r="H2684" s="4">
        <f t="shared" si="124"/>
        <v>9</v>
      </c>
      <c r="I2684" s="4">
        <f t="shared" si="125"/>
        <v>30</v>
      </c>
    </row>
    <row r="2685" spans="1:9" x14ac:dyDescent="0.25">
      <c r="A2685" s="1">
        <v>40451</v>
      </c>
      <c r="B2685" t="s">
        <v>15</v>
      </c>
      <c r="C2685" t="s">
        <v>18</v>
      </c>
      <c r="D2685">
        <v>188796.40492823001</v>
      </c>
      <c r="E2685">
        <v>0</v>
      </c>
      <c r="F2685">
        <v>188796.40492823001</v>
      </c>
      <c r="G2685" s="4">
        <f t="shared" si="123"/>
        <v>2010</v>
      </c>
      <c r="H2685" s="4">
        <f t="shared" si="124"/>
        <v>9</v>
      </c>
      <c r="I2685" s="4">
        <f t="shared" si="125"/>
        <v>30</v>
      </c>
    </row>
    <row r="2686" spans="1:9" x14ac:dyDescent="0.25">
      <c r="A2686" s="1">
        <v>40451</v>
      </c>
      <c r="B2686" t="s">
        <v>13</v>
      </c>
      <c r="C2686" t="s">
        <v>14</v>
      </c>
      <c r="D2686">
        <v>8475928.3009891696</v>
      </c>
      <c r="E2686">
        <v>22396.629706</v>
      </c>
      <c r="F2686">
        <v>8498324.9306951705</v>
      </c>
      <c r="G2686" s="4">
        <f t="shared" si="123"/>
        <v>2010</v>
      </c>
      <c r="H2686" s="4">
        <f t="shared" si="124"/>
        <v>9</v>
      </c>
      <c r="I2686" s="4">
        <f t="shared" si="125"/>
        <v>30</v>
      </c>
    </row>
    <row r="2687" spans="1:9" x14ac:dyDescent="0.25">
      <c r="A2687" s="1">
        <v>40421</v>
      </c>
      <c r="B2687" t="s">
        <v>21</v>
      </c>
      <c r="C2687" t="s">
        <v>14</v>
      </c>
      <c r="D2687">
        <v>545372.16104600998</v>
      </c>
      <c r="E2687">
        <v>4499816.8859098498</v>
      </c>
      <c r="F2687">
        <v>5045189.0469558602</v>
      </c>
      <c r="G2687" s="4">
        <f t="shared" si="123"/>
        <v>2010</v>
      </c>
      <c r="H2687" s="4">
        <f t="shared" si="124"/>
        <v>8</v>
      </c>
      <c r="I2687" s="4">
        <f t="shared" si="125"/>
        <v>31</v>
      </c>
    </row>
    <row r="2688" spans="1:9" x14ac:dyDescent="0.25">
      <c r="A2688" s="1">
        <v>40421</v>
      </c>
      <c r="B2688" t="s">
        <v>22</v>
      </c>
      <c r="C2688" t="s">
        <v>14</v>
      </c>
      <c r="D2688">
        <v>8927061.4203605708</v>
      </c>
      <c r="E2688">
        <v>4522591.2989745699</v>
      </c>
      <c r="F2688">
        <v>13449652.7193351</v>
      </c>
      <c r="G2688" s="4">
        <f t="shared" si="123"/>
        <v>2010</v>
      </c>
      <c r="H2688" s="4">
        <f t="shared" si="124"/>
        <v>8</v>
      </c>
      <c r="I2688" s="4">
        <f t="shared" si="125"/>
        <v>31</v>
      </c>
    </row>
    <row r="2689" spans="1:9" x14ac:dyDescent="0.25">
      <c r="A2689" s="1">
        <v>40421</v>
      </c>
      <c r="B2689" t="s">
        <v>6</v>
      </c>
      <c r="C2689" t="s">
        <v>7</v>
      </c>
      <c r="D2689">
        <v>1820104.0608999999</v>
      </c>
      <c r="E2689">
        <v>5414.1750000000002</v>
      </c>
      <c r="F2689">
        <v>1825518.2359</v>
      </c>
      <c r="G2689" s="4">
        <f t="shared" si="123"/>
        <v>2010</v>
      </c>
      <c r="H2689" s="4">
        <f t="shared" si="124"/>
        <v>8</v>
      </c>
      <c r="I2689" s="4">
        <f t="shared" si="125"/>
        <v>31</v>
      </c>
    </row>
    <row r="2690" spans="1:9" x14ac:dyDescent="0.25">
      <c r="A2690" s="1">
        <v>40421</v>
      </c>
      <c r="B2690" t="s">
        <v>6</v>
      </c>
      <c r="C2690" t="s">
        <v>9</v>
      </c>
      <c r="D2690">
        <v>832775.02430000005</v>
      </c>
      <c r="E2690">
        <v>3992.3440000000001</v>
      </c>
      <c r="F2690">
        <v>836767.36829999997</v>
      </c>
      <c r="G2690" s="4">
        <f t="shared" si="123"/>
        <v>2010</v>
      </c>
      <c r="H2690" s="4">
        <f t="shared" si="124"/>
        <v>8</v>
      </c>
      <c r="I2690" s="4">
        <f t="shared" si="125"/>
        <v>31</v>
      </c>
    </row>
    <row r="2691" spans="1:9" x14ac:dyDescent="0.25">
      <c r="A2691" s="1">
        <v>40421</v>
      </c>
      <c r="B2691" t="s">
        <v>6</v>
      </c>
      <c r="C2691" t="s">
        <v>12</v>
      </c>
      <c r="D2691">
        <v>0</v>
      </c>
      <c r="E2691">
        <v>10238.99</v>
      </c>
      <c r="F2691">
        <v>10238.99</v>
      </c>
      <c r="G2691" s="4">
        <f t="shared" ref="G2691:G2754" si="126">YEAR(A2691)</f>
        <v>2010</v>
      </c>
      <c r="H2691" s="4">
        <f t="shared" ref="H2691:H2754" si="127">MONTH(A2691)</f>
        <v>8</v>
      </c>
      <c r="I2691" s="4">
        <f t="shared" ref="I2691:I2754" si="128">DAY(A2691)</f>
        <v>31</v>
      </c>
    </row>
    <row r="2692" spans="1:9" x14ac:dyDescent="0.25">
      <c r="A2692" s="1">
        <v>40421</v>
      </c>
      <c r="B2692" t="s">
        <v>6</v>
      </c>
      <c r="C2692" t="s">
        <v>8</v>
      </c>
      <c r="D2692">
        <v>5145381.4392999997</v>
      </c>
      <c r="E2692">
        <v>2918.7420000000002</v>
      </c>
      <c r="F2692">
        <v>5148300.1813000003</v>
      </c>
      <c r="G2692" s="4">
        <f t="shared" si="126"/>
        <v>2010</v>
      </c>
      <c r="H2692" s="4">
        <f t="shared" si="127"/>
        <v>8</v>
      </c>
      <c r="I2692" s="4">
        <f t="shared" si="128"/>
        <v>31</v>
      </c>
    </row>
    <row r="2693" spans="1:9" x14ac:dyDescent="0.25">
      <c r="A2693" s="1">
        <v>40421</v>
      </c>
      <c r="B2693" t="s">
        <v>6</v>
      </c>
      <c r="C2693" t="s">
        <v>10</v>
      </c>
      <c r="D2693">
        <v>583428.73481456004</v>
      </c>
      <c r="E2693">
        <v>210.16206471999999</v>
      </c>
      <c r="F2693">
        <v>583638.89687927999</v>
      </c>
      <c r="G2693" s="4">
        <f t="shared" si="126"/>
        <v>2010</v>
      </c>
      <c r="H2693" s="4">
        <f t="shared" si="127"/>
        <v>8</v>
      </c>
      <c r="I2693" s="4">
        <f t="shared" si="128"/>
        <v>31</v>
      </c>
    </row>
    <row r="2694" spans="1:9" x14ac:dyDescent="0.25">
      <c r="A2694" s="1">
        <v>40421</v>
      </c>
      <c r="B2694" t="s">
        <v>15</v>
      </c>
      <c r="C2694" t="s">
        <v>16</v>
      </c>
      <c r="D2694">
        <v>29995.18</v>
      </c>
      <c r="E2694">
        <v>0</v>
      </c>
      <c r="F2694">
        <v>29995.18</v>
      </c>
      <c r="G2694" s="4">
        <f t="shared" si="126"/>
        <v>2010</v>
      </c>
      <c r="H2694" s="4">
        <f t="shared" si="127"/>
        <v>8</v>
      </c>
      <c r="I2694" s="4">
        <f t="shared" si="128"/>
        <v>31</v>
      </c>
    </row>
    <row r="2695" spans="1:9" x14ac:dyDescent="0.25">
      <c r="A2695" s="1">
        <v>40421</v>
      </c>
      <c r="B2695" t="s">
        <v>15</v>
      </c>
      <c r="C2695" t="s">
        <v>23</v>
      </c>
      <c r="D2695">
        <v>4185.6485899999998</v>
      </c>
      <c r="E2695">
        <v>0</v>
      </c>
      <c r="F2695">
        <v>4185.6485899999998</v>
      </c>
      <c r="G2695" s="4">
        <f t="shared" si="126"/>
        <v>2010</v>
      </c>
      <c r="H2695" s="4">
        <f t="shared" si="127"/>
        <v>8</v>
      </c>
      <c r="I2695" s="4">
        <f t="shared" si="128"/>
        <v>31</v>
      </c>
    </row>
    <row r="2696" spans="1:9" x14ac:dyDescent="0.25">
      <c r="A2696" s="1">
        <v>40421</v>
      </c>
      <c r="B2696" t="s">
        <v>15</v>
      </c>
      <c r="C2696" t="s">
        <v>19</v>
      </c>
      <c r="D2696">
        <v>128131.35707472</v>
      </c>
      <c r="E2696">
        <v>4499324.2720812</v>
      </c>
      <c r="F2696">
        <v>4627454.6291559199</v>
      </c>
      <c r="G2696" s="4">
        <f t="shared" si="126"/>
        <v>2010</v>
      </c>
      <c r="H2696" s="4">
        <f t="shared" si="127"/>
        <v>8</v>
      </c>
      <c r="I2696" s="4">
        <f t="shared" si="128"/>
        <v>31</v>
      </c>
    </row>
    <row r="2697" spans="1:9" x14ac:dyDescent="0.25">
      <c r="A2697" s="1">
        <v>40421</v>
      </c>
      <c r="B2697" t="s">
        <v>15</v>
      </c>
      <c r="C2697" t="s">
        <v>24</v>
      </c>
      <c r="D2697">
        <v>0</v>
      </c>
      <c r="E2697">
        <v>492.61382865000002</v>
      </c>
      <c r="F2697">
        <v>492.61382865000002</v>
      </c>
      <c r="G2697" s="4">
        <f t="shared" si="126"/>
        <v>2010</v>
      </c>
      <c r="H2697" s="4">
        <f t="shared" si="127"/>
        <v>8</v>
      </c>
      <c r="I2697" s="4">
        <f t="shared" si="128"/>
        <v>31</v>
      </c>
    </row>
    <row r="2698" spans="1:9" x14ac:dyDescent="0.25">
      <c r="A2698" s="1">
        <v>40421</v>
      </c>
      <c r="B2698" t="s">
        <v>15</v>
      </c>
      <c r="C2698" t="s">
        <v>20</v>
      </c>
      <c r="D2698">
        <v>1361.6226111999999</v>
      </c>
      <c r="E2698">
        <v>0</v>
      </c>
      <c r="F2698">
        <v>1361.6226111999999</v>
      </c>
      <c r="G2698" s="4">
        <f t="shared" si="126"/>
        <v>2010</v>
      </c>
      <c r="H2698" s="4">
        <f t="shared" si="127"/>
        <v>8</v>
      </c>
      <c r="I2698" s="4">
        <f t="shared" si="128"/>
        <v>31</v>
      </c>
    </row>
    <row r="2699" spans="1:9" x14ac:dyDescent="0.25">
      <c r="A2699" s="1">
        <v>40421</v>
      </c>
      <c r="B2699" t="s">
        <v>15</v>
      </c>
      <c r="C2699" t="s">
        <v>25</v>
      </c>
      <c r="D2699">
        <v>1.0529999999999999</v>
      </c>
      <c r="E2699">
        <v>0</v>
      </c>
      <c r="F2699">
        <v>1.0529999999999999</v>
      </c>
      <c r="G2699" s="4">
        <f t="shared" si="126"/>
        <v>2010</v>
      </c>
      <c r="H2699" s="4">
        <f t="shared" si="127"/>
        <v>8</v>
      </c>
      <c r="I2699" s="4">
        <f t="shared" si="128"/>
        <v>31</v>
      </c>
    </row>
    <row r="2700" spans="1:9" x14ac:dyDescent="0.25">
      <c r="A2700" s="1">
        <v>40421</v>
      </c>
      <c r="B2700" t="s">
        <v>15</v>
      </c>
      <c r="C2700" t="s">
        <v>17</v>
      </c>
      <c r="D2700">
        <v>192657.54221751</v>
      </c>
      <c r="E2700">
        <v>0</v>
      </c>
      <c r="F2700">
        <v>192657.54221751</v>
      </c>
      <c r="G2700" s="4">
        <f t="shared" si="126"/>
        <v>2010</v>
      </c>
      <c r="H2700" s="4">
        <f t="shared" si="127"/>
        <v>8</v>
      </c>
      <c r="I2700" s="4">
        <f t="shared" si="128"/>
        <v>31</v>
      </c>
    </row>
    <row r="2701" spans="1:9" x14ac:dyDescent="0.25">
      <c r="A2701" s="1">
        <v>40421</v>
      </c>
      <c r="B2701" t="s">
        <v>15</v>
      </c>
      <c r="C2701" t="s">
        <v>18</v>
      </c>
      <c r="D2701">
        <v>189039.75755258001</v>
      </c>
      <c r="E2701">
        <v>0</v>
      </c>
      <c r="F2701">
        <v>189039.75755258001</v>
      </c>
      <c r="G2701" s="4">
        <f t="shared" si="126"/>
        <v>2010</v>
      </c>
      <c r="H2701" s="4">
        <f t="shared" si="127"/>
        <v>8</v>
      </c>
      <c r="I2701" s="4">
        <f t="shared" si="128"/>
        <v>31</v>
      </c>
    </row>
    <row r="2702" spans="1:9" x14ac:dyDescent="0.25">
      <c r="A2702" s="1">
        <v>40421</v>
      </c>
      <c r="B2702" t="s">
        <v>13</v>
      </c>
      <c r="C2702" t="s">
        <v>14</v>
      </c>
      <c r="D2702">
        <v>8381689.2593145603</v>
      </c>
      <c r="E2702">
        <v>22774.41306472</v>
      </c>
      <c r="F2702">
        <v>8404463.6723792795</v>
      </c>
      <c r="G2702" s="4">
        <f t="shared" si="126"/>
        <v>2010</v>
      </c>
      <c r="H2702" s="4">
        <f t="shared" si="127"/>
        <v>8</v>
      </c>
      <c r="I2702" s="4">
        <f t="shared" si="128"/>
        <v>31</v>
      </c>
    </row>
    <row r="2703" spans="1:9" x14ac:dyDescent="0.25">
      <c r="A2703" s="1">
        <v>40390</v>
      </c>
      <c r="B2703" t="s">
        <v>6</v>
      </c>
      <c r="C2703" t="s">
        <v>7</v>
      </c>
      <c r="D2703">
        <v>1785129.2431000001</v>
      </c>
      <c r="E2703">
        <v>5374.0780000000004</v>
      </c>
      <c r="F2703">
        <v>1790503.3211000001</v>
      </c>
      <c r="G2703" s="4">
        <f t="shared" si="126"/>
        <v>2010</v>
      </c>
      <c r="H2703" s="4">
        <f t="shared" si="127"/>
        <v>7</v>
      </c>
      <c r="I2703" s="4">
        <f t="shared" si="128"/>
        <v>31</v>
      </c>
    </row>
    <row r="2704" spans="1:9" x14ac:dyDescent="0.25">
      <c r="A2704" s="1">
        <v>40390</v>
      </c>
      <c r="B2704" t="s">
        <v>6</v>
      </c>
      <c r="C2704" t="s">
        <v>9</v>
      </c>
      <c r="D2704">
        <v>815695.74595000001</v>
      </c>
      <c r="E2704">
        <v>4113.4880000000003</v>
      </c>
      <c r="F2704">
        <v>819809.23395000002</v>
      </c>
      <c r="G2704" s="4">
        <f t="shared" si="126"/>
        <v>2010</v>
      </c>
      <c r="H2704" s="4">
        <f t="shared" si="127"/>
        <v>7</v>
      </c>
      <c r="I2704" s="4">
        <f t="shared" si="128"/>
        <v>31</v>
      </c>
    </row>
    <row r="2705" spans="1:9" x14ac:dyDescent="0.25">
      <c r="A2705" s="1">
        <v>40390</v>
      </c>
      <c r="B2705" t="s">
        <v>6</v>
      </c>
      <c r="C2705" t="s">
        <v>12</v>
      </c>
      <c r="D2705">
        <v>0</v>
      </c>
      <c r="E2705">
        <v>10238.99</v>
      </c>
      <c r="F2705">
        <v>10238.99</v>
      </c>
      <c r="G2705" s="4">
        <f t="shared" si="126"/>
        <v>2010</v>
      </c>
      <c r="H2705" s="4">
        <f t="shared" si="127"/>
        <v>7</v>
      </c>
      <c r="I2705" s="4">
        <f t="shared" si="128"/>
        <v>31</v>
      </c>
    </row>
    <row r="2706" spans="1:9" x14ac:dyDescent="0.25">
      <c r="A2706" s="1">
        <v>40390</v>
      </c>
      <c r="B2706" t="s">
        <v>6</v>
      </c>
      <c r="C2706" t="s">
        <v>8</v>
      </c>
      <c r="D2706">
        <v>4978424.5783000002</v>
      </c>
      <c r="E2706">
        <v>2965.2350000000001</v>
      </c>
      <c r="F2706">
        <v>4981389.8132999996</v>
      </c>
      <c r="G2706" s="4">
        <f t="shared" si="126"/>
        <v>2010</v>
      </c>
      <c r="H2706" s="4">
        <f t="shared" si="127"/>
        <v>7</v>
      </c>
      <c r="I2706" s="4">
        <f t="shared" si="128"/>
        <v>31</v>
      </c>
    </row>
    <row r="2707" spans="1:9" x14ac:dyDescent="0.25">
      <c r="A2707" s="1">
        <v>40390</v>
      </c>
      <c r="B2707" t="s">
        <v>6</v>
      </c>
      <c r="C2707" t="s">
        <v>10</v>
      </c>
      <c r="D2707">
        <v>576700.87474091002</v>
      </c>
      <c r="E2707">
        <v>210.2330461</v>
      </c>
      <c r="F2707">
        <v>576911.10778701003</v>
      </c>
      <c r="G2707" s="4">
        <f t="shared" si="126"/>
        <v>2010</v>
      </c>
      <c r="H2707" s="4">
        <f t="shared" si="127"/>
        <v>7</v>
      </c>
      <c r="I2707" s="4">
        <f t="shared" si="128"/>
        <v>31</v>
      </c>
    </row>
    <row r="2708" spans="1:9" x14ac:dyDescent="0.25">
      <c r="A2708" s="1">
        <v>40390</v>
      </c>
      <c r="B2708" t="s">
        <v>15</v>
      </c>
      <c r="C2708" t="s">
        <v>16</v>
      </c>
      <c r="D2708">
        <v>29995.18</v>
      </c>
      <c r="E2708">
        <v>0</v>
      </c>
      <c r="F2708">
        <v>29995.18</v>
      </c>
      <c r="G2708" s="4">
        <f t="shared" si="126"/>
        <v>2010</v>
      </c>
      <c r="H2708" s="4">
        <f t="shared" si="127"/>
        <v>7</v>
      </c>
      <c r="I2708" s="4">
        <f t="shared" si="128"/>
        <v>31</v>
      </c>
    </row>
    <row r="2709" spans="1:9" x14ac:dyDescent="0.25">
      <c r="A2709" s="1">
        <v>40390</v>
      </c>
      <c r="B2709" t="s">
        <v>15</v>
      </c>
      <c r="C2709" t="s">
        <v>23</v>
      </c>
      <c r="D2709">
        <v>3385.6485899999998</v>
      </c>
      <c r="E2709">
        <v>0</v>
      </c>
      <c r="F2709">
        <v>3385.6485899999998</v>
      </c>
      <c r="G2709" s="4">
        <f t="shared" si="126"/>
        <v>2010</v>
      </c>
      <c r="H2709" s="4">
        <f t="shared" si="127"/>
        <v>7</v>
      </c>
      <c r="I2709" s="4">
        <f t="shared" si="128"/>
        <v>31</v>
      </c>
    </row>
    <row r="2710" spans="1:9" x14ac:dyDescent="0.25">
      <c r="A2710" s="1">
        <v>40390</v>
      </c>
      <c r="B2710" t="s">
        <v>15</v>
      </c>
      <c r="C2710" t="s">
        <v>19</v>
      </c>
      <c r="D2710">
        <v>126760.85086491999</v>
      </c>
      <c r="E2710">
        <v>4511874.5762700597</v>
      </c>
      <c r="F2710">
        <v>4638635.5171349803</v>
      </c>
      <c r="G2710" s="4">
        <f t="shared" si="126"/>
        <v>2010</v>
      </c>
      <c r="H2710" s="4">
        <f t="shared" si="127"/>
        <v>7</v>
      </c>
      <c r="I2710" s="4">
        <f t="shared" si="128"/>
        <v>31</v>
      </c>
    </row>
    <row r="2711" spans="1:9" x14ac:dyDescent="0.25">
      <c r="A2711" s="1">
        <v>40390</v>
      </c>
      <c r="B2711" t="s">
        <v>15</v>
      </c>
      <c r="C2711" t="s">
        <v>24</v>
      </c>
      <c r="D2711">
        <v>0</v>
      </c>
      <c r="E2711">
        <v>492.61382865000002</v>
      </c>
      <c r="F2711">
        <v>492.61382865000002</v>
      </c>
      <c r="G2711" s="4">
        <f t="shared" si="126"/>
        <v>2010</v>
      </c>
      <c r="H2711" s="4">
        <f t="shared" si="127"/>
        <v>7</v>
      </c>
      <c r="I2711" s="4">
        <f t="shared" si="128"/>
        <v>31</v>
      </c>
    </row>
    <row r="2712" spans="1:9" x14ac:dyDescent="0.25">
      <c r="A2712" s="1">
        <v>40390</v>
      </c>
      <c r="B2712" t="s">
        <v>15</v>
      </c>
      <c r="C2712" t="s">
        <v>20</v>
      </c>
      <c r="D2712">
        <v>1355.0029081099999</v>
      </c>
      <c r="E2712">
        <v>0</v>
      </c>
      <c r="F2712">
        <v>1355.0029081099999</v>
      </c>
      <c r="G2712" s="4">
        <f t="shared" si="126"/>
        <v>2010</v>
      </c>
      <c r="H2712" s="4">
        <f t="shared" si="127"/>
        <v>7</v>
      </c>
      <c r="I2712" s="4">
        <f t="shared" si="128"/>
        <v>31</v>
      </c>
    </row>
    <row r="2713" spans="1:9" x14ac:dyDescent="0.25">
      <c r="A2713" s="1">
        <v>40390</v>
      </c>
      <c r="B2713" t="s">
        <v>15</v>
      </c>
      <c r="C2713" t="s">
        <v>25</v>
      </c>
      <c r="D2713">
        <v>1.0529999999999999</v>
      </c>
      <c r="E2713">
        <v>0</v>
      </c>
      <c r="F2713">
        <v>1.0529999999999999</v>
      </c>
      <c r="G2713" s="4">
        <f t="shared" si="126"/>
        <v>2010</v>
      </c>
      <c r="H2713" s="4">
        <f t="shared" si="127"/>
        <v>7</v>
      </c>
      <c r="I2713" s="4">
        <f t="shared" si="128"/>
        <v>31</v>
      </c>
    </row>
    <row r="2714" spans="1:9" x14ac:dyDescent="0.25">
      <c r="A2714" s="1">
        <v>40390</v>
      </c>
      <c r="B2714" t="s">
        <v>15</v>
      </c>
      <c r="C2714" t="s">
        <v>17</v>
      </c>
      <c r="D2714">
        <v>195589.30541296999</v>
      </c>
      <c r="E2714">
        <v>0</v>
      </c>
      <c r="F2714">
        <v>195589.30541296999</v>
      </c>
      <c r="G2714" s="4">
        <f t="shared" si="126"/>
        <v>2010</v>
      </c>
      <c r="H2714" s="4">
        <f t="shared" si="127"/>
        <v>7</v>
      </c>
      <c r="I2714" s="4">
        <f t="shared" si="128"/>
        <v>31</v>
      </c>
    </row>
    <row r="2715" spans="1:9" x14ac:dyDescent="0.25">
      <c r="A2715" s="1">
        <v>40390</v>
      </c>
      <c r="B2715" t="s">
        <v>15</v>
      </c>
      <c r="C2715" t="s">
        <v>18</v>
      </c>
      <c r="D2715">
        <v>189420.19613937999</v>
      </c>
      <c r="E2715">
        <v>0</v>
      </c>
      <c r="F2715">
        <v>189420.19613937999</v>
      </c>
      <c r="G2715" s="4">
        <f t="shared" si="126"/>
        <v>2010</v>
      </c>
      <c r="H2715" s="4">
        <f t="shared" si="127"/>
        <v>7</v>
      </c>
      <c r="I2715" s="4">
        <f t="shared" si="128"/>
        <v>31</v>
      </c>
    </row>
    <row r="2716" spans="1:9" x14ac:dyDescent="0.25">
      <c r="A2716" s="1">
        <v>40390</v>
      </c>
      <c r="B2716" t="s">
        <v>13</v>
      </c>
      <c r="C2716" t="s">
        <v>14</v>
      </c>
      <c r="D2716">
        <v>8155950.4420909099</v>
      </c>
      <c r="E2716">
        <v>22902.024046099999</v>
      </c>
      <c r="F2716">
        <v>8178852.4661370097</v>
      </c>
      <c r="G2716" s="4">
        <f t="shared" si="126"/>
        <v>2010</v>
      </c>
      <c r="H2716" s="4">
        <f t="shared" si="127"/>
        <v>7</v>
      </c>
      <c r="I2716" s="4">
        <f t="shared" si="128"/>
        <v>31</v>
      </c>
    </row>
    <row r="2717" spans="1:9" x14ac:dyDescent="0.25">
      <c r="A2717" s="1">
        <v>40390</v>
      </c>
      <c r="B2717" t="s">
        <v>21</v>
      </c>
      <c r="C2717" t="s">
        <v>14</v>
      </c>
      <c r="D2717">
        <v>546507.23691538</v>
      </c>
      <c r="E2717">
        <v>4512367.1900987104</v>
      </c>
      <c r="F2717">
        <v>5058874.51701409</v>
      </c>
      <c r="G2717" s="4">
        <f t="shared" si="126"/>
        <v>2010</v>
      </c>
      <c r="H2717" s="4">
        <f t="shared" si="127"/>
        <v>7</v>
      </c>
      <c r="I2717" s="4">
        <f t="shared" si="128"/>
        <v>31</v>
      </c>
    </row>
    <row r="2718" spans="1:9" x14ac:dyDescent="0.25">
      <c r="A2718" s="1">
        <v>40390</v>
      </c>
      <c r="B2718" t="s">
        <v>22</v>
      </c>
      <c r="C2718" t="s">
        <v>14</v>
      </c>
      <c r="D2718">
        <v>8702457.6790062897</v>
      </c>
      <c r="E2718">
        <v>4535269.2141448101</v>
      </c>
      <c r="F2718">
        <v>13237726.983151101</v>
      </c>
      <c r="G2718" s="4">
        <f t="shared" si="126"/>
        <v>2010</v>
      </c>
      <c r="H2718" s="4">
        <f t="shared" si="127"/>
        <v>7</v>
      </c>
      <c r="I2718" s="4">
        <f t="shared" si="128"/>
        <v>31</v>
      </c>
    </row>
    <row r="2719" spans="1:9" x14ac:dyDescent="0.25">
      <c r="A2719" s="1">
        <v>40359</v>
      </c>
      <c r="B2719" t="s">
        <v>6</v>
      </c>
      <c r="C2719" t="s">
        <v>7</v>
      </c>
      <c r="D2719">
        <v>1777031.5301000001</v>
      </c>
      <c r="E2719">
        <v>5494.0309999999999</v>
      </c>
      <c r="F2719">
        <v>1782525.5611</v>
      </c>
      <c r="G2719" s="4">
        <f t="shared" si="126"/>
        <v>2010</v>
      </c>
      <c r="H2719" s="4">
        <f t="shared" si="127"/>
        <v>6</v>
      </c>
      <c r="I2719" s="4">
        <f t="shared" si="128"/>
        <v>30</v>
      </c>
    </row>
    <row r="2720" spans="1:9" x14ac:dyDescent="0.25">
      <c r="A2720" s="1">
        <v>40359</v>
      </c>
      <c r="B2720" t="s">
        <v>6</v>
      </c>
      <c r="C2720" t="s">
        <v>9</v>
      </c>
      <c r="D2720">
        <v>802589.17665000004</v>
      </c>
      <c r="E2720">
        <v>4216.5562</v>
      </c>
      <c r="F2720">
        <v>806805.73285000003</v>
      </c>
      <c r="G2720" s="4">
        <f t="shared" si="126"/>
        <v>2010</v>
      </c>
      <c r="H2720" s="4">
        <f t="shared" si="127"/>
        <v>6</v>
      </c>
      <c r="I2720" s="4">
        <f t="shared" si="128"/>
        <v>30</v>
      </c>
    </row>
    <row r="2721" spans="1:9" x14ac:dyDescent="0.25">
      <c r="A2721" s="1">
        <v>40359</v>
      </c>
      <c r="B2721" t="s">
        <v>6</v>
      </c>
      <c r="C2721" t="s">
        <v>12</v>
      </c>
      <c r="D2721">
        <v>0</v>
      </c>
      <c r="E2721">
        <v>10238.99</v>
      </c>
      <c r="F2721">
        <v>10238.99</v>
      </c>
      <c r="G2721" s="4">
        <f t="shared" si="126"/>
        <v>2010</v>
      </c>
      <c r="H2721" s="4">
        <f t="shared" si="127"/>
        <v>6</v>
      </c>
      <c r="I2721" s="4">
        <f t="shared" si="128"/>
        <v>30</v>
      </c>
    </row>
    <row r="2722" spans="1:9" x14ac:dyDescent="0.25">
      <c r="A2722" s="1">
        <v>40359</v>
      </c>
      <c r="B2722" t="s">
        <v>6</v>
      </c>
      <c r="C2722" t="s">
        <v>8</v>
      </c>
      <c r="D2722">
        <v>4935130.9883000003</v>
      </c>
      <c r="E2722">
        <v>3245.029</v>
      </c>
      <c r="F2722">
        <v>4938376.0173000004</v>
      </c>
      <c r="G2722" s="4">
        <f t="shared" si="126"/>
        <v>2010</v>
      </c>
      <c r="H2722" s="4">
        <f t="shared" si="127"/>
        <v>6</v>
      </c>
      <c r="I2722" s="4">
        <f t="shared" si="128"/>
        <v>30</v>
      </c>
    </row>
    <row r="2723" spans="1:9" x14ac:dyDescent="0.25">
      <c r="A2723" s="1">
        <v>40359</v>
      </c>
      <c r="B2723" t="s">
        <v>6</v>
      </c>
      <c r="C2723" t="s">
        <v>10</v>
      </c>
      <c r="D2723">
        <v>564314.00039645995</v>
      </c>
      <c r="E2723">
        <v>147.91540510999999</v>
      </c>
      <c r="F2723">
        <v>564461.91580157005</v>
      </c>
      <c r="G2723" s="4">
        <f t="shared" si="126"/>
        <v>2010</v>
      </c>
      <c r="H2723" s="4">
        <f t="shared" si="127"/>
        <v>6</v>
      </c>
      <c r="I2723" s="4">
        <f t="shared" si="128"/>
        <v>30</v>
      </c>
    </row>
    <row r="2724" spans="1:9" x14ac:dyDescent="0.25">
      <c r="A2724" s="1">
        <v>40359</v>
      </c>
      <c r="B2724" t="s">
        <v>15</v>
      </c>
      <c r="C2724" t="s">
        <v>23</v>
      </c>
      <c r="D2724">
        <v>4035.6485899999998</v>
      </c>
      <c r="E2724">
        <v>0</v>
      </c>
      <c r="F2724">
        <v>4035.6485899999998</v>
      </c>
      <c r="G2724" s="4">
        <f t="shared" si="126"/>
        <v>2010</v>
      </c>
      <c r="H2724" s="4">
        <f t="shared" si="127"/>
        <v>6</v>
      </c>
      <c r="I2724" s="4">
        <f t="shared" si="128"/>
        <v>30</v>
      </c>
    </row>
    <row r="2725" spans="1:9" x14ac:dyDescent="0.25">
      <c r="A2725" s="1">
        <v>40359</v>
      </c>
      <c r="B2725" t="s">
        <v>13</v>
      </c>
      <c r="C2725" t="s">
        <v>14</v>
      </c>
      <c r="D2725">
        <v>8079065.6954464596</v>
      </c>
      <c r="E2725">
        <v>23342.52160511</v>
      </c>
      <c r="F2725">
        <v>8102408.2170515703</v>
      </c>
      <c r="G2725" s="4">
        <f t="shared" si="126"/>
        <v>2010</v>
      </c>
      <c r="H2725" s="4">
        <f t="shared" si="127"/>
        <v>6</v>
      </c>
      <c r="I2725" s="4">
        <f t="shared" si="128"/>
        <v>30</v>
      </c>
    </row>
    <row r="2726" spans="1:9" x14ac:dyDescent="0.25">
      <c r="A2726" s="1">
        <v>40359</v>
      </c>
      <c r="B2726" t="s">
        <v>15</v>
      </c>
      <c r="C2726" t="s">
        <v>16</v>
      </c>
      <c r="D2726">
        <v>29995.18</v>
      </c>
      <c r="E2726">
        <v>0</v>
      </c>
      <c r="F2726">
        <v>29995.18</v>
      </c>
      <c r="G2726" s="4">
        <f t="shared" si="126"/>
        <v>2010</v>
      </c>
      <c r="H2726" s="4">
        <f t="shared" si="127"/>
        <v>6</v>
      </c>
      <c r="I2726" s="4">
        <f t="shared" si="128"/>
        <v>30</v>
      </c>
    </row>
    <row r="2727" spans="1:9" x14ac:dyDescent="0.25">
      <c r="A2727" s="1">
        <v>40359</v>
      </c>
      <c r="B2727" t="s">
        <v>15</v>
      </c>
      <c r="C2727" t="s">
        <v>19</v>
      </c>
      <c r="D2727">
        <v>125611.92823768</v>
      </c>
      <c r="E2727">
        <v>4544276.1743260901</v>
      </c>
      <c r="F2727">
        <v>4669888.1025637696</v>
      </c>
      <c r="G2727" s="4">
        <f t="shared" si="126"/>
        <v>2010</v>
      </c>
      <c r="H2727" s="4">
        <f t="shared" si="127"/>
        <v>6</v>
      </c>
      <c r="I2727" s="4">
        <f t="shared" si="128"/>
        <v>30</v>
      </c>
    </row>
    <row r="2728" spans="1:9" x14ac:dyDescent="0.25">
      <c r="A2728" s="1">
        <v>40359</v>
      </c>
      <c r="B2728" t="s">
        <v>15</v>
      </c>
      <c r="C2728" t="s">
        <v>24</v>
      </c>
      <c r="D2728">
        <v>0</v>
      </c>
      <c r="E2728">
        <v>492.41494697000002</v>
      </c>
      <c r="F2728">
        <v>492.41494697000002</v>
      </c>
      <c r="G2728" s="4">
        <f t="shared" si="126"/>
        <v>2010</v>
      </c>
      <c r="H2728" s="4">
        <f t="shared" si="127"/>
        <v>6</v>
      </c>
      <c r="I2728" s="4">
        <f t="shared" si="128"/>
        <v>30</v>
      </c>
    </row>
    <row r="2729" spans="1:9" x14ac:dyDescent="0.25">
      <c r="A2729" s="1">
        <v>40359</v>
      </c>
      <c r="B2729" t="s">
        <v>15</v>
      </c>
      <c r="C2729" t="s">
        <v>20</v>
      </c>
      <c r="D2729">
        <v>1303.71505699</v>
      </c>
      <c r="E2729">
        <v>0</v>
      </c>
      <c r="F2729">
        <v>1303.71505699</v>
      </c>
      <c r="G2729" s="4">
        <f t="shared" si="126"/>
        <v>2010</v>
      </c>
      <c r="H2729" s="4">
        <f t="shared" si="127"/>
        <v>6</v>
      </c>
      <c r="I2729" s="4">
        <f t="shared" si="128"/>
        <v>30</v>
      </c>
    </row>
    <row r="2730" spans="1:9" x14ac:dyDescent="0.25">
      <c r="A2730" s="1">
        <v>40359</v>
      </c>
      <c r="B2730" t="s">
        <v>15</v>
      </c>
      <c r="C2730" t="s">
        <v>25</v>
      </c>
      <c r="D2730">
        <v>1.0529999999999999</v>
      </c>
      <c r="E2730">
        <v>0</v>
      </c>
      <c r="F2730">
        <v>1.0529999999999999</v>
      </c>
      <c r="G2730" s="4">
        <f t="shared" si="126"/>
        <v>2010</v>
      </c>
      <c r="H2730" s="4">
        <f t="shared" si="127"/>
        <v>6</v>
      </c>
      <c r="I2730" s="4">
        <f t="shared" si="128"/>
        <v>30</v>
      </c>
    </row>
    <row r="2731" spans="1:9" x14ac:dyDescent="0.25">
      <c r="A2731" s="1">
        <v>40359</v>
      </c>
      <c r="B2731" t="s">
        <v>15</v>
      </c>
      <c r="C2731" t="s">
        <v>17</v>
      </c>
      <c r="D2731">
        <v>204002.4276045</v>
      </c>
      <c r="E2731">
        <v>0</v>
      </c>
      <c r="F2731">
        <v>204002.4276045</v>
      </c>
      <c r="G2731" s="4">
        <f t="shared" si="126"/>
        <v>2010</v>
      </c>
      <c r="H2731" s="4">
        <f t="shared" si="127"/>
        <v>6</v>
      </c>
      <c r="I2731" s="4">
        <f t="shared" si="128"/>
        <v>30</v>
      </c>
    </row>
    <row r="2732" spans="1:9" x14ac:dyDescent="0.25">
      <c r="A2732" s="1">
        <v>40359</v>
      </c>
      <c r="B2732" t="s">
        <v>15</v>
      </c>
      <c r="C2732" t="s">
        <v>18</v>
      </c>
      <c r="D2732">
        <v>189664.74735465</v>
      </c>
      <c r="E2732">
        <v>0</v>
      </c>
      <c r="F2732">
        <v>189664.74735465</v>
      </c>
      <c r="G2732" s="4">
        <f t="shared" si="126"/>
        <v>2010</v>
      </c>
      <c r="H2732" s="4">
        <f t="shared" si="127"/>
        <v>6</v>
      </c>
      <c r="I2732" s="4">
        <f t="shared" si="128"/>
        <v>30</v>
      </c>
    </row>
    <row r="2733" spans="1:9" x14ac:dyDescent="0.25">
      <c r="A2733" s="1">
        <v>40359</v>
      </c>
      <c r="B2733" t="s">
        <v>21</v>
      </c>
      <c r="C2733" t="s">
        <v>14</v>
      </c>
      <c r="D2733">
        <v>554614.69984381995</v>
      </c>
      <c r="E2733">
        <v>4544768.5892730597</v>
      </c>
      <c r="F2733">
        <v>5099383.2891168799</v>
      </c>
      <c r="G2733" s="4">
        <f t="shared" si="126"/>
        <v>2010</v>
      </c>
      <c r="H2733" s="4">
        <f t="shared" si="127"/>
        <v>6</v>
      </c>
      <c r="I2733" s="4">
        <f t="shared" si="128"/>
        <v>30</v>
      </c>
    </row>
    <row r="2734" spans="1:9" x14ac:dyDescent="0.25">
      <c r="A2734" s="1">
        <v>40359</v>
      </c>
      <c r="B2734" t="s">
        <v>22</v>
      </c>
      <c r="C2734" t="s">
        <v>14</v>
      </c>
      <c r="D2734">
        <v>8633680.3952902798</v>
      </c>
      <c r="E2734">
        <v>4568111.1108781695</v>
      </c>
      <c r="F2734">
        <v>13201791.5061685</v>
      </c>
      <c r="G2734" s="4">
        <f t="shared" si="126"/>
        <v>2010</v>
      </c>
      <c r="H2734" s="4">
        <f t="shared" si="127"/>
        <v>6</v>
      </c>
      <c r="I2734" s="4">
        <f t="shared" si="128"/>
        <v>30</v>
      </c>
    </row>
    <row r="2735" spans="1:9" x14ac:dyDescent="0.25">
      <c r="A2735" s="1">
        <v>40329</v>
      </c>
      <c r="B2735" t="s">
        <v>21</v>
      </c>
      <c r="C2735" t="s">
        <v>14</v>
      </c>
      <c r="D2735">
        <v>559971.87192266004</v>
      </c>
      <c r="E2735">
        <v>4474177.7413235996</v>
      </c>
      <c r="F2735">
        <v>5034149.6132462602</v>
      </c>
      <c r="G2735" s="4">
        <f t="shared" si="126"/>
        <v>2010</v>
      </c>
      <c r="H2735" s="4">
        <f t="shared" si="127"/>
        <v>5</v>
      </c>
      <c r="I2735" s="4">
        <f t="shared" si="128"/>
        <v>31</v>
      </c>
    </row>
    <row r="2736" spans="1:9" x14ac:dyDescent="0.25">
      <c r="A2736" s="1">
        <v>40329</v>
      </c>
      <c r="B2736" t="s">
        <v>22</v>
      </c>
      <c r="C2736" t="s">
        <v>14</v>
      </c>
      <c r="D2736">
        <v>8494419.4451857507</v>
      </c>
      <c r="E2736">
        <v>4498119.6364559401</v>
      </c>
      <c r="F2736">
        <v>12992539.0916417</v>
      </c>
      <c r="G2736" s="4">
        <f t="shared" si="126"/>
        <v>2010</v>
      </c>
      <c r="H2736" s="4">
        <f t="shared" si="127"/>
        <v>5</v>
      </c>
      <c r="I2736" s="4">
        <f t="shared" si="128"/>
        <v>31</v>
      </c>
    </row>
    <row r="2737" spans="1:9" x14ac:dyDescent="0.25">
      <c r="A2737" s="1">
        <v>40329</v>
      </c>
      <c r="B2737" t="s">
        <v>6</v>
      </c>
      <c r="C2737" t="s">
        <v>7</v>
      </c>
      <c r="D2737">
        <v>1850310.6565</v>
      </c>
      <c r="E2737">
        <v>5207.1450000000004</v>
      </c>
      <c r="F2737">
        <v>1855517.8015000001</v>
      </c>
      <c r="G2737" s="4">
        <f t="shared" si="126"/>
        <v>2010</v>
      </c>
      <c r="H2737" s="4">
        <f t="shared" si="127"/>
        <v>5</v>
      </c>
      <c r="I2737" s="4">
        <f t="shared" si="128"/>
        <v>31</v>
      </c>
    </row>
    <row r="2738" spans="1:9" x14ac:dyDescent="0.25">
      <c r="A2738" s="1">
        <v>40329</v>
      </c>
      <c r="B2738" t="s">
        <v>6</v>
      </c>
      <c r="C2738" t="s">
        <v>9</v>
      </c>
      <c r="D2738">
        <v>789716.74505000003</v>
      </c>
      <c r="E2738">
        <v>4014.6691999999998</v>
      </c>
      <c r="F2738">
        <v>793731.41425000003</v>
      </c>
      <c r="G2738" s="4">
        <f t="shared" si="126"/>
        <v>2010</v>
      </c>
      <c r="H2738" s="4">
        <f t="shared" si="127"/>
        <v>5</v>
      </c>
      <c r="I2738" s="4">
        <f t="shared" si="128"/>
        <v>31</v>
      </c>
    </row>
    <row r="2739" spans="1:9" x14ac:dyDescent="0.25">
      <c r="A2739" s="1">
        <v>40329</v>
      </c>
      <c r="B2739" t="s">
        <v>6</v>
      </c>
      <c r="C2739" t="s">
        <v>12</v>
      </c>
      <c r="D2739">
        <v>0</v>
      </c>
      <c r="E2739">
        <v>11921.24</v>
      </c>
      <c r="F2739">
        <v>11921.25</v>
      </c>
      <c r="G2739" s="4">
        <f t="shared" si="126"/>
        <v>2010</v>
      </c>
      <c r="H2739" s="4">
        <f t="shared" si="127"/>
        <v>5</v>
      </c>
      <c r="I2739" s="4">
        <f t="shared" si="128"/>
        <v>31</v>
      </c>
    </row>
    <row r="2740" spans="1:9" x14ac:dyDescent="0.25">
      <c r="A2740" s="1">
        <v>40329</v>
      </c>
      <c r="B2740" t="s">
        <v>6</v>
      </c>
      <c r="C2740" t="s">
        <v>8</v>
      </c>
      <c r="D2740">
        <v>4731331.5840999996</v>
      </c>
      <c r="E2740">
        <v>2669.5549999999998</v>
      </c>
      <c r="F2740">
        <v>4734001.1391000003</v>
      </c>
      <c r="G2740" s="4">
        <f t="shared" si="126"/>
        <v>2010</v>
      </c>
      <c r="H2740" s="4">
        <f t="shared" si="127"/>
        <v>5</v>
      </c>
      <c r="I2740" s="4">
        <f t="shared" si="128"/>
        <v>31</v>
      </c>
    </row>
    <row r="2741" spans="1:9" x14ac:dyDescent="0.25">
      <c r="A2741" s="1">
        <v>40329</v>
      </c>
      <c r="B2741" t="s">
        <v>6</v>
      </c>
      <c r="C2741" t="s">
        <v>10</v>
      </c>
      <c r="D2741">
        <v>563088.58761309006</v>
      </c>
      <c r="E2741">
        <v>129.28593233999999</v>
      </c>
      <c r="F2741">
        <v>563217.87354543002</v>
      </c>
      <c r="G2741" s="4">
        <f t="shared" si="126"/>
        <v>2010</v>
      </c>
      <c r="H2741" s="4">
        <f t="shared" si="127"/>
        <v>5</v>
      </c>
      <c r="I2741" s="4">
        <f t="shared" si="128"/>
        <v>31</v>
      </c>
    </row>
    <row r="2742" spans="1:9" x14ac:dyDescent="0.25">
      <c r="A2742" s="1">
        <v>40329</v>
      </c>
      <c r="B2742" t="s">
        <v>15</v>
      </c>
      <c r="C2742" t="s">
        <v>16</v>
      </c>
      <c r="D2742">
        <v>29995.18</v>
      </c>
      <c r="E2742">
        <v>0</v>
      </c>
      <c r="F2742">
        <v>29995.18</v>
      </c>
      <c r="G2742" s="4">
        <f t="shared" si="126"/>
        <v>2010</v>
      </c>
      <c r="H2742" s="4">
        <f t="shared" si="127"/>
        <v>5</v>
      </c>
      <c r="I2742" s="4">
        <f t="shared" si="128"/>
        <v>31</v>
      </c>
    </row>
    <row r="2743" spans="1:9" x14ac:dyDescent="0.25">
      <c r="A2743" s="1">
        <v>40329</v>
      </c>
      <c r="B2743" t="s">
        <v>15</v>
      </c>
      <c r="C2743" t="s">
        <v>23</v>
      </c>
      <c r="D2743">
        <v>4435.6485899999998</v>
      </c>
      <c r="E2743">
        <v>0</v>
      </c>
      <c r="F2743">
        <v>4435.6485899999998</v>
      </c>
      <c r="G2743" s="4">
        <f t="shared" si="126"/>
        <v>2010</v>
      </c>
      <c r="H2743" s="4">
        <f t="shared" si="127"/>
        <v>5</v>
      </c>
      <c r="I2743" s="4">
        <f t="shared" si="128"/>
        <v>31</v>
      </c>
    </row>
    <row r="2744" spans="1:9" x14ac:dyDescent="0.25">
      <c r="A2744" s="1">
        <v>40329</v>
      </c>
      <c r="B2744" t="s">
        <v>15</v>
      </c>
      <c r="C2744" t="s">
        <v>19</v>
      </c>
      <c r="D2744">
        <v>125056.77392834</v>
      </c>
      <c r="E2744">
        <v>4473685.3882917203</v>
      </c>
      <c r="F2744">
        <v>4598742.1622200599</v>
      </c>
      <c r="G2744" s="4">
        <f t="shared" si="126"/>
        <v>2010</v>
      </c>
      <c r="H2744" s="4">
        <f t="shared" si="127"/>
        <v>5</v>
      </c>
      <c r="I2744" s="4">
        <f t="shared" si="128"/>
        <v>31</v>
      </c>
    </row>
    <row r="2745" spans="1:9" x14ac:dyDescent="0.25">
      <c r="A2745" s="1">
        <v>40329</v>
      </c>
      <c r="B2745" t="s">
        <v>15</v>
      </c>
      <c r="C2745" t="s">
        <v>24</v>
      </c>
      <c r="D2745">
        <v>0</v>
      </c>
      <c r="E2745">
        <v>492.35303188</v>
      </c>
      <c r="F2745">
        <v>492.35303188</v>
      </c>
      <c r="G2745" s="4">
        <f t="shared" si="126"/>
        <v>2010</v>
      </c>
      <c r="H2745" s="4">
        <f t="shared" si="127"/>
        <v>5</v>
      </c>
      <c r="I2745" s="4">
        <f t="shared" si="128"/>
        <v>31</v>
      </c>
    </row>
    <row r="2746" spans="1:9" x14ac:dyDescent="0.25">
      <c r="A2746" s="1">
        <v>40329</v>
      </c>
      <c r="B2746" t="s">
        <v>15</v>
      </c>
      <c r="C2746" t="s">
        <v>20</v>
      </c>
      <c r="D2746">
        <v>1298.4524619399999</v>
      </c>
      <c r="E2746">
        <v>0</v>
      </c>
      <c r="F2746">
        <v>1298.4524619399999</v>
      </c>
      <c r="G2746" s="4">
        <f t="shared" si="126"/>
        <v>2010</v>
      </c>
      <c r="H2746" s="4">
        <f t="shared" si="127"/>
        <v>5</v>
      </c>
      <c r="I2746" s="4">
        <f t="shared" si="128"/>
        <v>31</v>
      </c>
    </row>
    <row r="2747" spans="1:9" x14ac:dyDescent="0.25">
      <c r="A2747" s="1">
        <v>40329</v>
      </c>
      <c r="B2747" t="s">
        <v>15</v>
      </c>
      <c r="C2747" t="s">
        <v>25</v>
      </c>
      <c r="D2747">
        <v>1.0529999999999999</v>
      </c>
      <c r="E2747">
        <v>0</v>
      </c>
      <c r="F2747">
        <v>1.0529999999999999</v>
      </c>
      <c r="G2747" s="4">
        <f t="shared" si="126"/>
        <v>2010</v>
      </c>
      <c r="H2747" s="4">
        <f t="shared" si="127"/>
        <v>5</v>
      </c>
      <c r="I2747" s="4">
        <f t="shared" si="128"/>
        <v>31</v>
      </c>
    </row>
    <row r="2748" spans="1:9" x14ac:dyDescent="0.25">
      <c r="A2748" s="1">
        <v>40329</v>
      </c>
      <c r="B2748" t="s">
        <v>15</v>
      </c>
      <c r="C2748" t="s">
        <v>17</v>
      </c>
      <c r="D2748">
        <v>209329.90845956001</v>
      </c>
      <c r="E2748">
        <v>0</v>
      </c>
      <c r="F2748">
        <v>209329.90845956001</v>
      </c>
      <c r="G2748" s="4">
        <f t="shared" si="126"/>
        <v>2010</v>
      </c>
      <c r="H2748" s="4">
        <f t="shared" si="127"/>
        <v>5</v>
      </c>
      <c r="I2748" s="4">
        <f t="shared" si="128"/>
        <v>31</v>
      </c>
    </row>
    <row r="2749" spans="1:9" x14ac:dyDescent="0.25">
      <c r="A2749" s="1">
        <v>40329</v>
      </c>
      <c r="B2749" t="s">
        <v>15</v>
      </c>
      <c r="C2749" t="s">
        <v>18</v>
      </c>
      <c r="D2749">
        <v>189854.85548282001</v>
      </c>
      <c r="E2749">
        <v>0</v>
      </c>
      <c r="F2749">
        <v>189854.85548282001</v>
      </c>
      <c r="G2749" s="4">
        <f t="shared" si="126"/>
        <v>2010</v>
      </c>
      <c r="H2749" s="4">
        <f t="shared" si="127"/>
        <v>5</v>
      </c>
      <c r="I2749" s="4">
        <f t="shared" si="128"/>
        <v>31</v>
      </c>
    </row>
    <row r="2750" spans="1:9" x14ac:dyDescent="0.25">
      <c r="A2750" s="1">
        <v>40329</v>
      </c>
      <c r="B2750" t="s">
        <v>13</v>
      </c>
      <c r="C2750" t="s">
        <v>14</v>
      </c>
      <c r="D2750">
        <v>7934447.5732630901</v>
      </c>
      <c r="E2750">
        <v>23941.89513234</v>
      </c>
      <c r="F2750">
        <v>7958389.4783954304</v>
      </c>
      <c r="G2750" s="4">
        <f t="shared" si="126"/>
        <v>2010</v>
      </c>
      <c r="H2750" s="4">
        <f t="shared" si="127"/>
        <v>5</v>
      </c>
      <c r="I2750" s="4">
        <f t="shared" si="128"/>
        <v>31</v>
      </c>
    </row>
    <row r="2751" spans="1:9" x14ac:dyDescent="0.25">
      <c r="A2751" s="1">
        <v>40298</v>
      </c>
      <c r="B2751" t="s">
        <v>22</v>
      </c>
      <c r="C2751" t="s">
        <v>14</v>
      </c>
      <c r="D2751">
        <v>8434434.6381713208</v>
      </c>
      <c r="E2751">
        <v>4514304.2283286201</v>
      </c>
      <c r="F2751">
        <v>12948738.876499901</v>
      </c>
      <c r="G2751" s="4">
        <f t="shared" si="126"/>
        <v>2010</v>
      </c>
      <c r="H2751" s="4">
        <f t="shared" si="127"/>
        <v>4</v>
      </c>
      <c r="I2751" s="4">
        <f t="shared" si="128"/>
        <v>30</v>
      </c>
    </row>
    <row r="2752" spans="1:9" x14ac:dyDescent="0.25">
      <c r="A2752" s="1">
        <v>40298</v>
      </c>
      <c r="B2752" t="s">
        <v>6</v>
      </c>
      <c r="C2752" t="s">
        <v>7</v>
      </c>
      <c r="D2752">
        <v>1842292.4979999999</v>
      </c>
      <c r="E2752">
        <v>5237.4160000000002</v>
      </c>
      <c r="F2752">
        <v>1847529.9140000001</v>
      </c>
      <c r="G2752" s="4">
        <f t="shared" si="126"/>
        <v>2010</v>
      </c>
      <c r="H2752" s="4">
        <f t="shared" si="127"/>
        <v>4</v>
      </c>
      <c r="I2752" s="4">
        <f t="shared" si="128"/>
        <v>30</v>
      </c>
    </row>
    <row r="2753" spans="1:9" x14ac:dyDescent="0.25">
      <c r="A2753" s="1">
        <v>40298</v>
      </c>
      <c r="B2753" t="s">
        <v>6</v>
      </c>
      <c r="C2753" t="s">
        <v>9</v>
      </c>
      <c r="D2753">
        <v>772541.94935000001</v>
      </c>
      <c r="E2753">
        <v>3795.5162</v>
      </c>
      <c r="F2753">
        <v>776337.46554999996</v>
      </c>
      <c r="G2753" s="4">
        <f t="shared" si="126"/>
        <v>2010</v>
      </c>
      <c r="H2753" s="4">
        <f t="shared" si="127"/>
        <v>4</v>
      </c>
      <c r="I2753" s="4">
        <f t="shared" si="128"/>
        <v>30</v>
      </c>
    </row>
    <row r="2754" spans="1:9" x14ac:dyDescent="0.25">
      <c r="A2754" s="1">
        <v>40298</v>
      </c>
      <c r="B2754" t="s">
        <v>6</v>
      </c>
      <c r="C2754" t="s">
        <v>12</v>
      </c>
      <c r="D2754">
        <v>0</v>
      </c>
      <c r="E2754">
        <v>11921.24</v>
      </c>
      <c r="F2754">
        <v>11921.25</v>
      </c>
      <c r="G2754" s="4">
        <f t="shared" si="126"/>
        <v>2010</v>
      </c>
      <c r="H2754" s="4">
        <f t="shared" si="127"/>
        <v>4</v>
      </c>
      <c r="I2754" s="4">
        <f t="shared" si="128"/>
        <v>30</v>
      </c>
    </row>
    <row r="2755" spans="1:9" x14ac:dyDescent="0.25">
      <c r="A2755" s="1">
        <v>40298</v>
      </c>
      <c r="B2755" t="s">
        <v>6</v>
      </c>
      <c r="C2755" t="s">
        <v>8</v>
      </c>
      <c r="D2755">
        <v>4701669.9588000001</v>
      </c>
      <c r="E2755">
        <v>2612.5920000000001</v>
      </c>
      <c r="F2755">
        <v>4704282.5508000003</v>
      </c>
      <c r="G2755" s="4">
        <f t="shared" ref="G2755:G2818" si="129">YEAR(A2755)</f>
        <v>2010</v>
      </c>
      <c r="H2755" s="4">
        <f t="shared" ref="H2755:H2818" si="130">MONTH(A2755)</f>
        <v>4</v>
      </c>
      <c r="I2755" s="4">
        <f t="shared" ref="I2755:I2818" si="131">DAY(A2755)</f>
        <v>30</v>
      </c>
    </row>
    <row r="2756" spans="1:9" x14ac:dyDescent="0.25">
      <c r="A2756" s="1">
        <v>40298</v>
      </c>
      <c r="B2756" t="s">
        <v>6</v>
      </c>
      <c r="C2756" t="s">
        <v>10</v>
      </c>
      <c r="D2756">
        <v>561058.41858836997</v>
      </c>
      <c r="E2756">
        <v>148.67586928</v>
      </c>
      <c r="F2756">
        <v>561207.09445764998</v>
      </c>
      <c r="G2756" s="4">
        <f t="shared" si="129"/>
        <v>2010</v>
      </c>
      <c r="H2756" s="4">
        <f t="shared" si="130"/>
        <v>4</v>
      </c>
      <c r="I2756" s="4">
        <f t="shared" si="131"/>
        <v>30</v>
      </c>
    </row>
    <row r="2757" spans="1:9" x14ac:dyDescent="0.25">
      <c r="A2757" s="1">
        <v>40298</v>
      </c>
      <c r="B2757" t="s">
        <v>15</v>
      </c>
      <c r="C2757" t="s">
        <v>16</v>
      </c>
      <c r="D2757">
        <v>29995.18</v>
      </c>
      <c r="E2757">
        <v>0</v>
      </c>
      <c r="F2757">
        <v>29995.18</v>
      </c>
      <c r="G2757" s="4">
        <f t="shared" si="129"/>
        <v>2010</v>
      </c>
      <c r="H2757" s="4">
        <f t="shared" si="130"/>
        <v>4</v>
      </c>
      <c r="I2757" s="4">
        <f t="shared" si="131"/>
        <v>30</v>
      </c>
    </row>
    <row r="2758" spans="1:9" x14ac:dyDescent="0.25">
      <c r="A2758" s="1">
        <v>40298</v>
      </c>
      <c r="B2758" t="s">
        <v>15</v>
      </c>
      <c r="C2758" t="s">
        <v>23</v>
      </c>
      <c r="D2758">
        <v>4485.6485899999998</v>
      </c>
      <c r="E2758">
        <v>0</v>
      </c>
      <c r="F2758">
        <v>4485.6485899999998</v>
      </c>
      <c r="G2758" s="4">
        <f t="shared" si="129"/>
        <v>2010</v>
      </c>
      <c r="H2758" s="4">
        <f t="shared" si="130"/>
        <v>4</v>
      </c>
      <c r="I2758" s="4">
        <f t="shared" si="131"/>
        <v>30</v>
      </c>
    </row>
    <row r="2759" spans="1:9" x14ac:dyDescent="0.25">
      <c r="A2759" s="1">
        <v>40298</v>
      </c>
      <c r="B2759" t="s">
        <v>15</v>
      </c>
      <c r="C2759" t="s">
        <v>19</v>
      </c>
      <c r="D2759">
        <v>121626.02529967</v>
      </c>
      <c r="E2759">
        <v>4490096.4352274602</v>
      </c>
      <c r="F2759">
        <v>4611722.4605271202</v>
      </c>
      <c r="G2759" s="4">
        <f t="shared" si="129"/>
        <v>2010</v>
      </c>
      <c r="H2759" s="4">
        <f t="shared" si="130"/>
        <v>4</v>
      </c>
      <c r="I2759" s="4">
        <f t="shared" si="131"/>
        <v>30</v>
      </c>
    </row>
    <row r="2760" spans="1:9" x14ac:dyDescent="0.25">
      <c r="A2760" s="1">
        <v>40298</v>
      </c>
      <c r="B2760" t="s">
        <v>15</v>
      </c>
      <c r="C2760" t="s">
        <v>24</v>
      </c>
      <c r="D2760">
        <v>0</v>
      </c>
      <c r="E2760">
        <v>492.35303188</v>
      </c>
      <c r="F2760">
        <v>492.35303188</v>
      </c>
      <c r="G2760" s="4">
        <f t="shared" si="129"/>
        <v>2010</v>
      </c>
      <c r="H2760" s="4">
        <f t="shared" si="130"/>
        <v>4</v>
      </c>
      <c r="I2760" s="4">
        <f t="shared" si="131"/>
        <v>30</v>
      </c>
    </row>
    <row r="2761" spans="1:9" x14ac:dyDescent="0.25">
      <c r="A2761" s="1">
        <v>40298</v>
      </c>
      <c r="B2761" t="s">
        <v>15</v>
      </c>
      <c r="C2761" t="s">
        <v>20</v>
      </c>
      <c r="D2761">
        <v>1255.8931106499999</v>
      </c>
      <c r="E2761">
        <v>0</v>
      </c>
      <c r="F2761">
        <v>1255.8931106499999</v>
      </c>
      <c r="G2761" s="4">
        <f t="shared" si="129"/>
        <v>2010</v>
      </c>
      <c r="H2761" s="4">
        <f t="shared" si="130"/>
        <v>4</v>
      </c>
      <c r="I2761" s="4">
        <f t="shared" si="131"/>
        <v>30</v>
      </c>
    </row>
    <row r="2762" spans="1:9" x14ac:dyDescent="0.25">
      <c r="A2762" s="1">
        <v>40298</v>
      </c>
      <c r="B2762" t="s">
        <v>15</v>
      </c>
      <c r="C2762" t="s">
        <v>25</v>
      </c>
      <c r="D2762">
        <v>1.0529999999999999</v>
      </c>
      <c r="E2762">
        <v>0</v>
      </c>
      <c r="F2762">
        <v>1.0529999999999999</v>
      </c>
      <c r="G2762" s="4">
        <f t="shared" si="129"/>
        <v>2010</v>
      </c>
      <c r="H2762" s="4">
        <f t="shared" si="130"/>
        <v>4</v>
      </c>
      <c r="I2762" s="4">
        <f t="shared" si="131"/>
        <v>30</v>
      </c>
    </row>
    <row r="2763" spans="1:9" x14ac:dyDescent="0.25">
      <c r="A2763" s="1">
        <v>40298</v>
      </c>
      <c r="B2763" t="s">
        <v>15</v>
      </c>
      <c r="C2763" t="s">
        <v>17</v>
      </c>
      <c r="D2763">
        <v>209444.87855175001</v>
      </c>
      <c r="E2763">
        <v>0</v>
      </c>
      <c r="F2763">
        <v>209444.87855175001</v>
      </c>
      <c r="G2763" s="4">
        <f t="shared" si="129"/>
        <v>2010</v>
      </c>
      <c r="H2763" s="4">
        <f t="shared" si="130"/>
        <v>4</v>
      </c>
      <c r="I2763" s="4">
        <f t="shared" si="131"/>
        <v>30</v>
      </c>
    </row>
    <row r="2764" spans="1:9" x14ac:dyDescent="0.25">
      <c r="A2764" s="1">
        <v>40298</v>
      </c>
      <c r="B2764" t="s">
        <v>15</v>
      </c>
      <c r="C2764" t="s">
        <v>18</v>
      </c>
      <c r="D2764">
        <v>190063.13488088001</v>
      </c>
      <c r="E2764">
        <v>0</v>
      </c>
      <c r="F2764">
        <v>190063.13488088001</v>
      </c>
      <c r="G2764" s="4">
        <f t="shared" si="129"/>
        <v>2010</v>
      </c>
      <c r="H2764" s="4">
        <f t="shared" si="130"/>
        <v>4</v>
      </c>
      <c r="I2764" s="4">
        <f t="shared" si="131"/>
        <v>30</v>
      </c>
    </row>
    <row r="2765" spans="1:9" x14ac:dyDescent="0.25">
      <c r="A2765" s="1">
        <v>40298</v>
      </c>
      <c r="B2765" t="s">
        <v>13</v>
      </c>
      <c r="C2765" t="s">
        <v>14</v>
      </c>
      <c r="D2765">
        <v>7877562.8247383703</v>
      </c>
      <c r="E2765">
        <v>23715.440069280001</v>
      </c>
      <c r="F2765">
        <v>7901278.2748076497</v>
      </c>
      <c r="G2765" s="4">
        <f t="shared" si="129"/>
        <v>2010</v>
      </c>
      <c r="H2765" s="4">
        <f t="shared" si="130"/>
        <v>4</v>
      </c>
      <c r="I2765" s="4">
        <f t="shared" si="131"/>
        <v>30</v>
      </c>
    </row>
    <row r="2766" spans="1:9" x14ac:dyDescent="0.25">
      <c r="A2766" s="1">
        <v>40298</v>
      </c>
      <c r="B2766" t="s">
        <v>21</v>
      </c>
      <c r="C2766" t="s">
        <v>14</v>
      </c>
      <c r="D2766">
        <v>556871.81343294994</v>
      </c>
      <c r="E2766">
        <v>4490588.7882593405</v>
      </c>
      <c r="F2766">
        <v>5047460.60169229</v>
      </c>
      <c r="G2766" s="4">
        <f t="shared" si="129"/>
        <v>2010</v>
      </c>
      <c r="H2766" s="4">
        <f t="shared" si="130"/>
        <v>4</v>
      </c>
      <c r="I2766" s="4">
        <f t="shared" si="131"/>
        <v>30</v>
      </c>
    </row>
    <row r="2767" spans="1:9" x14ac:dyDescent="0.25">
      <c r="A2767" s="1">
        <v>40268</v>
      </c>
      <c r="B2767" t="s">
        <v>15</v>
      </c>
      <c r="C2767" t="s">
        <v>18</v>
      </c>
      <c r="D2767">
        <v>190292.70061224999</v>
      </c>
      <c r="E2767">
        <v>0</v>
      </c>
      <c r="F2767">
        <v>190292.70061224999</v>
      </c>
      <c r="G2767" s="4">
        <f t="shared" si="129"/>
        <v>2010</v>
      </c>
      <c r="H2767" s="4">
        <f t="shared" si="130"/>
        <v>3</v>
      </c>
      <c r="I2767" s="4">
        <f t="shared" si="131"/>
        <v>31</v>
      </c>
    </row>
    <row r="2768" spans="1:9" x14ac:dyDescent="0.25">
      <c r="A2768" s="1">
        <v>40268</v>
      </c>
      <c r="B2768" t="s">
        <v>13</v>
      </c>
      <c r="C2768" t="s">
        <v>14</v>
      </c>
      <c r="D2768">
        <v>7733560.7111130999</v>
      </c>
      <c r="E2768">
        <v>23480.53256123</v>
      </c>
      <c r="F2768">
        <v>7757041.2536743302</v>
      </c>
      <c r="G2768" s="4">
        <f t="shared" si="129"/>
        <v>2010</v>
      </c>
      <c r="H2768" s="4">
        <f t="shared" si="130"/>
        <v>3</v>
      </c>
      <c r="I2768" s="4">
        <f t="shared" si="131"/>
        <v>31</v>
      </c>
    </row>
    <row r="2769" spans="1:9" x14ac:dyDescent="0.25">
      <c r="A2769" s="1">
        <v>40268</v>
      </c>
      <c r="B2769" t="s">
        <v>21</v>
      </c>
      <c r="C2769" t="s">
        <v>14</v>
      </c>
      <c r="D2769">
        <v>556508.12043390004</v>
      </c>
      <c r="E2769">
        <v>4459573.7325317096</v>
      </c>
      <c r="F2769">
        <v>5016081.8529656101</v>
      </c>
      <c r="G2769" s="4">
        <f t="shared" si="129"/>
        <v>2010</v>
      </c>
      <c r="H2769" s="4">
        <f t="shared" si="130"/>
        <v>3</v>
      </c>
      <c r="I2769" s="4">
        <f t="shared" si="131"/>
        <v>31</v>
      </c>
    </row>
    <row r="2770" spans="1:9" x14ac:dyDescent="0.25">
      <c r="A2770" s="1">
        <v>40268</v>
      </c>
      <c r="B2770" t="s">
        <v>22</v>
      </c>
      <c r="C2770" t="s">
        <v>14</v>
      </c>
      <c r="D2770">
        <v>8290068.8315470004</v>
      </c>
      <c r="E2770">
        <v>4483054.2650929401</v>
      </c>
      <c r="F2770">
        <v>12773123.106639899</v>
      </c>
      <c r="G2770" s="4">
        <f t="shared" si="129"/>
        <v>2010</v>
      </c>
      <c r="H2770" s="4">
        <f t="shared" si="130"/>
        <v>3</v>
      </c>
      <c r="I2770" s="4">
        <f t="shared" si="131"/>
        <v>31</v>
      </c>
    </row>
    <row r="2771" spans="1:9" x14ac:dyDescent="0.25">
      <c r="A2771" s="1">
        <v>40268</v>
      </c>
      <c r="B2771" t="s">
        <v>6</v>
      </c>
      <c r="C2771" t="s">
        <v>7</v>
      </c>
      <c r="D2771">
        <v>1838020.0011</v>
      </c>
      <c r="E2771">
        <v>5458.1779999999999</v>
      </c>
      <c r="F2771">
        <v>1843478.1791000001</v>
      </c>
      <c r="G2771" s="4">
        <f t="shared" si="129"/>
        <v>2010</v>
      </c>
      <c r="H2771" s="4">
        <f t="shared" si="130"/>
        <v>3</v>
      </c>
      <c r="I2771" s="4">
        <f t="shared" si="131"/>
        <v>31</v>
      </c>
    </row>
    <row r="2772" spans="1:9" x14ac:dyDescent="0.25">
      <c r="A2772" s="1">
        <v>40268</v>
      </c>
      <c r="B2772" t="s">
        <v>6</v>
      </c>
      <c r="C2772" t="s">
        <v>9</v>
      </c>
      <c r="D2772">
        <v>758780.89615000004</v>
      </c>
      <c r="E2772">
        <v>3605.0720000000001</v>
      </c>
      <c r="F2772">
        <v>762385.96814999997</v>
      </c>
      <c r="G2772" s="4">
        <f t="shared" si="129"/>
        <v>2010</v>
      </c>
      <c r="H2772" s="4">
        <f t="shared" si="130"/>
        <v>3</v>
      </c>
      <c r="I2772" s="4">
        <f t="shared" si="131"/>
        <v>31</v>
      </c>
    </row>
    <row r="2773" spans="1:9" x14ac:dyDescent="0.25">
      <c r="A2773" s="1">
        <v>40268</v>
      </c>
      <c r="B2773" t="s">
        <v>6</v>
      </c>
      <c r="C2773" t="s">
        <v>12</v>
      </c>
      <c r="D2773">
        <v>0</v>
      </c>
      <c r="E2773">
        <v>11921.24</v>
      </c>
      <c r="F2773">
        <v>11921.25</v>
      </c>
      <c r="G2773" s="4">
        <f t="shared" si="129"/>
        <v>2010</v>
      </c>
      <c r="H2773" s="4">
        <f t="shared" si="130"/>
        <v>3</v>
      </c>
      <c r="I2773" s="4">
        <f t="shared" si="131"/>
        <v>31</v>
      </c>
    </row>
    <row r="2774" spans="1:9" x14ac:dyDescent="0.25">
      <c r="A2774" s="1">
        <v>40268</v>
      </c>
      <c r="B2774" t="s">
        <v>6</v>
      </c>
      <c r="C2774" t="s">
        <v>8</v>
      </c>
      <c r="D2774">
        <v>4563765.8064999999</v>
      </c>
      <c r="E2774">
        <v>2291.0010000000002</v>
      </c>
      <c r="F2774">
        <v>4566056.8075000001</v>
      </c>
      <c r="G2774" s="4">
        <f t="shared" si="129"/>
        <v>2010</v>
      </c>
      <c r="H2774" s="4">
        <f t="shared" si="130"/>
        <v>3</v>
      </c>
      <c r="I2774" s="4">
        <f t="shared" si="131"/>
        <v>31</v>
      </c>
    </row>
    <row r="2775" spans="1:9" x14ac:dyDescent="0.25">
      <c r="A2775" s="1">
        <v>40268</v>
      </c>
      <c r="B2775" t="s">
        <v>6</v>
      </c>
      <c r="C2775" t="s">
        <v>10</v>
      </c>
      <c r="D2775">
        <v>572994.00736309995</v>
      </c>
      <c r="E2775">
        <v>205.04156123000001</v>
      </c>
      <c r="F2775">
        <v>573199.04892433004</v>
      </c>
      <c r="G2775" s="4">
        <f t="shared" si="129"/>
        <v>2010</v>
      </c>
      <c r="H2775" s="4">
        <f t="shared" si="130"/>
        <v>3</v>
      </c>
      <c r="I2775" s="4">
        <f t="shared" si="131"/>
        <v>31</v>
      </c>
    </row>
    <row r="2776" spans="1:9" x14ac:dyDescent="0.25">
      <c r="A2776" s="1">
        <v>40268</v>
      </c>
      <c r="B2776" t="s">
        <v>15</v>
      </c>
      <c r="C2776" t="s">
        <v>16</v>
      </c>
      <c r="D2776">
        <v>29995.18</v>
      </c>
      <c r="E2776">
        <v>0</v>
      </c>
      <c r="F2776">
        <v>29995.18</v>
      </c>
      <c r="G2776" s="4">
        <f t="shared" si="129"/>
        <v>2010</v>
      </c>
      <c r="H2776" s="4">
        <f t="shared" si="130"/>
        <v>3</v>
      </c>
      <c r="I2776" s="4">
        <f t="shared" si="131"/>
        <v>31</v>
      </c>
    </row>
    <row r="2777" spans="1:9" x14ac:dyDescent="0.25">
      <c r="A2777" s="1">
        <v>40268</v>
      </c>
      <c r="B2777" t="s">
        <v>15</v>
      </c>
      <c r="C2777" t="s">
        <v>23</v>
      </c>
      <c r="D2777">
        <v>4885.6485899999998</v>
      </c>
      <c r="E2777">
        <v>0</v>
      </c>
      <c r="F2777">
        <v>4885.6485899999998</v>
      </c>
      <c r="G2777" s="4">
        <f t="shared" si="129"/>
        <v>2010</v>
      </c>
      <c r="H2777" s="4">
        <f t="shared" si="130"/>
        <v>3</v>
      </c>
      <c r="I2777" s="4">
        <f t="shared" si="131"/>
        <v>31</v>
      </c>
    </row>
    <row r="2778" spans="1:9" x14ac:dyDescent="0.25">
      <c r="A2778" s="1">
        <v>40268</v>
      </c>
      <c r="B2778" t="s">
        <v>15</v>
      </c>
      <c r="C2778" t="s">
        <v>19</v>
      </c>
      <c r="D2778">
        <v>121558.36117472</v>
      </c>
      <c r="E2778">
        <v>4459081.3794998303</v>
      </c>
      <c r="F2778">
        <v>4580639.7406745497</v>
      </c>
      <c r="G2778" s="4">
        <f t="shared" si="129"/>
        <v>2010</v>
      </c>
      <c r="H2778" s="4">
        <f t="shared" si="130"/>
        <v>3</v>
      </c>
      <c r="I2778" s="4">
        <f t="shared" si="131"/>
        <v>31</v>
      </c>
    </row>
    <row r="2779" spans="1:9" x14ac:dyDescent="0.25">
      <c r="A2779" s="1">
        <v>40268</v>
      </c>
      <c r="B2779" t="s">
        <v>15</v>
      </c>
      <c r="C2779" t="s">
        <v>24</v>
      </c>
      <c r="D2779">
        <v>0</v>
      </c>
      <c r="E2779">
        <v>492.35303188</v>
      </c>
      <c r="F2779">
        <v>492.35303188</v>
      </c>
      <c r="G2779" s="4">
        <f t="shared" si="129"/>
        <v>2010</v>
      </c>
      <c r="H2779" s="4">
        <f t="shared" si="130"/>
        <v>3</v>
      </c>
      <c r="I2779" s="4">
        <f t="shared" si="131"/>
        <v>31</v>
      </c>
    </row>
    <row r="2780" spans="1:9" x14ac:dyDescent="0.25">
      <c r="A2780" s="1">
        <v>40268</v>
      </c>
      <c r="B2780" t="s">
        <v>15</v>
      </c>
      <c r="C2780" t="s">
        <v>20</v>
      </c>
      <c r="D2780">
        <v>1281.3901100200001</v>
      </c>
      <c r="E2780">
        <v>0</v>
      </c>
      <c r="F2780">
        <v>1281.3901100200001</v>
      </c>
      <c r="G2780" s="4">
        <f t="shared" si="129"/>
        <v>2010</v>
      </c>
      <c r="H2780" s="4">
        <f t="shared" si="130"/>
        <v>3</v>
      </c>
      <c r="I2780" s="4">
        <f t="shared" si="131"/>
        <v>31</v>
      </c>
    </row>
    <row r="2781" spans="1:9" x14ac:dyDescent="0.25">
      <c r="A2781" s="1">
        <v>40268</v>
      </c>
      <c r="B2781" t="s">
        <v>15</v>
      </c>
      <c r="C2781" t="s">
        <v>25</v>
      </c>
      <c r="D2781">
        <v>1.0529999999999999</v>
      </c>
      <c r="E2781">
        <v>0</v>
      </c>
      <c r="F2781">
        <v>1.0529999999999999</v>
      </c>
      <c r="G2781" s="4">
        <f t="shared" si="129"/>
        <v>2010</v>
      </c>
      <c r="H2781" s="4">
        <f t="shared" si="130"/>
        <v>3</v>
      </c>
      <c r="I2781" s="4">
        <f t="shared" si="131"/>
        <v>31</v>
      </c>
    </row>
    <row r="2782" spans="1:9" x14ac:dyDescent="0.25">
      <c r="A2782" s="1">
        <v>40268</v>
      </c>
      <c r="B2782" t="s">
        <v>15</v>
      </c>
      <c r="C2782" t="s">
        <v>17</v>
      </c>
      <c r="D2782">
        <v>208493.78694691</v>
      </c>
      <c r="E2782">
        <v>0</v>
      </c>
      <c r="F2782">
        <v>208493.78694691</v>
      </c>
      <c r="G2782" s="4">
        <f t="shared" si="129"/>
        <v>2010</v>
      </c>
      <c r="H2782" s="4">
        <f t="shared" si="130"/>
        <v>3</v>
      </c>
      <c r="I2782" s="4">
        <f t="shared" si="131"/>
        <v>31</v>
      </c>
    </row>
    <row r="2783" spans="1:9" x14ac:dyDescent="0.25">
      <c r="A2783" s="1">
        <v>40237</v>
      </c>
      <c r="B2783" t="s">
        <v>6</v>
      </c>
      <c r="C2783" t="s">
        <v>12</v>
      </c>
      <c r="D2783">
        <v>0</v>
      </c>
      <c r="E2783">
        <v>11921.24</v>
      </c>
      <c r="F2783">
        <v>11921.25</v>
      </c>
      <c r="G2783" s="4">
        <f t="shared" si="129"/>
        <v>2010</v>
      </c>
      <c r="H2783" s="4">
        <f t="shared" si="130"/>
        <v>2</v>
      </c>
      <c r="I2783" s="4">
        <f t="shared" si="131"/>
        <v>28</v>
      </c>
    </row>
    <row r="2784" spans="1:9" x14ac:dyDescent="0.25">
      <c r="A2784" s="1">
        <v>40237</v>
      </c>
      <c r="B2784" t="s">
        <v>6</v>
      </c>
      <c r="C2784" t="s">
        <v>10</v>
      </c>
      <c r="D2784">
        <v>571228.41439789999</v>
      </c>
      <c r="E2784">
        <v>206.53722033</v>
      </c>
      <c r="F2784">
        <v>571434.95161822997</v>
      </c>
      <c r="G2784" s="4">
        <f t="shared" si="129"/>
        <v>2010</v>
      </c>
      <c r="H2784" s="4">
        <f t="shared" si="130"/>
        <v>2</v>
      </c>
      <c r="I2784" s="4">
        <f t="shared" si="131"/>
        <v>28</v>
      </c>
    </row>
    <row r="2785" spans="1:9" x14ac:dyDescent="0.25">
      <c r="A2785" s="1">
        <v>40237</v>
      </c>
      <c r="B2785" t="s">
        <v>15</v>
      </c>
      <c r="C2785" t="s">
        <v>16</v>
      </c>
      <c r="D2785">
        <v>29995.18</v>
      </c>
      <c r="E2785">
        <v>0</v>
      </c>
      <c r="F2785">
        <v>29995.18</v>
      </c>
      <c r="G2785" s="4">
        <f t="shared" si="129"/>
        <v>2010</v>
      </c>
      <c r="H2785" s="4">
        <f t="shared" si="130"/>
        <v>2</v>
      </c>
      <c r="I2785" s="4">
        <f t="shared" si="131"/>
        <v>28</v>
      </c>
    </row>
    <row r="2786" spans="1:9" x14ac:dyDescent="0.25">
      <c r="A2786" s="1">
        <v>40237</v>
      </c>
      <c r="B2786" t="s">
        <v>15</v>
      </c>
      <c r="C2786" t="s">
        <v>23</v>
      </c>
      <c r="D2786">
        <v>5385.6485899999998</v>
      </c>
      <c r="E2786">
        <v>0</v>
      </c>
      <c r="F2786">
        <v>5385.6485899999998</v>
      </c>
      <c r="G2786" s="4">
        <f t="shared" si="129"/>
        <v>2010</v>
      </c>
      <c r="H2786" s="4">
        <f t="shared" si="130"/>
        <v>2</v>
      </c>
      <c r="I2786" s="4">
        <f t="shared" si="131"/>
        <v>28</v>
      </c>
    </row>
    <row r="2787" spans="1:9" x14ac:dyDescent="0.25">
      <c r="A2787" s="1">
        <v>40237</v>
      </c>
      <c r="B2787" t="s">
        <v>15</v>
      </c>
      <c r="C2787" t="s">
        <v>19</v>
      </c>
      <c r="D2787">
        <v>122135.18998344</v>
      </c>
      <c r="E2787">
        <v>4479701.6124847401</v>
      </c>
      <c r="F2787">
        <v>4601836.8924681796</v>
      </c>
      <c r="G2787" s="4">
        <f t="shared" si="129"/>
        <v>2010</v>
      </c>
      <c r="H2787" s="4">
        <f t="shared" si="130"/>
        <v>2</v>
      </c>
      <c r="I2787" s="4">
        <f t="shared" si="131"/>
        <v>28</v>
      </c>
    </row>
    <row r="2788" spans="1:9" x14ac:dyDescent="0.25">
      <c r="A2788" s="1">
        <v>40237</v>
      </c>
      <c r="B2788" t="s">
        <v>15</v>
      </c>
      <c r="C2788" t="s">
        <v>24</v>
      </c>
      <c r="D2788">
        <v>0</v>
      </c>
      <c r="E2788">
        <v>492.35303188</v>
      </c>
      <c r="F2788">
        <v>492.35303188</v>
      </c>
      <c r="G2788" s="4">
        <f t="shared" si="129"/>
        <v>2010</v>
      </c>
      <c r="H2788" s="4">
        <f t="shared" si="130"/>
        <v>2</v>
      </c>
      <c r="I2788" s="4">
        <f t="shared" si="131"/>
        <v>28</v>
      </c>
    </row>
    <row r="2789" spans="1:9" x14ac:dyDescent="0.25">
      <c r="A2789" s="1">
        <v>40237</v>
      </c>
      <c r="B2789" t="s">
        <v>15</v>
      </c>
      <c r="C2789" t="s">
        <v>20</v>
      </c>
      <c r="D2789">
        <v>1181.4918122900001</v>
      </c>
      <c r="E2789">
        <v>0</v>
      </c>
      <c r="F2789">
        <v>1181.4918122900001</v>
      </c>
      <c r="G2789" s="4">
        <f t="shared" si="129"/>
        <v>2010</v>
      </c>
      <c r="H2789" s="4">
        <f t="shared" si="130"/>
        <v>2</v>
      </c>
      <c r="I2789" s="4">
        <f t="shared" si="131"/>
        <v>28</v>
      </c>
    </row>
    <row r="2790" spans="1:9" x14ac:dyDescent="0.25">
      <c r="A2790" s="1">
        <v>40237</v>
      </c>
      <c r="B2790" t="s">
        <v>15</v>
      </c>
      <c r="C2790" t="s">
        <v>25</v>
      </c>
      <c r="D2790">
        <v>1.0529999999999999</v>
      </c>
      <c r="E2790">
        <v>0</v>
      </c>
      <c r="F2790">
        <v>1.0529999999999999</v>
      </c>
      <c r="G2790" s="4">
        <f t="shared" si="129"/>
        <v>2010</v>
      </c>
      <c r="H2790" s="4">
        <f t="shared" si="130"/>
        <v>2</v>
      </c>
      <c r="I2790" s="4">
        <f t="shared" si="131"/>
        <v>28</v>
      </c>
    </row>
    <row r="2791" spans="1:9" x14ac:dyDescent="0.25">
      <c r="A2791" s="1">
        <v>40237</v>
      </c>
      <c r="B2791" t="s">
        <v>15</v>
      </c>
      <c r="C2791" t="s">
        <v>17</v>
      </c>
      <c r="D2791">
        <v>204133.05622257999</v>
      </c>
      <c r="E2791">
        <v>0</v>
      </c>
      <c r="F2791">
        <v>204133.05622257999</v>
      </c>
      <c r="G2791" s="4">
        <f t="shared" si="129"/>
        <v>2010</v>
      </c>
      <c r="H2791" s="4">
        <f t="shared" si="130"/>
        <v>2</v>
      </c>
      <c r="I2791" s="4">
        <f t="shared" si="131"/>
        <v>28</v>
      </c>
    </row>
    <row r="2792" spans="1:9" x14ac:dyDescent="0.25">
      <c r="A2792" s="1">
        <v>40237</v>
      </c>
      <c r="B2792" t="s">
        <v>15</v>
      </c>
      <c r="C2792" t="s">
        <v>18</v>
      </c>
      <c r="D2792">
        <v>190660.84693768999</v>
      </c>
      <c r="E2792">
        <v>0</v>
      </c>
      <c r="F2792">
        <v>190660.84693768999</v>
      </c>
      <c r="G2792" s="4">
        <f t="shared" si="129"/>
        <v>2010</v>
      </c>
      <c r="H2792" s="4">
        <f t="shared" si="130"/>
        <v>2</v>
      </c>
      <c r="I2792" s="4">
        <f t="shared" si="131"/>
        <v>28</v>
      </c>
    </row>
    <row r="2793" spans="1:9" x14ac:dyDescent="0.25">
      <c r="A2793" s="1">
        <v>40237</v>
      </c>
      <c r="B2793" t="s">
        <v>13</v>
      </c>
      <c r="C2793" t="s">
        <v>14</v>
      </c>
      <c r="D2793">
        <v>7383178.5400478998</v>
      </c>
      <c r="E2793">
        <v>23202.55722033</v>
      </c>
      <c r="F2793">
        <v>7406381.1072682301</v>
      </c>
      <c r="G2793" s="4">
        <f t="shared" si="129"/>
        <v>2010</v>
      </c>
      <c r="H2793" s="4">
        <f t="shared" si="130"/>
        <v>2</v>
      </c>
      <c r="I2793" s="4">
        <f t="shared" si="131"/>
        <v>28</v>
      </c>
    </row>
    <row r="2794" spans="1:9" x14ac:dyDescent="0.25">
      <c r="A2794" s="1">
        <v>40237</v>
      </c>
      <c r="B2794" t="s">
        <v>21</v>
      </c>
      <c r="C2794" t="s">
        <v>14</v>
      </c>
      <c r="D2794">
        <v>553492.46654599998</v>
      </c>
      <c r="E2794">
        <v>4480193.9655166203</v>
      </c>
      <c r="F2794">
        <v>5033686.5220626201</v>
      </c>
      <c r="G2794" s="4">
        <f t="shared" si="129"/>
        <v>2010</v>
      </c>
      <c r="H2794" s="4">
        <f t="shared" si="130"/>
        <v>2</v>
      </c>
      <c r="I2794" s="4">
        <f t="shared" si="131"/>
        <v>28</v>
      </c>
    </row>
    <row r="2795" spans="1:9" x14ac:dyDescent="0.25">
      <c r="A2795" s="1">
        <v>40237</v>
      </c>
      <c r="B2795" t="s">
        <v>22</v>
      </c>
      <c r="C2795" t="s">
        <v>14</v>
      </c>
      <c r="D2795">
        <v>7936671.0065938998</v>
      </c>
      <c r="E2795">
        <v>4503396.5227369498</v>
      </c>
      <c r="F2795">
        <v>12440067.6293309</v>
      </c>
      <c r="G2795" s="4">
        <f t="shared" si="129"/>
        <v>2010</v>
      </c>
      <c r="H2795" s="4">
        <f t="shared" si="130"/>
        <v>2</v>
      </c>
      <c r="I2795" s="4">
        <f t="shared" si="131"/>
        <v>28</v>
      </c>
    </row>
    <row r="2796" spans="1:9" x14ac:dyDescent="0.25">
      <c r="A2796" s="1">
        <v>40237</v>
      </c>
      <c r="B2796" t="s">
        <v>6</v>
      </c>
      <c r="C2796" t="s">
        <v>7</v>
      </c>
      <c r="D2796">
        <v>1731093.1109</v>
      </c>
      <c r="E2796">
        <v>5362.2330000000002</v>
      </c>
      <c r="F2796">
        <v>1736455.3439</v>
      </c>
      <c r="G2796" s="4">
        <f t="shared" si="129"/>
        <v>2010</v>
      </c>
      <c r="H2796" s="4">
        <f t="shared" si="130"/>
        <v>2</v>
      </c>
      <c r="I2796" s="4">
        <f t="shared" si="131"/>
        <v>28</v>
      </c>
    </row>
    <row r="2797" spans="1:9" x14ac:dyDescent="0.25">
      <c r="A2797" s="1">
        <v>40237</v>
      </c>
      <c r="B2797" t="s">
        <v>6</v>
      </c>
      <c r="C2797" t="s">
        <v>9</v>
      </c>
      <c r="D2797">
        <v>745399.69455000001</v>
      </c>
      <c r="E2797">
        <v>3832.596</v>
      </c>
      <c r="F2797">
        <v>749232.29055000003</v>
      </c>
      <c r="G2797" s="4">
        <f t="shared" si="129"/>
        <v>2010</v>
      </c>
      <c r="H2797" s="4">
        <f t="shared" si="130"/>
        <v>2</v>
      </c>
      <c r="I2797" s="4">
        <f t="shared" si="131"/>
        <v>28</v>
      </c>
    </row>
    <row r="2798" spans="1:9" x14ac:dyDescent="0.25">
      <c r="A2798" s="1">
        <v>40237</v>
      </c>
      <c r="B2798" t="s">
        <v>6</v>
      </c>
      <c r="C2798" t="s">
        <v>8</v>
      </c>
      <c r="D2798">
        <v>4335457.3202</v>
      </c>
      <c r="E2798">
        <v>1879.951</v>
      </c>
      <c r="F2798">
        <v>4337337.2712000003</v>
      </c>
      <c r="G2798" s="4">
        <f t="shared" si="129"/>
        <v>2010</v>
      </c>
      <c r="H2798" s="4">
        <f t="shared" si="130"/>
        <v>2</v>
      </c>
      <c r="I2798" s="4">
        <f t="shared" si="131"/>
        <v>28</v>
      </c>
    </row>
    <row r="2799" spans="1:9" x14ac:dyDescent="0.25">
      <c r="A2799" s="1">
        <v>40209</v>
      </c>
      <c r="B2799" t="s">
        <v>22</v>
      </c>
      <c r="C2799" t="s">
        <v>14</v>
      </c>
      <c r="D2799">
        <v>7759489.6597597897</v>
      </c>
      <c r="E2799">
        <v>4519146.0231550504</v>
      </c>
      <c r="F2799">
        <v>12278635.782914801</v>
      </c>
      <c r="G2799" s="4">
        <f t="shared" si="129"/>
        <v>2010</v>
      </c>
      <c r="H2799" s="4">
        <f t="shared" si="130"/>
        <v>1</v>
      </c>
      <c r="I2799" s="4">
        <f t="shared" si="131"/>
        <v>31</v>
      </c>
    </row>
    <row r="2800" spans="1:9" x14ac:dyDescent="0.25">
      <c r="A2800" s="1">
        <v>40209</v>
      </c>
      <c r="B2800" t="s">
        <v>6</v>
      </c>
      <c r="C2800" t="s">
        <v>7</v>
      </c>
      <c r="D2800">
        <v>1683757.419</v>
      </c>
      <c r="E2800">
        <v>5695.2610000000004</v>
      </c>
      <c r="F2800">
        <v>1689452.68</v>
      </c>
      <c r="G2800" s="4">
        <f t="shared" si="129"/>
        <v>2010</v>
      </c>
      <c r="H2800" s="4">
        <f t="shared" si="130"/>
        <v>1</v>
      </c>
      <c r="I2800" s="4">
        <f t="shared" si="131"/>
        <v>31</v>
      </c>
    </row>
    <row r="2801" spans="1:9" x14ac:dyDescent="0.25">
      <c r="A2801" s="1">
        <v>40209</v>
      </c>
      <c r="B2801" t="s">
        <v>6</v>
      </c>
      <c r="C2801" t="s">
        <v>9</v>
      </c>
      <c r="D2801">
        <v>727748.65375000006</v>
      </c>
      <c r="E2801">
        <v>3687.0889999999999</v>
      </c>
      <c r="F2801">
        <v>731435.74274999998</v>
      </c>
      <c r="G2801" s="4">
        <f t="shared" si="129"/>
        <v>2010</v>
      </c>
      <c r="H2801" s="4">
        <f t="shared" si="130"/>
        <v>1</v>
      </c>
      <c r="I2801" s="4">
        <f t="shared" si="131"/>
        <v>31</v>
      </c>
    </row>
    <row r="2802" spans="1:9" x14ac:dyDescent="0.25">
      <c r="A2802" s="1">
        <v>40209</v>
      </c>
      <c r="B2802" t="s">
        <v>6</v>
      </c>
      <c r="C2802" t="s">
        <v>12</v>
      </c>
      <c r="D2802">
        <v>0</v>
      </c>
      <c r="E2802">
        <v>11921.24</v>
      </c>
      <c r="F2802">
        <v>11921.25</v>
      </c>
      <c r="G2802" s="4">
        <f t="shared" si="129"/>
        <v>2010</v>
      </c>
      <c r="H2802" s="4">
        <f t="shared" si="130"/>
        <v>1</v>
      </c>
      <c r="I2802" s="4">
        <f t="shared" si="131"/>
        <v>31</v>
      </c>
    </row>
    <row r="2803" spans="1:9" x14ac:dyDescent="0.25">
      <c r="A2803" s="1">
        <v>40209</v>
      </c>
      <c r="B2803" t="s">
        <v>6</v>
      </c>
      <c r="C2803" t="s">
        <v>8</v>
      </c>
      <c r="D2803">
        <v>4227723.1473000003</v>
      </c>
      <c r="E2803">
        <v>1746.9079999999999</v>
      </c>
      <c r="F2803">
        <v>4229470.0553000001</v>
      </c>
      <c r="G2803" s="4">
        <f t="shared" si="129"/>
        <v>2010</v>
      </c>
      <c r="H2803" s="4">
        <f t="shared" si="130"/>
        <v>1</v>
      </c>
      <c r="I2803" s="4">
        <f t="shared" si="131"/>
        <v>31</v>
      </c>
    </row>
    <row r="2804" spans="1:9" x14ac:dyDescent="0.25">
      <c r="A2804" s="1">
        <v>40209</v>
      </c>
      <c r="B2804" t="s">
        <v>6</v>
      </c>
      <c r="C2804" t="s">
        <v>10</v>
      </c>
      <c r="D2804">
        <v>564070.03995948995</v>
      </c>
      <c r="E2804">
        <v>201.30156205</v>
      </c>
      <c r="F2804">
        <v>564271.34152153996</v>
      </c>
      <c r="G2804" s="4">
        <f t="shared" si="129"/>
        <v>2010</v>
      </c>
      <c r="H2804" s="4">
        <f t="shared" si="130"/>
        <v>1</v>
      </c>
      <c r="I2804" s="4">
        <f t="shared" si="131"/>
        <v>31</v>
      </c>
    </row>
    <row r="2805" spans="1:9" x14ac:dyDescent="0.25">
      <c r="A2805" s="1">
        <v>40209</v>
      </c>
      <c r="B2805" t="s">
        <v>15</v>
      </c>
      <c r="C2805" t="s">
        <v>16</v>
      </c>
      <c r="D2805">
        <v>29995.18</v>
      </c>
      <c r="E2805">
        <v>0</v>
      </c>
      <c r="F2805">
        <v>29995.18</v>
      </c>
      <c r="G2805" s="4">
        <f t="shared" si="129"/>
        <v>2010</v>
      </c>
      <c r="H2805" s="4">
        <f t="shared" si="130"/>
        <v>1</v>
      </c>
      <c r="I2805" s="4">
        <f t="shared" si="131"/>
        <v>31</v>
      </c>
    </row>
    <row r="2806" spans="1:9" x14ac:dyDescent="0.25">
      <c r="A2806" s="1">
        <v>40209</v>
      </c>
      <c r="B2806" t="s">
        <v>15</v>
      </c>
      <c r="C2806" t="s">
        <v>23</v>
      </c>
      <c r="D2806">
        <v>5385.6485899999998</v>
      </c>
      <c r="E2806">
        <v>0</v>
      </c>
      <c r="F2806">
        <v>5385.6485899999998</v>
      </c>
      <c r="G2806" s="4">
        <f t="shared" si="129"/>
        <v>2010</v>
      </c>
      <c r="H2806" s="4">
        <f t="shared" si="130"/>
        <v>1</v>
      </c>
      <c r="I2806" s="4">
        <f t="shared" si="131"/>
        <v>31</v>
      </c>
    </row>
    <row r="2807" spans="1:9" x14ac:dyDescent="0.25">
      <c r="A2807" s="1">
        <v>40209</v>
      </c>
      <c r="B2807" t="s">
        <v>15</v>
      </c>
      <c r="C2807" t="s">
        <v>19</v>
      </c>
      <c r="D2807">
        <v>120791.58101654</v>
      </c>
      <c r="E2807">
        <v>4495401.8705611201</v>
      </c>
      <c r="F2807">
        <v>4616192.5415776595</v>
      </c>
      <c r="G2807" s="4">
        <f t="shared" si="129"/>
        <v>2010</v>
      </c>
      <c r="H2807" s="4">
        <f t="shared" si="130"/>
        <v>1</v>
      </c>
      <c r="I2807" s="4">
        <f t="shared" si="131"/>
        <v>31</v>
      </c>
    </row>
    <row r="2808" spans="1:9" x14ac:dyDescent="0.25">
      <c r="A2808" s="1">
        <v>40209</v>
      </c>
      <c r="B2808" t="s">
        <v>15</v>
      </c>
      <c r="C2808" t="s">
        <v>24</v>
      </c>
      <c r="D2808">
        <v>0</v>
      </c>
      <c r="E2808">
        <v>492.35303188</v>
      </c>
      <c r="F2808">
        <v>492.35303188</v>
      </c>
      <c r="G2808" s="4">
        <f t="shared" si="129"/>
        <v>2010</v>
      </c>
      <c r="H2808" s="4">
        <f t="shared" si="130"/>
        <v>1</v>
      </c>
      <c r="I2808" s="4">
        <f t="shared" si="131"/>
        <v>31</v>
      </c>
    </row>
    <row r="2809" spans="1:9" x14ac:dyDescent="0.25">
      <c r="A2809" s="1">
        <v>40209</v>
      </c>
      <c r="B2809" t="s">
        <v>15</v>
      </c>
      <c r="C2809" t="s">
        <v>20</v>
      </c>
      <c r="D2809">
        <v>1457.76148599</v>
      </c>
      <c r="E2809">
        <v>0</v>
      </c>
      <c r="F2809">
        <v>1457.76148599</v>
      </c>
      <c r="G2809" s="4">
        <f t="shared" si="129"/>
        <v>2010</v>
      </c>
      <c r="H2809" s="4">
        <f t="shared" si="130"/>
        <v>1</v>
      </c>
      <c r="I2809" s="4">
        <f t="shared" si="131"/>
        <v>31</v>
      </c>
    </row>
    <row r="2810" spans="1:9" x14ac:dyDescent="0.25">
      <c r="A2810" s="1">
        <v>40209</v>
      </c>
      <c r="B2810" t="s">
        <v>15</v>
      </c>
      <c r="C2810" t="s">
        <v>25</v>
      </c>
      <c r="D2810">
        <v>1.0529999999999999</v>
      </c>
      <c r="E2810">
        <v>0</v>
      </c>
      <c r="F2810">
        <v>1.0529999999999999</v>
      </c>
      <c r="G2810" s="4">
        <f t="shared" si="129"/>
        <v>2010</v>
      </c>
      <c r="H2810" s="4">
        <f t="shared" si="130"/>
        <v>1</v>
      </c>
      <c r="I2810" s="4">
        <f t="shared" si="131"/>
        <v>31</v>
      </c>
    </row>
    <row r="2811" spans="1:9" x14ac:dyDescent="0.25">
      <c r="A2811" s="1">
        <v>40209</v>
      </c>
      <c r="B2811" t="s">
        <v>15</v>
      </c>
      <c r="C2811" t="s">
        <v>17</v>
      </c>
      <c r="D2811">
        <v>207658.46954396999</v>
      </c>
      <c r="E2811">
        <v>0</v>
      </c>
      <c r="F2811">
        <v>207658.46954396999</v>
      </c>
      <c r="G2811" s="4">
        <f t="shared" si="129"/>
        <v>2010</v>
      </c>
      <c r="H2811" s="4">
        <f t="shared" si="130"/>
        <v>1</v>
      </c>
      <c r="I2811" s="4">
        <f t="shared" si="131"/>
        <v>31</v>
      </c>
    </row>
    <row r="2812" spans="1:9" x14ac:dyDescent="0.25">
      <c r="A2812" s="1">
        <v>40209</v>
      </c>
      <c r="B2812" t="s">
        <v>15</v>
      </c>
      <c r="C2812" t="s">
        <v>18</v>
      </c>
      <c r="D2812">
        <v>190900.7061138</v>
      </c>
      <c r="E2812">
        <v>0</v>
      </c>
      <c r="F2812">
        <v>190900.7061138</v>
      </c>
      <c r="G2812" s="4">
        <f t="shared" si="129"/>
        <v>2010</v>
      </c>
      <c r="H2812" s="4">
        <f t="shared" si="130"/>
        <v>1</v>
      </c>
      <c r="I2812" s="4">
        <f t="shared" si="131"/>
        <v>31</v>
      </c>
    </row>
    <row r="2813" spans="1:9" x14ac:dyDescent="0.25">
      <c r="A2813" s="1">
        <v>40209</v>
      </c>
      <c r="B2813" t="s">
        <v>13</v>
      </c>
      <c r="C2813" t="s">
        <v>14</v>
      </c>
      <c r="D2813">
        <v>7203299.26000949</v>
      </c>
      <c r="E2813">
        <v>23251.799562050001</v>
      </c>
      <c r="F2813">
        <v>7226551.0695715398</v>
      </c>
      <c r="G2813" s="4">
        <f t="shared" si="129"/>
        <v>2010</v>
      </c>
      <c r="H2813" s="4">
        <f t="shared" si="130"/>
        <v>1</v>
      </c>
      <c r="I2813" s="4">
        <f t="shared" si="131"/>
        <v>31</v>
      </c>
    </row>
    <row r="2814" spans="1:9" x14ac:dyDescent="0.25">
      <c r="A2814" s="1">
        <v>40209</v>
      </c>
      <c r="B2814" t="s">
        <v>21</v>
      </c>
      <c r="C2814" t="s">
        <v>14</v>
      </c>
      <c r="D2814">
        <v>556191.39975029998</v>
      </c>
      <c r="E2814">
        <v>4495894.2235930003</v>
      </c>
      <c r="F2814">
        <v>5052084.7133432999</v>
      </c>
      <c r="G2814" s="4">
        <f t="shared" si="129"/>
        <v>2010</v>
      </c>
      <c r="H2814" s="4">
        <f t="shared" si="130"/>
        <v>1</v>
      </c>
      <c r="I2814" s="4">
        <f t="shared" si="131"/>
        <v>31</v>
      </c>
    </row>
    <row r="2815" spans="1:9" x14ac:dyDescent="0.25">
      <c r="A2815" s="1">
        <v>40178</v>
      </c>
      <c r="B2815" t="s">
        <v>13</v>
      </c>
      <c r="C2815" t="s">
        <v>14</v>
      </c>
      <c r="D2815">
        <v>7249847.8953502597</v>
      </c>
      <c r="E2815">
        <v>22648.08816205</v>
      </c>
      <c r="F2815">
        <v>7272495.9835123103</v>
      </c>
      <c r="G2815" s="4">
        <f t="shared" si="129"/>
        <v>2009</v>
      </c>
      <c r="H2815" s="4">
        <f t="shared" si="130"/>
        <v>12</v>
      </c>
      <c r="I2815" s="4">
        <f t="shared" si="131"/>
        <v>31</v>
      </c>
    </row>
    <row r="2816" spans="1:9" x14ac:dyDescent="0.25">
      <c r="A2816" s="1">
        <v>40178</v>
      </c>
      <c r="B2816" t="s">
        <v>21</v>
      </c>
      <c r="C2816" t="s">
        <v>14</v>
      </c>
      <c r="D2816">
        <v>561161.08291987004</v>
      </c>
      <c r="E2816">
        <v>4477692.6706833802</v>
      </c>
      <c r="F2816">
        <v>5038852.7536032498</v>
      </c>
      <c r="G2816" s="4">
        <f t="shared" si="129"/>
        <v>2009</v>
      </c>
      <c r="H2816" s="4">
        <f t="shared" si="130"/>
        <v>12</v>
      </c>
      <c r="I2816" s="4">
        <f t="shared" si="131"/>
        <v>31</v>
      </c>
    </row>
    <row r="2817" spans="1:9" x14ac:dyDescent="0.25">
      <c r="A2817" s="1">
        <v>40178</v>
      </c>
      <c r="B2817" t="s">
        <v>22</v>
      </c>
      <c r="C2817" t="s">
        <v>14</v>
      </c>
      <c r="D2817">
        <v>7811008.9782701302</v>
      </c>
      <c r="E2817">
        <v>4500340.7588454299</v>
      </c>
      <c r="F2817">
        <v>12311349.737115599</v>
      </c>
      <c r="G2817" s="4">
        <f t="shared" si="129"/>
        <v>2009</v>
      </c>
      <c r="H2817" s="4">
        <f t="shared" si="130"/>
        <v>12</v>
      </c>
      <c r="I2817" s="4">
        <f t="shared" si="131"/>
        <v>31</v>
      </c>
    </row>
    <row r="2818" spans="1:9" x14ac:dyDescent="0.25">
      <c r="A2818" s="1">
        <v>40178</v>
      </c>
      <c r="B2818" t="s">
        <v>6</v>
      </c>
      <c r="C2818" t="s">
        <v>7</v>
      </c>
      <c r="D2818">
        <v>1787913.4842999999</v>
      </c>
      <c r="E2818">
        <v>5567.0140000000001</v>
      </c>
      <c r="F2818">
        <v>1793480.4983000001</v>
      </c>
      <c r="G2818" s="4">
        <f t="shared" si="129"/>
        <v>2009</v>
      </c>
      <c r="H2818" s="4">
        <f t="shared" si="130"/>
        <v>12</v>
      </c>
      <c r="I2818" s="4">
        <f t="shared" si="131"/>
        <v>31</v>
      </c>
    </row>
    <row r="2819" spans="1:9" x14ac:dyDescent="0.25">
      <c r="A2819" s="1">
        <v>40178</v>
      </c>
      <c r="B2819" t="s">
        <v>6</v>
      </c>
      <c r="C2819" t="s">
        <v>9</v>
      </c>
      <c r="D2819">
        <v>714672.12824999995</v>
      </c>
      <c r="E2819">
        <v>3259.0520000000001</v>
      </c>
      <c r="F2819">
        <v>717931.18024999998</v>
      </c>
      <c r="G2819" s="4">
        <f t="shared" ref="G2819:G2882" si="132">YEAR(A2819)</f>
        <v>2009</v>
      </c>
      <c r="H2819" s="4">
        <f t="shared" ref="H2819:H2882" si="133">MONTH(A2819)</f>
        <v>12</v>
      </c>
      <c r="I2819" s="4">
        <f t="shared" ref="I2819:I2882" si="134">DAY(A2819)</f>
        <v>31</v>
      </c>
    </row>
    <row r="2820" spans="1:9" x14ac:dyDescent="0.25">
      <c r="A2820" s="1">
        <v>40178</v>
      </c>
      <c r="B2820" t="s">
        <v>6</v>
      </c>
      <c r="C2820" t="s">
        <v>12</v>
      </c>
      <c r="D2820">
        <v>0</v>
      </c>
      <c r="E2820">
        <v>11921</v>
      </c>
      <c r="F2820">
        <v>11921</v>
      </c>
      <c r="G2820" s="4">
        <f t="shared" si="132"/>
        <v>2009</v>
      </c>
      <c r="H2820" s="4">
        <f t="shared" si="133"/>
        <v>12</v>
      </c>
      <c r="I2820" s="4">
        <f t="shared" si="134"/>
        <v>31</v>
      </c>
    </row>
    <row r="2821" spans="1:9" x14ac:dyDescent="0.25">
      <c r="A2821" s="1">
        <v>40178</v>
      </c>
      <c r="B2821" t="s">
        <v>6</v>
      </c>
      <c r="C2821" t="s">
        <v>8</v>
      </c>
      <c r="D2821">
        <v>4179411.7048999998</v>
      </c>
      <c r="E2821">
        <v>1696.2850000000001</v>
      </c>
      <c r="F2821">
        <v>4181107.9898999999</v>
      </c>
      <c r="G2821" s="4">
        <f t="shared" si="132"/>
        <v>2009</v>
      </c>
      <c r="H2821" s="4">
        <f t="shared" si="133"/>
        <v>12</v>
      </c>
      <c r="I2821" s="4">
        <f t="shared" si="134"/>
        <v>31</v>
      </c>
    </row>
    <row r="2822" spans="1:9" x14ac:dyDescent="0.25">
      <c r="A2822" s="1">
        <v>40178</v>
      </c>
      <c r="B2822" t="s">
        <v>6</v>
      </c>
      <c r="C2822" t="s">
        <v>10</v>
      </c>
      <c r="D2822">
        <v>567850.57790025999</v>
      </c>
      <c r="E2822">
        <v>204.73716204999999</v>
      </c>
      <c r="F2822">
        <v>568055.31506230996</v>
      </c>
      <c r="G2822" s="4">
        <f t="shared" si="132"/>
        <v>2009</v>
      </c>
      <c r="H2822" s="4">
        <f t="shared" si="133"/>
        <v>12</v>
      </c>
      <c r="I2822" s="4">
        <f t="shared" si="134"/>
        <v>31</v>
      </c>
    </row>
    <row r="2823" spans="1:9" x14ac:dyDescent="0.25">
      <c r="A2823" s="1">
        <v>40178</v>
      </c>
      <c r="B2823" t="s">
        <v>15</v>
      </c>
      <c r="C2823" t="s">
        <v>16</v>
      </c>
      <c r="D2823">
        <v>29995.18</v>
      </c>
      <c r="E2823">
        <v>0</v>
      </c>
      <c r="F2823">
        <v>29995.18</v>
      </c>
      <c r="G2823" s="4">
        <f t="shared" si="132"/>
        <v>2009</v>
      </c>
      <c r="H2823" s="4">
        <f t="shared" si="133"/>
        <v>12</v>
      </c>
      <c r="I2823" s="4">
        <f t="shared" si="134"/>
        <v>31</v>
      </c>
    </row>
    <row r="2824" spans="1:9" x14ac:dyDescent="0.25">
      <c r="A2824" s="1">
        <v>40178</v>
      </c>
      <c r="B2824" t="s">
        <v>15</v>
      </c>
      <c r="C2824" t="s">
        <v>23</v>
      </c>
      <c r="D2824">
        <v>4385.6485899999998</v>
      </c>
      <c r="E2824">
        <v>0</v>
      </c>
      <c r="F2824">
        <v>4385.6485899999998</v>
      </c>
      <c r="G2824" s="4">
        <f t="shared" si="132"/>
        <v>2009</v>
      </c>
      <c r="H2824" s="4">
        <f t="shared" si="133"/>
        <v>12</v>
      </c>
      <c r="I2824" s="4">
        <f t="shared" si="134"/>
        <v>31</v>
      </c>
    </row>
    <row r="2825" spans="1:9" x14ac:dyDescent="0.25">
      <c r="A2825" s="1">
        <v>40178</v>
      </c>
      <c r="B2825" t="s">
        <v>15</v>
      </c>
      <c r="C2825" t="s">
        <v>19</v>
      </c>
      <c r="D2825">
        <v>119932.30742652999</v>
      </c>
      <c r="E2825">
        <v>4477200.4069872499</v>
      </c>
      <c r="F2825">
        <v>4597131.7144137798</v>
      </c>
      <c r="G2825" s="4">
        <f t="shared" si="132"/>
        <v>2009</v>
      </c>
      <c r="H2825" s="4">
        <f t="shared" si="133"/>
        <v>12</v>
      </c>
      <c r="I2825" s="4">
        <f t="shared" si="134"/>
        <v>31</v>
      </c>
    </row>
    <row r="2826" spans="1:9" x14ac:dyDescent="0.25">
      <c r="A2826" s="1">
        <v>40178</v>
      </c>
      <c r="B2826" t="s">
        <v>15</v>
      </c>
      <c r="C2826" t="s">
        <v>24</v>
      </c>
      <c r="D2826">
        <v>0</v>
      </c>
      <c r="E2826">
        <v>492.26369613000003</v>
      </c>
      <c r="F2826">
        <v>492.26369613000003</v>
      </c>
      <c r="G2826" s="4">
        <f t="shared" si="132"/>
        <v>2009</v>
      </c>
      <c r="H2826" s="4">
        <f t="shared" si="133"/>
        <v>12</v>
      </c>
      <c r="I2826" s="4">
        <f t="shared" si="134"/>
        <v>31</v>
      </c>
    </row>
    <row r="2827" spans="1:9" x14ac:dyDescent="0.25">
      <c r="A2827" s="1">
        <v>40178</v>
      </c>
      <c r="B2827" t="s">
        <v>15</v>
      </c>
      <c r="C2827" t="s">
        <v>20</v>
      </c>
      <c r="D2827">
        <v>1411.3694091299999</v>
      </c>
      <c r="E2827">
        <v>0</v>
      </c>
      <c r="F2827">
        <v>1411.3694091299999</v>
      </c>
      <c r="G2827" s="4">
        <f t="shared" si="132"/>
        <v>2009</v>
      </c>
      <c r="H2827" s="4">
        <f t="shared" si="133"/>
        <v>12</v>
      </c>
      <c r="I2827" s="4">
        <f t="shared" si="134"/>
        <v>31</v>
      </c>
    </row>
    <row r="2828" spans="1:9" x14ac:dyDescent="0.25">
      <c r="A2828" s="1">
        <v>40178</v>
      </c>
      <c r="B2828" t="s">
        <v>15</v>
      </c>
      <c r="C2828" t="s">
        <v>25</v>
      </c>
      <c r="D2828">
        <v>1.0529999999999999</v>
      </c>
      <c r="E2828">
        <v>0</v>
      </c>
      <c r="F2828">
        <v>1.0529999999999999</v>
      </c>
      <c r="G2828" s="4">
        <f t="shared" si="132"/>
        <v>2009</v>
      </c>
      <c r="H2828" s="4">
        <f t="shared" si="133"/>
        <v>12</v>
      </c>
      <c r="I2828" s="4">
        <f t="shared" si="134"/>
        <v>31</v>
      </c>
    </row>
    <row r="2829" spans="1:9" x14ac:dyDescent="0.25">
      <c r="A2829" s="1">
        <v>40178</v>
      </c>
      <c r="B2829" t="s">
        <v>15</v>
      </c>
      <c r="C2829" t="s">
        <v>17</v>
      </c>
      <c r="D2829">
        <v>214137.71561585</v>
      </c>
      <c r="E2829">
        <v>0</v>
      </c>
      <c r="F2829">
        <v>214137.71561585</v>
      </c>
      <c r="G2829" s="4">
        <f t="shared" si="132"/>
        <v>2009</v>
      </c>
      <c r="H2829" s="4">
        <f t="shared" si="133"/>
        <v>12</v>
      </c>
      <c r="I2829" s="4">
        <f t="shared" si="134"/>
        <v>31</v>
      </c>
    </row>
    <row r="2830" spans="1:9" x14ac:dyDescent="0.25">
      <c r="A2830" s="1">
        <v>40178</v>
      </c>
      <c r="B2830" t="s">
        <v>15</v>
      </c>
      <c r="C2830" t="s">
        <v>18</v>
      </c>
      <c r="D2830">
        <v>191297.80887836</v>
      </c>
      <c r="E2830">
        <v>0</v>
      </c>
      <c r="F2830">
        <v>191297.80887836</v>
      </c>
      <c r="G2830" s="4">
        <f t="shared" si="132"/>
        <v>2009</v>
      </c>
      <c r="H2830" s="4">
        <f t="shared" si="133"/>
        <v>12</v>
      </c>
      <c r="I2830" s="4">
        <f t="shared" si="134"/>
        <v>31</v>
      </c>
    </row>
    <row r="2831" spans="1:9" x14ac:dyDescent="0.25">
      <c r="A2831" s="1">
        <v>40147</v>
      </c>
      <c r="B2831" t="s">
        <v>13</v>
      </c>
      <c r="C2831" t="s">
        <v>14</v>
      </c>
      <c r="D2831">
        <v>7151894.3071085401</v>
      </c>
      <c r="E2831">
        <v>22679.401163660001</v>
      </c>
      <c r="F2831">
        <v>7174572.7082722001</v>
      </c>
      <c r="G2831" s="4">
        <f t="shared" si="132"/>
        <v>2009</v>
      </c>
      <c r="H2831" s="4">
        <f t="shared" si="133"/>
        <v>11</v>
      </c>
      <c r="I2831" s="4">
        <f t="shared" si="134"/>
        <v>30</v>
      </c>
    </row>
    <row r="2832" spans="1:9" x14ac:dyDescent="0.25">
      <c r="A2832" s="1">
        <v>40147</v>
      </c>
      <c r="B2832" t="s">
        <v>21</v>
      </c>
      <c r="C2832" t="s">
        <v>14</v>
      </c>
      <c r="D2832">
        <v>560492.64600010996</v>
      </c>
      <c r="E2832">
        <v>4377982.4427268198</v>
      </c>
      <c r="F2832">
        <v>4938475.0887269303</v>
      </c>
      <c r="G2832" s="4">
        <f t="shared" si="132"/>
        <v>2009</v>
      </c>
      <c r="H2832" s="4">
        <f t="shared" si="133"/>
        <v>11</v>
      </c>
      <c r="I2832" s="4">
        <f t="shared" si="134"/>
        <v>30</v>
      </c>
    </row>
    <row r="2833" spans="1:9" x14ac:dyDescent="0.25">
      <c r="A2833" s="1">
        <v>40147</v>
      </c>
      <c r="B2833" t="s">
        <v>22</v>
      </c>
      <c r="C2833" t="s">
        <v>14</v>
      </c>
      <c r="D2833">
        <v>7712386.9531086497</v>
      </c>
      <c r="E2833">
        <v>4400659.8438904798</v>
      </c>
      <c r="F2833">
        <v>12113047.796999101</v>
      </c>
      <c r="G2833" s="4">
        <f t="shared" si="132"/>
        <v>2009</v>
      </c>
      <c r="H2833" s="4">
        <f t="shared" si="133"/>
        <v>11</v>
      </c>
      <c r="I2833" s="4">
        <f t="shared" si="134"/>
        <v>30</v>
      </c>
    </row>
    <row r="2834" spans="1:9" x14ac:dyDescent="0.25">
      <c r="A2834" s="1">
        <v>40147</v>
      </c>
      <c r="B2834" t="s">
        <v>6</v>
      </c>
      <c r="C2834" t="s">
        <v>7</v>
      </c>
      <c r="D2834">
        <v>1844697.6187</v>
      </c>
      <c r="E2834">
        <v>5801.8050000000003</v>
      </c>
      <c r="F2834">
        <v>1850499.4236999999</v>
      </c>
      <c r="G2834" s="4">
        <f t="shared" si="132"/>
        <v>2009</v>
      </c>
      <c r="H2834" s="4">
        <f t="shared" si="133"/>
        <v>11</v>
      </c>
      <c r="I2834" s="4">
        <f t="shared" si="134"/>
        <v>30</v>
      </c>
    </row>
    <row r="2835" spans="1:9" x14ac:dyDescent="0.25">
      <c r="A2835" s="1">
        <v>40147</v>
      </c>
      <c r="B2835" t="s">
        <v>6</v>
      </c>
      <c r="C2835" t="s">
        <v>9</v>
      </c>
      <c r="D2835">
        <v>701634.04874999996</v>
      </c>
      <c r="E2835">
        <v>3227.8229999999999</v>
      </c>
      <c r="F2835">
        <v>704861.87175000005</v>
      </c>
      <c r="G2835" s="4">
        <f t="shared" si="132"/>
        <v>2009</v>
      </c>
      <c r="H2835" s="4">
        <f t="shared" si="133"/>
        <v>11</v>
      </c>
      <c r="I2835" s="4">
        <f t="shared" si="134"/>
        <v>30</v>
      </c>
    </row>
    <row r="2836" spans="1:9" x14ac:dyDescent="0.25">
      <c r="A2836" s="1">
        <v>40147</v>
      </c>
      <c r="B2836" t="s">
        <v>6</v>
      </c>
      <c r="C2836" t="s">
        <v>12</v>
      </c>
      <c r="D2836">
        <v>0</v>
      </c>
      <c r="E2836">
        <v>11921</v>
      </c>
      <c r="F2836">
        <v>11921</v>
      </c>
      <c r="G2836" s="4">
        <f t="shared" si="132"/>
        <v>2009</v>
      </c>
      <c r="H2836" s="4">
        <f t="shared" si="133"/>
        <v>11</v>
      </c>
      <c r="I2836" s="4">
        <f t="shared" si="134"/>
        <v>30</v>
      </c>
    </row>
    <row r="2837" spans="1:9" x14ac:dyDescent="0.25">
      <c r="A2837" s="1">
        <v>40147</v>
      </c>
      <c r="B2837" t="s">
        <v>6</v>
      </c>
      <c r="C2837" t="s">
        <v>8</v>
      </c>
      <c r="D2837">
        <v>4038278.0227000001</v>
      </c>
      <c r="E2837">
        <v>1497.874</v>
      </c>
      <c r="F2837">
        <v>4039775.8966999999</v>
      </c>
      <c r="G2837" s="4">
        <f t="shared" si="132"/>
        <v>2009</v>
      </c>
      <c r="H2837" s="4">
        <f t="shared" si="133"/>
        <v>11</v>
      </c>
      <c r="I2837" s="4">
        <f t="shared" si="134"/>
        <v>30</v>
      </c>
    </row>
    <row r="2838" spans="1:9" x14ac:dyDescent="0.25">
      <c r="A2838" s="1">
        <v>40147</v>
      </c>
      <c r="B2838" t="s">
        <v>6</v>
      </c>
      <c r="C2838" t="s">
        <v>10</v>
      </c>
      <c r="D2838">
        <v>567284.61695854005</v>
      </c>
      <c r="E2838">
        <v>229.89916366</v>
      </c>
      <c r="F2838">
        <v>567514.51612219994</v>
      </c>
      <c r="G2838" s="4">
        <f t="shared" si="132"/>
        <v>2009</v>
      </c>
      <c r="H2838" s="4">
        <f t="shared" si="133"/>
        <v>11</v>
      </c>
      <c r="I2838" s="4">
        <f t="shared" si="134"/>
        <v>30</v>
      </c>
    </row>
    <row r="2839" spans="1:9" x14ac:dyDescent="0.25">
      <c r="A2839" s="1">
        <v>40147</v>
      </c>
      <c r="B2839" t="s">
        <v>15</v>
      </c>
      <c r="C2839" t="s">
        <v>16</v>
      </c>
      <c r="D2839">
        <v>29995.18</v>
      </c>
      <c r="E2839">
        <v>0</v>
      </c>
      <c r="F2839">
        <v>29995.18</v>
      </c>
      <c r="G2839" s="4">
        <f t="shared" si="132"/>
        <v>2009</v>
      </c>
      <c r="H2839" s="4">
        <f t="shared" si="133"/>
        <v>11</v>
      </c>
      <c r="I2839" s="4">
        <f t="shared" si="134"/>
        <v>30</v>
      </c>
    </row>
    <row r="2840" spans="1:9" x14ac:dyDescent="0.25">
      <c r="A2840" s="1">
        <v>40147</v>
      </c>
      <c r="B2840" t="s">
        <v>15</v>
      </c>
      <c r="C2840" t="s">
        <v>23</v>
      </c>
      <c r="D2840">
        <v>4385.6485899999998</v>
      </c>
      <c r="E2840">
        <v>0</v>
      </c>
      <c r="F2840">
        <v>4385.6485899999998</v>
      </c>
      <c r="G2840" s="4">
        <f t="shared" si="132"/>
        <v>2009</v>
      </c>
      <c r="H2840" s="4">
        <f t="shared" si="133"/>
        <v>11</v>
      </c>
      <c r="I2840" s="4">
        <f t="shared" si="134"/>
        <v>30</v>
      </c>
    </row>
    <row r="2841" spans="1:9" x14ac:dyDescent="0.25">
      <c r="A2841" s="1">
        <v>40147</v>
      </c>
      <c r="B2841" t="s">
        <v>15</v>
      </c>
      <c r="C2841" t="s">
        <v>19</v>
      </c>
      <c r="D2841">
        <v>119918.70984295</v>
      </c>
      <c r="E2841">
        <v>4377489.1790306903</v>
      </c>
      <c r="F2841">
        <v>4497407.8888736404</v>
      </c>
      <c r="G2841" s="4">
        <f t="shared" si="132"/>
        <v>2009</v>
      </c>
      <c r="H2841" s="4">
        <f t="shared" si="133"/>
        <v>11</v>
      </c>
      <c r="I2841" s="4">
        <f t="shared" si="134"/>
        <v>30</v>
      </c>
    </row>
    <row r="2842" spans="1:9" x14ac:dyDescent="0.25">
      <c r="A2842" s="1">
        <v>40147</v>
      </c>
      <c r="B2842" t="s">
        <v>15</v>
      </c>
      <c r="C2842" t="s">
        <v>24</v>
      </c>
      <c r="D2842">
        <v>0</v>
      </c>
      <c r="E2842">
        <v>492.26369613000003</v>
      </c>
      <c r="F2842">
        <v>492.26369613000003</v>
      </c>
      <c r="G2842" s="4">
        <f t="shared" si="132"/>
        <v>2009</v>
      </c>
      <c r="H2842" s="4">
        <f t="shared" si="133"/>
        <v>11</v>
      </c>
      <c r="I2842" s="4">
        <f t="shared" si="134"/>
        <v>30</v>
      </c>
    </row>
    <row r="2843" spans="1:9" x14ac:dyDescent="0.25">
      <c r="A2843" s="1">
        <v>40147</v>
      </c>
      <c r="B2843" t="s">
        <v>15</v>
      </c>
      <c r="C2843" t="s">
        <v>20</v>
      </c>
      <c r="D2843">
        <v>1501.47912202</v>
      </c>
      <c r="E2843">
        <v>0</v>
      </c>
      <c r="F2843">
        <v>1501.47912202</v>
      </c>
      <c r="G2843" s="4">
        <f t="shared" si="132"/>
        <v>2009</v>
      </c>
      <c r="H2843" s="4">
        <f t="shared" si="133"/>
        <v>11</v>
      </c>
      <c r="I2843" s="4">
        <f t="shared" si="134"/>
        <v>30</v>
      </c>
    </row>
    <row r="2844" spans="1:9" x14ac:dyDescent="0.25">
      <c r="A2844" s="1">
        <v>40147</v>
      </c>
      <c r="B2844" t="s">
        <v>15</v>
      </c>
      <c r="C2844" t="s">
        <v>25</v>
      </c>
      <c r="D2844">
        <v>1.0529999999999999</v>
      </c>
      <c r="E2844">
        <v>0</v>
      </c>
      <c r="F2844">
        <v>1.0529999999999999</v>
      </c>
      <c r="G2844" s="4">
        <f t="shared" si="132"/>
        <v>2009</v>
      </c>
      <c r="H2844" s="4">
        <f t="shared" si="133"/>
        <v>11</v>
      </c>
      <c r="I2844" s="4">
        <f t="shared" si="134"/>
        <v>30</v>
      </c>
    </row>
    <row r="2845" spans="1:9" x14ac:dyDescent="0.25">
      <c r="A2845" s="1">
        <v>40147</v>
      </c>
      <c r="B2845" t="s">
        <v>15</v>
      </c>
      <c r="C2845" t="s">
        <v>17</v>
      </c>
      <c r="D2845">
        <v>212891.08760016999</v>
      </c>
      <c r="E2845">
        <v>0</v>
      </c>
      <c r="F2845">
        <v>212891.08760016999</v>
      </c>
      <c r="G2845" s="4">
        <f t="shared" si="132"/>
        <v>2009</v>
      </c>
      <c r="H2845" s="4">
        <f t="shared" si="133"/>
        <v>11</v>
      </c>
      <c r="I2845" s="4">
        <f t="shared" si="134"/>
        <v>30</v>
      </c>
    </row>
    <row r="2846" spans="1:9" x14ac:dyDescent="0.25">
      <c r="A2846" s="1">
        <v>40147</v>
      </c>
      <c r="B2846" t="s">
        <v>15</v>
      </c>
      <c r="C2846" t="s">
        <v>18</v>
      </c>
      <c r="D2846">
        <v>191799.48784496999</v>
      </c>
      <c r="E2846">
        <v>0</v>
      </c>
      <c r="F2846">
        <v>191799.48784496999</v>
      </c>
      <c r="G2846" s="4">
        <f t="shared" si="132"/>
        <v>2009</v>
      </c>
      <c r="H2846" s="4">
        <f t="shared" si="133"/>
        <v>11</v>
      </c>
      <c r="I2846" s="4">
        <f t="shared" si="134"/>
        <v>30</v>
      </c>
    </row>
    <row r="2847" spans="1:9" x14ac:dyDescent="0.25">
      <c r="A2847" s="1">
        <v>40117</v>
      </c>
      <c r="B2847" t="s">
        <v>6</v>
      </c>
      <c r="C2847" t="s">
        <v>7</v>
      </c>
      <c r="D2847">
        <v>1852330.9062000001</v>
      </c>
      <c r="E2847">
        <v>6175.8090000000002</v>
      </c>
      <c r="F2847">
        <v>1858506.7152</v>
      </c>
      <c r="G2847" s="4">
        <f t="shared" si="132"/>
        <v>2009</v>
      </c>
      <c r="H2847" s="4">
        <f t="shared" si="133"/>
        <v>10</v>
      </c>
      <c r="I2847" s="4">
        <f t="shared" si="134"/>
        <v>31</v>
      </c>
    </row>
    <row r="2848" spans="1:9" x14ac:dyDescent="0.25">
      <c r="A2848" s="1">
        <v>40117</v>
      </c>
      <c r="B2848" t="s">
        <v>6</v>
      </c>
      <c r="C2848" t="s">
        <v>9</v>
      </c>
      <c r="D2848">
        <v>689020.60265000002</v>
      </c>
      <c r="E2848">
        <v>2867.056</v>
      </c>
      <c r="F2848">
        <v>691887.65865</v>
      </c>
      <c r="G2848" s="4">
        <f t="shared" si="132"/>
        <v>2009</v>
      </c>
      <c r="H2848" s="4">
        <f t="shared" si="133"/>
        <v>10</v>
      </c>
      <c r="I2848" s="4">
        <f t="shared" si="134"/>
        <v>31</v>
      </c>
    </row>
    <row r="2849" spans="1:9" x14ac:dyDescent="0.25">
      <c r="A2849" s="1">
        <v>40117</v>
      </c>
      <c r="B2849" t="s">
        <v>6</v>
      </c>
      <c r="C2849" t="s">
        <v>12</v>
      </c>
      <c r="D2849">
        <v>0</v>
      </c>
      <c r="E2849">
        <v>11921</v>
      </c>
      <c r="F2849">
        <v>11921</v>
      </c>
      <c r="G2849" s="4">
        <f t="shared" si="132"/>
        <v>2009</v>
      </c>
      <c r="H2849" s="4">
        <f t="shared" si="133"/>
        <v>10</v>
      </c>
      <c r="I2849" s="4">
        <f t="shared" si="134"/>
        <v>31</v>
      </c>
    </row>
    <row r="2850" spans="1:9" x14ac:dyDescent="0.25">
      <c r="A2850" s="1">
        <v>40117</v>
      </c>
      <c r="B2850" t="s">
        <v>6</v>
      </c>
      <c r="C2850" t="s">
        <v>8</v>
      </c>
      <c r="D2850">
        <v>3816792.1486999998</v>
      </c>
      <c r="E2850">
        <v>1431.5889999999999</v>
      </c>
      <c r="F2850">
        <v>3818223.7376999999</v>
      </c>
      <c r="G2850" s="4">
        <f t="shared" si="132"/>
        <v>2009</v>
      </c>
      <c r="H2850" s="4">
        <f t="shared" si="133"/>
        <v>10</v>
      </c>
      <c r="I2850" s="4">
        <f t="shared" si="134"/>
        <v>31</v>
      </c>
    </row>
    <row r="2851" spans="1:9" x14ac:dyDescent="0.25">
      <c r="A2851" s="1">
        <v>40117</v>
      </c>
      <c r="B2851" t="s">
        <v>6</v>
      </c>
      <c r="C2851" t="s">
        <v>10</v>
      </c>
      <c r="D2851">
        <v>566785.98960782005</v>
      </c>
      <c r="E2851">
        <v>307.70137631</v>
      </c>
      <c r="F2851">
        <v>567093.69098413002</v>
      </c>
      <c r="G2851" s="4">
        <f t="shared" si="132"/>
        <v>2009</v>
      </c>
      <c r="H2851" s="4">
        <f t="shared" si="133"/>
        <v>10</v>
      </c>
      <c r="I2851" s="4">
        <f t="shared" si="134"/>
        <v>31</v>
      </c>
    </row>
    <row r="2852" spans="1:9" x14ac:dyDescent="0.25">
      <c r="A2852" s="1">
        <v>40117</v>
      </c>
      <c r="B2852" t="s">
        <v>15</v>
      </c>
      <c r="C2852" t="s">
        <v>16</v>
      </c>
      <c r="D2852">
        <v>29995.18</v>
      </c>
      <c r="E2852">
        <v>0</v>
      </c>
      <c r="F2852">
        <v>29995.18</v>
      </c>
      <c r="G2852" s="4">
        <f t="shared" si="132"/>
        <v>2009</v>
      </c>
      <c r="H2852" s="4">
        <f t="shared" si="133"/>
        <v>10</v>
      </c>
      <c r="I2852" s="4">
        <f t="shared" si="134"/>
        <v>31</v>
      </c>
    </row>
    <row r="2853" spans="1:9" x14ac:dyDescent="0.25">
      <c r="A2853" s="1">
        <v>40117</v>
      </c>
      <c r="B2853" t="s">
        <v>15</v>
      </c>
      <c r="C2853" t="s">
        <v>23</v>
      </c>
      <c r="D2853">
        <v>4385.6485899999998</v>
      </c>
      <c r="E2853">
        <v>0</v>
      </c>
      <c r="F2853">
        <v>4385.6485899999998</v>
      </c>
      <c r="G2853" s="4">
        <f t="shared" si="132"/>
        <v>2009</v>
      </c>
      <c r="H2853" s="4">
        <f t="shared" si="133"/>
        <v>10</v>
      </c>
      <c r="I2853" s="4">
        <f t="shared" si="134"/>
        <v>31</v>
      </c>
    </row>
    <row r="2854" spans="1:9" x14ac:dyDescent="0.25">
      <c r="A2854" s="1">
        <v>40117</v>
      </c>
      <c r="B2854" t="s">
        <v>15</v>
      </c>
      <c r="C2854" t="s">
        <v>19</v>
      </c>
      <c r="D2854">
        <v>119127.02776738</v>
      </c>
      <c r="E2854">
        <v>4382008.1827605497</v>
      </c>
      <c r="F2854">
        <v>4501135.2105279304</v>
      </c>
      <c r="G2854" s="4">
        <f t="shared" si="132"/>
        <v>2009</v>
      </c>
      <c r="H2854" s="4">
        <f t="shared" si="133"/>
        <v>10</v>
      </c>
      <c r="I2854" s="4">
        <f t="shared" si="134"/>
        <v>31</v>
      </c>
    </row>
    <row r="2855" spans="1:9" x14ac:dyDescent="0.25">
      <c r="A2855" s="1">
        <v>40117</v>
      </c>
      <c r="B2855" t="s">
        <v>15</v>
      </c>
      <c r="C2855" t="s">
        <v>24</v>
      </c>
      <c r="D2855">
        <v>0</v>
      </c>
      <c r="E2855">
        <v>492.26369613000003</v>
      </c>
      <c r="F2855">
        <v>492.26369613000003</v>
      </c>
      <c r="G2855" s="4">
        <f t="shared" si="132"/>
        <v>2009</v>
      </c>
      <c r="H2855" s="4">
        <f t="shared" si="133"/>
        <v>10</v>
      </c>
      <c r="I2855" s="4">
        <f t="shared" si="134"/>
        <v>31</v>
      </c>
    </row>
    <row r="2856" spans="1:9" x14ac:dyDescent="0.25">
      <c r="A2856" s="1">
        <v>40117</v>
      </c>
      <c r="B2856" t="s">
        <v>15</v>
      </c>
      <c r="C2856" t="s">
        <v>20</v>
      </c>
      <c r="D2856">
        <v>1491.7259535200001</v>
      </c>
      <c r="E2856">
        <v>0</v>
      </c>
      <c r="F2856">
        <v>1491.7259535200001</v>
      </c>
      <c r="G2856" s="4">
        <f t="shared" si="132"/>
        <v>2009</v>
      </c>
      <c r="H2856" s="4">
        <f t="shared" si="133"/>
        <v>10</v>
      </c>
      <c r="I2856" s="4">
        <f t="shared" si="134"/>
        <v>31</v>
      </c>
    </row>
    <row r="2857" spans="1:9" x14ac:dyDescent="0.25">
      <c r="A2857" s="1">
        <v>40117</v>
      </c>
      <c r="B2857" t="s">
        <v>15</v>
      </c>
      <c r="C2857" t="s">
        <v>25</v>
      </c>
      <c r="D2857">
        <v>1.0529999999999999</v>
      </c>
      <c r="E2857">
        <v>0</v>
      </c>
      <c r="F2857">
        <v>1.0529999999999999</v>
      </c>
      <c r="G2857" s="4">
        <f t="shared" si="132"/>
        <v>2009</v>
      </c>
      <c r="H2857" s="4">
        <f t="shared" si="133"/>
        <v>10</v>
      </c>
      <c r="I2857" s="4">
        <f t="shared" si="134"/>
        <v>31</v>
      </c>
    </row>
    <row r="2858" spans="1:9" x14ac:dyDescent="0.25">
      <c r="A2858" s="1">
        <v>40117</v>
      </c>
      <c r="B2858" t="s">
        <v>15</v>
      </c>
      <c r="C2858" t="s">
        <v>17</v>
      </c>
      <c r="D2858">
        <v>215785.04204803999</v>
      </c>
      <c r="E2858">
        <v>0</v>
      </c>
      <c r="F2858">
        <v>215785.04204803999</v>
      </c>
      <c r="G2858" s="4">
        <f t="shared" si="132"/>
        <v>2009</v>
      </c>
      <c r="H2858" s="4">
        <f t="shared" si="133"/>
        <v>10</v>
      </c>
      <c r="I2858" s="4">
        <f t="shared" si="134"/>
        <v>31</v>
      </c>
    </row>
    <row r="2859" spans="1:9" x14ac:dyDescent="0.25">
      <c r="A2859" s="1">
        <v>40117</v>
      </c>
      <c r="B2859" t="s">
        <v>15</v>
      </c>
      <c r="C2859" t="s">
        <v>18</v>
      </c>
      <c r="D2859">
        <v>192171.68283367</v>
      </c>
      <c r="E2859">
        <v>0</v>
      </c>
      <c r="F2859">
        <v>192171.68283367</v>
      </c>
      <c r="G2859" s="4">
        <f t="shared" si="132"/>
        <v>2009</v>
      </c>
      <c r="H2859" s="4">
        <f t="shared" si="133"/>
        <v>10</v>
      </c>
      <c r="I2859" s="4">
        <f t="shared" si="134"/>
        <v>31</v>
      </c>
    </row>
    <row r="2860" spans="1:9" x14ac:dyDescent="0.25">
      <c r="A2860" s="1">
        <v>40117</v>
      </c>
      <c r="B2860" t="s">
        <v>13</v>
      </c>
      <c r="C2860" t="s">
        <v>14</v>
      </c>
      <c r="D2860">
        <v>6924929.6471578199</v>
      </c>
      <c r="E2860">
        <v>22703.155376309998</v>
      </c>
      <c r="F2860">
        <v>6947632.8025341304</v>
      </c>
      <c r="G2860" s="4">
        <f t="shared" si="132"/>
        <v>2009</v>
      </c>
      <c r="H2860" s="4">
        <f t="shared" si="133"/>
        <v>10</v>
      </c>
      <c r="I2860" s="4">
        <f t="shared" si="134"/>
        <v>31</v>
      </c>
    </row>
    <row r="2861" spans="1:9" x14ac:dyDescent="0.25">
      <c r="A2861" s="1">
        <v>40117</v>
      </c>
      <c r="B2861" t="s">
        <v>21</v>
      </c>
      <c r="C2861" t="s">
        <v>14</v>
      </c>
      <c r="D2861">
        <v>562957.36019260995</v>
      </c>
      <c r="E2861">
        <v>4382501.4464566801</v>
      </c>
      <c r="F2861">
        <v>4945457.80664929</v>
      </c>
      <c r="G2861" s="4">
        <f t="shared" si="132"/>
        <v>2009</v>
      </c>
      <c r="H2861" s="4">
        <f t="shared" si="133"/>
        <v>10</v>
      </c>
      <c r="I2861" s="4">
        <f t="shared" si="134"/>
        <v>31</v>
      </c>
    </row>
    <row r="2862" spans="1:9" x14ac:dyDescent="0.25">
      <c r="A2862" s="1">
        <v>40117</v>
      </c>
      <c r="B2862" t="s">
        <v>22</v>
      </c>
      <c r="C2862" t="s">
        <v>14</v>
      </c>
      <c r="D2862">
        <v>7487887.0073504299</v>
      </c>
      <c r="E2862">
        <v>4405203.6018329896</v>
      </c>
      <c r="F2862">
        <v>11893090.609183401</v>
      </c>
      <c r="G2862" s="4">
        <f t="shared" si="132"/>
        <v>2009</v>
      </c>
      <c r="H2862" s="4">
        <f t="shared" si="133"/>
        <v>10</v>
      </c>
      <c r="I2862" s="4">
        <f t="shared" si="134"/>
        <v>31</v>
      </c>
    </row>
    <row r="2863" spans="1:9" x14ac:dyDescent="0.25">
      <c r="A2863" s="1">
        <v>40086</v>
      </c>
      <c r="B2863" t="s">
        <v>21</v>
      </c>
      <c r="C2863" t="s">
        <v>14</v>
      </c>
      <c r="D2863">
        <v>563924.23224260996</v>
      </c>
      <c r="E2863">
        <v>4336171.9590205904</v>
      </c>
      <c r="F2863">
        <v>4900096.1912631998</v>
      </c>
      <c r="G2863" s="4">
        <f t="shared" si="132"/>
        <v>2009</v>
      </c>
      <c r="H2863" s="4">
        <f t="shared" si="133"/>
        <v>9</v>
      </c>
      <c r="I2863" s="4">
        <f t="shared" si="134"/>
        <v>30</v>
      </c>
    </row>
    <row r="2864" spans="1:9" x14ac:dyDescent="0.25">
      <c r="A2864" s="1">
        <v>40086</v>
      </c>
      <c r="B2864" t="s">
        <v>6</v>
      </c>
      <c r="C2864" t="s">
        <v>7</v>
      </c>
      <c r="D2864">
        <v>1986173.4469000001</v>
      </c>
      <c r="E2864">
        <v>6334.4589999999998</v>
      </c>
      <c r="F2864">
        <v>1992507.9058999999</v>
      </c>
      <c r="G2864" s="4">
        <f t="shared" si="132"/>
        <v>2009</v>
      </c>
      <c r="H2864" s="4">
        <f t="shared" si="133"/>
        <v>9</v>
      </c>
      <c r="I2864" s="4">
        <f t="shared" si="134"/>
        <v>30</v>
      </c>
    </row>
    <row r="2865" spans="1:9" x14ac:dyDescent="0.25">
      <c r="A2865" s="1">
        <v>40086</v>
      </c>
      <c r="B2865" t="s">
        <v>6</v>
      </c>
      <c r="C2865" t="s">
        <v>9</v>
      </c>
      <c r="D2865">
        <v>677490.86734999996</v>
      </c>
      <c r="E2865">
        <v>2309.1709999999998</v>
      </c>
      <c r="F2865">
        <v>679800.03835000005</v>
      </c>
      <c r="G2865" s="4">
        <f t="shared" si="132"/>
        <v>2009</v>
      </c>
      <c r="H2865" s="4">
        <f t="shared" si="133"/>
        <v>9</v>
      </c>
      <c r="I2865" s="4">
        <f t="shared" si="134"/>
        <v>30</v>
      </c>
    </row>
    <row r="2866" spans="1:9" x14ac:dyDescent="0.25">
      <c r="A2866" s="1">
        <v>40086</v>
      </c>
      <c r="B2866" t="s">
        <v>6</v>
      </c>
      <c r="C2866" t="s">
        <v>12</v>
      </c>
      <c r="D2866">
        <v>0</v>
      </c>
      <c r="E2866">
        <v>11921</v>
      </c>
      <c r="F2866">
        <v>11921</v>
      </c>
      <c r="G2866" s="4">
        <f t="shared" si="132"/>
        <v>2009</v>
      </c>
      <c r="H2866" s="4">
        <f t="shared" si="133"/>
        <v>9</v>
      </c>
      <c r="I2866" s="4">
        <f t="shared" si="134"/>
        <v>30</v>
      </c>
    </row>
    <row r="2867" spans="1:9" x14ac:dyDescent="0.25">
      <c r="A2867" s="1">
        <v>40086</v>
      </c>
      <c r="B2867" t="s">
        <v>6</v>
      </c>
      <c r="C2867" t="s">
        <v>8</v>
      </c>
      <c r="D2867">
        <v>3772964.3659000001</v>
      </c>
      <c r="E2867">
        <v>802.84199999999998</v>
      </c>
      <c r="F2867">
        <v>3773767.2078999998</v>
      </c>
      <c r="G2867" s="4">
        <f t="shared" si="132"/>
        <v>2009</v>
      </c>
      <c r="H2867" s="4">
        <f t="shared" si="133"/>
        <v>9</v>
      </c>
      <c r="I2867" s="4">
        <f t="shared" si="134"/>
        <v>30</v>
      </c>
    </row>
    <row r="2868" spans="1:9" x14ac:dyDescent="0.25">
      <c r="A2868" s="1">
        <v>40086</v>
      </c>
      <c r="B2868" t="s">
        <v>6</v>
      </c>
      <c r="C2868" t="s">
        <v>10</v>
      </c>
      <c r="D2868">
        <v>551308.42274203</v>
      </c>
      <c r="E2868">
        <v>427.81279914999999</v>
      </c>
      <c r="F2868">
        <v>551736.23554118001</v>
      </c>
      <c r="G2868" s="4">
        <f t="shared" si="132"/>
        <v>2009</v>
      </c>
      <c r="H2868" s="4">
        <f t="shared" si="133"/>
        <v>9</v>
      </c>
      <c r="I2868" s="4">
        <f t="shared" si="134"/>
        <v>30</v>
      </c>
    </row>
    <row r="2869" spans="1:9" x14ac:dyDescent="0.25">
      <c r="A2869" s="1">
        <v>40086</v>
      </c>
      <c r="B2869" t="s">
        <v>15</v>
      </c>
      <c r="C2869" t="s">
        <v>16</v>
      </c>
      <c r="D2869">
        <v>29995.18</v>
      </c>
      <c r="E2869">
        <v>0</v>
      </c>
      <c r="F2869">
        <v>29995.18</v>
      </c>
      <c r="G2869" s="4">
        <f t="shared" si="132"/>
        <v>2009</v>
      </c>
      <c r="H2869" s="4">
        <f t="shared" si="133"/>
        <v>9</v>
      </c>
      <c r="I2869" s="4">
        <f t="shared" si="134"/>
        <v>30</v>
      </c>
    </row>
    <row r="2870" spans="1:9" x14ac:dyDescent="0.25">
      <c r="A2870" s="1">
        <v>40086</v>
      </c>
      <c r="B2870" t="s">
        <v>15</v>
      </c>
      <c r="C2870" t="s">
        <v>23</v>
      </c>
      <c r="D2870">
        <v>4885.6485899999998</v>
      </c>
      <c r="E2870">
        <v>0</v>
      </c>
      <c r="F2870">
        <v>4885.6485899999998</v>
      </c>
      <c r="G2870" s="4">
        <f t="shared" si="132"/>
        <v>2009</v>
      </c>
      <c r="H2870" s="4">
        <f t="shared" si="133"/>
        <v>9</v>
      </c>
      <c r="I2870" s="4">
        <f t="shared" si="134"/>
        <v>30</v>
      </c>
    </row>
    <row r="2871" spans="1:9" x14ac:dyDescent="0.25">
      <c r="A2871" s="1">
        <v>40086</v>
      </c>
      <c r="B2871" t="s">
        <v>15</v>
      </c>
      <c r="C2871" t="s">
        <v>19</v>
      </c>
      <c r="D2871">
        <v>118635.55106319</v>
      </c>
      <c r="E2871">
        <v>4335679.9222814701</v>
      </c>
      <c r="F2871">
        <v>4454316.4733446604</v>
      </c>
      <c r="G2871" s="4">
        <f t="shared" si="132"/>
        <v>2009</v>
      </c>
      <c r="H2871" s="4">
        <f t="shared" si="133"/>
        <v>9</v>
      </c>
      <c r="I2871" s="4">
        <f t="shared" si="134"/>
        <v>30</v>
      </c>
    </row>
    <row r="2872" spans="1:9" x14ac:dyDescent="0.25">
      <c r="A2872" s="1">
        <v>40086</v>
      </c>
      <c r="B2872" t="s">
        <v>15</v>
      </c>
      <c r="C2872" t="s">
        <v>24</v>
      </c>
      <c r="D2872">
        <v>0</v>
      </c>
      <c r="E2872">
        <v>492.03673911999999</v>
      </c>
      <c r="F2872">
        <v>492.03673911999999</v>
      </c>
      <c r="G2872" s="4">
        <f t="shared" si="132"/>
        <v>2009</v>
      </c>
      <c r="H2872" s="4">
        <f t="shared" si="133"/>
        <v>9</v>
      </c>
      <c r="I2872" s="4">
        <f t="shared" si="134"/>
        <v>30</v>
      </c>
    </row>
    <row r="2873" spans="1:9" x14ac:dyDescent="0.25">
      <c r="A2873" s="1">
        <v>40086</v>
      </c>
      <c r="B2873" t="s">
        <v>15</v>
      </c>
      <c r="C2873" t="s">
        <v>20</v>
      </c>
      <c r="D2873">
        <v>1466.451192</v>
      </c>
      <c r="E2873">
        <v>0</v>
      </c>
      <c r="F2873">
        <v>1466.451192</v>
      </c>
      <c r="G2873" s="4">
        <f t="shared" si="132"/>
        <v>2009</v>
      </c>
      <c r="H2873" s="4">
        <f t="shared" si="133"/>
        <v>9</v>
      </c>
      <c r="I2873" s="4">
        <f t="shared" si="134"/>
        <v>30</v>
      </c>
    </row>
    <row r="2874" spans="1:9" x14ac:dyDescent="0.25">
      <c r="A2874" s="1">
        <v>40086</v>
      </c>
      <c r="B2874" t="s">
        <v>15</v>
      </c>
      <c r="C2874" t="s">
        <v>25</v>
      </c>
      <c r="D2874">
        <v>1.0529999999999999</v>
      </c>
      <c r="E2874">
        <v>0</v>
      </c>
      <c r="F2874">
        <v>1.0529999999999999</v>
      </c>
      <c r="G2874" s="4">
        <f t="shared" si="132"/>
        <v>2009</v>
      </c>
      <c r="H2874" s="4">
        <f t="shared" si="133"/>
        <v>9</v>
      </c>
      <c r="I2874" s="4">
        <f t="shared" si="134"/>
        <v>30</v>
      </c>
    </row>
    <row r="2875" spans="1:9" x14ac:dyDescent="0.25">
      <c r="A2875" s="1">
        <v>40086</v>
      </c>
      <c r="B2875" t="s">
        <v>15</v>
      </c>
      <c r="C2875" t="s">
        <v>17</v>
      </c>
      <c r="D2875">
        <v>216487.88070343999</v>
      </c>
      <c r="E2875">
        <v>0</v>
      </c>
      <c r="F2875">
        <v>216487.88070343999</v>
      </c>
      <c r="G2875" s="4">
        <f t="shared" si="132"/>
        <v>2009</v>
      </c>
      <c r="H2875" s="4">
        <f t="shared" si="133"/>
        <v>9</v>
      </c>
      <c r="I2875" s="4">
        <f t="shared" si="134"/>
        <v>30</v>
      </c>
    </row>
    <row r="2876" spans="1:9" x14ac:dyDescent="0.25">
      <c r="A2876" s="1">
        <v>40086</v>
      </c>
      <c r="B2876" t="s">
        <v>15</v>
      </c>
      <c r="C2876" t="s">
        <v>18</v>
      </c>
      <c r="D2876">
        <v>192452.46769398</v>
      </c>
      <c r="E2876">
        <v>0</v>
      </c>
      <c r="F2876">
        <v>192452.46769398</v>
      </c>
      <c r="G2876" s="4">
        <f t="shared" si="132"/>
        <v>2009</v>
      </c>
      <c r="H2876" s="4">
        <f t="shared" si="133"/>
        <v>9</v>
      </c>
      <c r="I2876" s="4">
        <f t="shared" si="134"/>
        <v>30</v>
      </c>
    </row>
    <row r="2877" spans="1:9" x14ac:dyDescent="0.25">
      <c r="A2877" s="1">
        <v>40086</v>
      </c>
      <c r="B2877" t="s">
        <v>13</v>
      </c>
      <c r="C2877" t="s">
        <v>14</v>
      </c>
      <c r="D2877">
        <v>6987937.10289203</v>
      </c>
      <c r="E2877">
        <v>21796.284799149998</v>
      </c>
      <c r="F2877">
        <v>7009733.3876911802</v>
      </c>
      <c r="G2877" s="4">
        <f t="shared" si="132"/>
        <v>2009</v>
      </c>
      <c r="H2877" s="4">
        <f t="shared" si="133"/>
        <v>9</v>
      </c>
      <c r="I2877" s="4">
        <f t="shared" si="134"/>
        <v>30</v>
      </c>
    </row>
    <row r="2878" spans="1:9" x14ac:dyDescent="0.25">
      <c r="A2878" s="1">
        <v>40086</v>
      </c>
      <c r="B2878" t="s">
        <v>22</v>
      </c>
      <c r="C2878" t="s">
        <v>14</v>
      </c>
      <c r="D2878">
        <v>7551862.3351346403</v>
      </c>
      <c r="E2878">
        <v>4357967.2438197397</v>
      </c>
      <c r="F2878">
        <v>11909828.5789544</v>
      </c>
      <c r="G2878" s="4">
        <f t="shared" si="132"/>
        <v>2009</v>
      </c>
      <c r="H2878" s="4">
        <f t="shared" si="133"/>
        <v>9</v>
      </c>
      <c r="I2878" s="4">
        <f t="shared" si="134"/>
        <v>30</v>
      </c>
    </row>
    <row r="2879" spans="1:9" x14ac:dyDescent="0.25">
      <c r="A2879" s="1">
        <v>40056</v>
      </c>
      <c r="B2879" t="s">
        <v>15</v>
      </c>
      <c r="C2879" t="s">
        <v>16</v>
      </c>
      <c r="D2879">
        <v>29995.18</v>
      </c>
      <c r="E2879">
        <v>0</v>
      </c>
      <c r="F2879">
        <v>29995.18</v>
      </c>
      <c r="G2879" s="4">
        <f t="shared" si="132"/>
        <v>2009</v>
      </c>
      <c r="H2879" s="4">
        <f t="shared" si="133"/>
        <v>8</v>
      </c>
      <c r="I2879" s="4">
        <f t="shared" si="134"/>
        <v>31</v>
      </c>
    </row>
    <row r="2880" spans="1:9" x14ac:dyDescent="0.25">
      <c r="A2880" s="1">
        <v>40056</v>
      </c>
      <c r="B2880" t="s">
        <v>15</v>
      </c>
      <c r="C2880" t="s">
        <v>23</v>
      </c>
      <c r="D2880">
        <v>4485.6485899999998</v>
      </c>
      <c r="E2880">
        <v>0</v>
      </c>
      <c r="F2880">
        <v>4485.6485899999998</v>
      </c>
      <c r="G2880" s="4">
        <f t="shared" si="132"/>
        <v>2009</v>
      </c>
      <c r="H2880" s="4">
        <f t="shared" si="133"/>
        <v>8</v>
      </c>
      <c r="I2880" s="4">
        <f t="shared" si="134"/>
        <v>31</v>
      </c>
    </row>
    <row r="2881" spans="1:9" x14ac:dyDescent="0.25">
      <c r="A2881" s="1">
        <v>40056</v>
      </c>
      <c r="B2881" t="s">
        <v>15</v>
      </c>
      <c r="C2881" t="s">
        <v>19</v>
      </c>
      <c r="D2881">
        <v>118945.3309113</v>
      </c>
      <c r="E2881">
        <v>4306997.9521893896</v>
      </c>
      <c r="F2881">
        <v>4425942.2831006898</v>
      </c>
      <c r="G2881" s="4">
        <f t="shared" si="132"/>
        <v>2009</v>
      </c>
      <c r="H2881" s="4">
        <f t="shared" si="133"/>
        <v>8</v>
      </c>
      <c r="I2881" s="4">
        <f t="shared" si="134"/>
        <v>31</v>
      </c>
    </row>
    <row r="2882" spans="1:9" x14ac:dyDescent="0.25">
      <c r="A2882" s="1">
        <v>40056</v>
      </c>
      <c r="B2882" t="s">
        <v>15</v>
      </c>
      <c r="C2882" t="s">
        <v>24</v>
      </c>
      <c r="D2882">
        <v>0</v>
      </c>
      <c r="E2882">
        <v>492.03673911999999</v>
      </c>
      <c r="F2882">
        <v>492.03673911999999</v>
      </c>
      <c r="G2882" s="4">
        <f t="shared" si="132"/>
        <v>2009</v>
      </c>
      <c r="H2882" s="4">
        <f t="shared" si="133"/>
        <v>8</v>
      </c>
      <c r="I2882" s="4">
        <f t="shared" si="134"/>
        <v>31</v>
      </c>
    </row>
    <row r="2883" spans="1:9" x14ac:dyDescent="0.25">
      <c r="A2883" s="1">
        <v>40056</v>
      </c>
      <c r="B2883" t="s">
        <v>15</v>
      </c>
      <c r="C2883" t="s">
        <v>20</v>
      </c>
      <c r="D2883">
        <v>1555.8196767699999</v>
      </c>
      <c r="E2883">
        <v>0</v>
      </c>
      <c r="F2883">
        <v>1555.8196767699999</v>
      </c>
      <c r="G2883" s="4">
        <f t="shared" ref="G2883:G2946" si="135">YEAR(A2883)</f>
        <v>2009</v>
      </c>
      <c r="H2883" s="4">
        <f t="shared" ref="H2883:H2946" si="136">MONTH(A2883)</f>
        <v>8</v>
      </c>
      <c r="I2883" s="4">
        <f t="shared" ref="I2883:I2946" si="137">DAY(A2883)</f>
        <v>31</v>
      </c>
    </row>
    <row r="2884" spans="1:9" x14ac:dyDescent="0.25">
      <c r="A2884" s="1">
        <v>40056</v>
      </c>
      <c r="B2884" t="s">
        <v>15</v>
      </c>
      <c r="C2884" t="s">
        <v>25</v>
      </c>
      <c r="D2884">
        <v>1.0529999999999999</v>
      </c>
      <c r="E2884">
        <v>0</v>
      </c>
      <c r="F2884">
        <v>1.0529999999999999</v>
      </c>
      <c r="G2884" s="4">
        <f t="shared" si="135"/>
        <v>2009</v>
      </c>
      <c r="H2884" s="4">
        <f t="shared" si="136"/>
        <v>8</v>
      </c>
      <c r="I2884" s="4">
        <f t="shared" si="137"/>
        <v>31</v>
      </c>
    </row>
    <row r="2885" spans="1:9" x14ac:dyDescent="0.25">
      <c r="A2885" s="1">
        <v>40056</v>
      </c>
      <c r="B2885" t="s">
        <v>15</v>
      </c>
      <c r="C2885" t="s">
        <v>17</v>
      </c>
      <c r="D2885">
        <v>218336.49731949999</v>
      </c>
      <c r="E2885">
        <v>0</v>
      </c>
      <c r="F2885">
        <v>218336.49731949999</v>
      </c>
      <c r="G2885" s="4">
        <f t="shared" si="135"/>
        <v>2009</v>
      </c>
      <c r="H2885" s="4">
        <f t="shared" si="136"/>
        <v>8</v>
      </c>
      <c r="I2885" s="4">
        <f t="shared" si="137"/>
        <v>31</v>
      </c>
    </row>
    <row r="2886" spans="1:9" x14ac:dyDescent="0.25">
      <c r="A2886" s="1">
        <v>40056</v>
      </c>
      <c r="B2886" t="s">
        <v>15</v>
      </c>
      <c r="C2886" t="s">
        <v>18</v>
      </c>
      <c r="D2886">
        <v>192822.17318216001</v>
      </c>
      <c r="E2886">
        <v>0</v>
      </c>
      <c r="F2886">
        <v>192822.17318216001</v>
      </c>
      <c r="G2886" s="4">
        <f t="shared" si="135"/>
        <v>2009</v>
      </c>
      <c r="H2886" s="4">
        <f t="shared" si="136"/>
        <v>8</v>
      </c>
      <c r="I2886" s="4">
        <f t="shared" si="137"/>
        <v>31</v>
      </c>
    </row>
    <row r="2887" spans="1:9" x14ac:dyDescent="0.25">
      <c r="A2887" s="1">
        <v>40056</v>
      </c>
      <c r="B2887" t="s">
        <v>13</v>
      </c>
      <c r="C2887" t="s">
        <v>14</v>
      </c>
      <c r="D2887">
        <v>6918003.7725937301</v>
      </c>
      <c r="E2887">
        <v>21236.461594349999</v>
      </c>
      <c r="F2887">
        <v>6939239.2341880798</v>
      </c>
      <c r="G2887" s="4">
        <f t="shared" si="135"/>
        <v>2009</v>
      </c>
      <c r="H2887" s="4">
        <f t="shared" si="136"/>
        <v>8</v>
      </c>
      <c r="I2887" s="4">
        <f t="shared" si="137"/>
        <v>31</v>
      </c>
    </row>
    <row r="2888" spans="1:9" x14ac:dyDescent="0.25">
      <c r="A2888" s="1">
        <v>40056</v>
      </c>
      <c r="B2888" t="s">
        <v>21</v>
      </c>
      <c r="C2888" t="s">
        <v>14</v>
      </c>
      <c r="D2888">
        <v>566140.70267973002</v>
      </c>
      <c r="E2888">
        <v>4307489.9889285099</v>
      </c>
      <c r="F2888">
        <v>4873630.6916082399</v>
      </c>
      <c r="G2888" s="4">
        <f t="shared" si="135"/>
        <v>2009</v>
      </c>
      <c r="H2888" s="4">
        <f t="shared" si="136"/>
        <v>8</v>
      </c>
      <c r="I2888" s="4">
        <f t="shared" si="137"/>
        <v>31</v>
      </c>
    </row>
    <row r="2889" spans="1:9" x14ac:dyDescent="0.25">
      <c r="A2889" s="1">
        <v>40056</v>
      </c>
      <c r="B2889" t="s">
        <v>22</v>
      </c>
      <c r="C2889" t="s">
        <v>14</v>
      </c>
      <c r="D2889">
        <v>7484145.4752734601</v>
      </c>
      <c r="E2889">
        <v>4328725.4505228596</v>
      </c>
      <c r="F2889">
        <v>11812869.9257963</v>
      </c>
      <c r="G2889" s="4">
        <f t="shared" si="135"/>
        <v>2009</v>
      </c>
      <c r="H2889" s="4">
        <f t="shared" si="136"/>
        <v>8</v>
      </c>
      <c r="I2889" s="4">
        <f t="shared" si="137"/>
        <v>31</v>
      </c>
    </row>
    <row r="2890" spans="1:9" x14ac:dyDescent="0.25">
      <c r="A2890" s="1">
        <v>40056</v>
      </c>
      <c r="B2890" t="s">
        <v>6</v>
      </c>
      <c r="C2890" t="s">
        <v>7</v>
      </c>
      <c r="D2890">
        <v>2062264.6421000001</v>
      </c>
      <c r="E2890">
        <v>6229.84</v>
      </c>
      <c r="F2890">
        <v>2068494.4820999999</v>
      </c>
      <c r="G2890" s="4">
        <f t="shared" si="135"/>
        <v>2009</v>
      </c>
      <c r="H2890" s="4">
        <f t="shared" si="136"/>
        <v>8</v>
      </c>
      <c r="I2890" s="4">
        <f t="shared" si="137"/>
        <v>31</v>
      </c>
    </row>
    <row r="2891" spans="1:9" x14ac:dyDescent="0.25">
      <c r="A2891" s="1">
        <v>40056</v>
      </c>
      <c r="B2891" t="s">
        <v>6</v>
      </c>
      <c r="C2891" t="s">
        <v>9</v>
      </c>
      <c r="D2891">
        <v>665743.82825000002</v>
      </c>
      <c r="E2891">
        <v>2032.375</v>
      </c>
      <c r="F2891">
        <v>667776.20325000002</v>
      </c>
      <c r="G2891" s="4">
        <f t="shared" si="135"/>
        <v>2009</v>
      </c>
      <c r="H2891" s="4">
        <f t="shared" si="136"/>
        <v>8</v>
      </c>
      <c r="I2891" s="4">
        <f t="shared" si="137"/>
        <v>31</v>
      </c>
    </row>
    <row r="2892" spans="1:9" x14ac:dyDescent="0.25">
      <c r="A2892" s="1">
        <v>40056</v>
      </c>
      <c r="B2892" t="s">
        <v>6</v>
      </c>
      <c r="C2892" t="s">
        <v>12</v>
      </c>
      <c r="D2892">
        <v>0</v>
      </c>
      <c r="E2892">
        <v>11921</v>
      </c>
      <c r="F2892">
        <v>11921</v>
      </c>
      <c r="G2892" s="4">
        <f t="shared" si="135"/>
        <v>2009</v>
      </c>
      <c r="H2892" s="4">
        <f t="shared" si="136"/>
        <v>8</v>
      </c>
      <c r="I2892" s="4">
        <f t="shared" si="137"/>
        <v>31</v>
      </c>
    </row>
    <row r="2893" spans="1:9" x14ac:dyDescent="0.25">
      <c r="A2893" s="1">
        <v>40056</v>
      </c>
      <c r="B2893" t="s">
        <v>6</v>
      </c>
      <c r="C2893" t="s">
        <v>8</v>
      </c>
      <c r="D2893">
        <v>3638048.6973999999</v>
      </c>
      <c r="E2893">
        <v>586.27599999999995</v>
      </c>
      <c r="F2893">
        <v>3638634.9734</v>
      </c>
      <c r="G2893" s="4">
        <f t="shared" si="135"/>
        <v>2009</v>
      </c>
      <c r="H2893" s="4">
        <f t="shared" si="136"/>
        <v>8</v>
      </c>
      <c r="I2893" s="4">
        <f t="shared" si="137"/>
        <v>31</v>
      </c>
    </row>
    <row r="2894" spans="1:9" x14ac:dyDescent="0.25">
      <c r="A2894" s="1">
        <v>40056</v>
      </c>
      <c r="B2894" t="s">
        <v>6</v>
      </c>
      <c r="C2894" t="s">
        <v>10</v>
      </c>
      <c r="D2894">
        <v>551946.60484372999</v>
      </c>
      <c r="E2894">
        <v>465.97059435</v>
      </c>
      <c r="F2894">
        <v>552412.57543808001</v>
      </c>
      <c r="G2894" s="4">
        <f t="shared" si="135"/>
        <v>2009</v>
      </c>
      <c r="H2894" s="4">
        <f t="shared" si="136"/>
        <v>8</v>
      </c>
      <c r="I2894" s="4">
        <f t="shared" si="137"/>
        <v>31</v>
      </c>
    </row>
    <row r="2895" spans="1:9" x14ac:dyDescent="0.25">
      <c r="A2895" s="1">
        <v>40025</v>
      </c>
      <c r="B2895" t="s">
        <v>22</v>
      </c>
      <c r="C2895" t="s">
        <v>14</v>
      </c>
      <c r="D2895">
        <v>7335598.1875499301</v>
      </c>
      <c r="E2895">
        <v>4333677.60847326</v>
      </c>
      <c r="F2895">
        <v>11669276.796023199</v>
      </c>
      <c r="G2895" s="4">
        <f t="shared" si="135"/>
        <v>2009</v>
      </c>
      <c r="H2895" s="4">
        <f t="shared" si="136"/>
        <v>7</v>
      </c>
      <c r="I2895" s="4">
        <f t="shared" si="137"/>
        <v>31</v>
      </c>
    </row>
    <row r="2896" spans="1:9" x14ac:dyDescent="0.25">
      <c r="A2896" s="1">
        <v>40025</v>
      </c>
      <c r="B2896" t="s">
        <v>6</v>
      </c>
      <c r="C2896" t="s">
        <v>7</v>
      </c>
      <c r="D2896">
        <v>2014175.5363</v>
      </c>
      <c r="E2896">
        <v>6308.3109999999997</v>
      </c>
      <c r="F2896">
        <v>2020483.8473</v>
      </c>
      <c r="G2896" s="4">
        <f t="shared" si="135"/>
        <v>2009</v>
      </c>
      <c r="H2896" s="4">
        <f t="shared" si="136"/>
        <v>7</v>
      </c>
      <c r="I2896" s="4">
        <f t="shared" si="137"/>
        <v>31</v>
      </c>
    </row>
    <row r="2897" spans="1:9" x14ac:dyDescent="0.25">
      <c r="A2897" s="1">
        <v>40025</v>
      </c>
      <c r="B2897" t="s">
        <v>6</v>
      </c>
      <c r="C2897" t="s">
        <v>9</v>
      </c>
      <c r="D2897">
        <v>653069.4044</v>
      </c>
      <c r="E2897">
        <v>1775.9590000000001</v>
      </c>
      <c r="F2897">
        <v>654845.36340000003</v>
      </c>
      <c r="G2897" s="4">
        <f t="shared" si="135"/>
        <v>2009</v>
      </c>
      <c r="H2897" s="4">
        <f t="shared" si="136"/>
        <v>7</v>
      </c>
      <c r="I2897" s="4">
        <f t="shared" si="137"/>
        <v>31</v>
      </c>
    </row>
    <row r="2898" spans="1:9" x14ac:dyDescent="0.25">
      <c r="A2898" s="1">
        <v>40025</v>
      </c>
      <c r="B2898" t="s">
        <v>6</v>
      </c>
      <c r="C2898" t="s">
        <v>12</v>
      </c>
      <c r="D2898">
        <v>0</v>
      </c>
      <c r="E2898">
        <v>11921</v>
      </c>
      <c r="F2898">
        <v>11921</v>
      </c>
      <c r="G2898" s="4">
        <f t="shared" si="135"/>
        <v>2009</v>
      </c>
      <c r="H2898" s="4">
        <f t="shared" si="136"/>
        <v>7</v>
      </c>
      <c r="I2898" s="4">
        <f t="shared" si="137"/>
        <v>31</v>
      </c>
    </row>
    <row r="2899" spans="1:9" x14ac:dyDescent="0.25">
      <c r="A2899" s="1">
        <v>40025</v>
      </c>
      <c r="B2899" t="s">
        <v>6</v>
      </c>
      <c r="C2899" t="s">
        <v>8</v>
      </c>
      <c r="D2899">
        <v>3546950.3270999999</v>
      </c>
      <c r="E2899">
        <v>532.01199999999994</v>
      </c>
      <c r="F2899">
        <v>3547482.3391</v>
      </c>
      <c r="G2899" s="4">
        <f t="shared" si="135"/>
        <v>2009</v>
      </c>
      <c r="H2899" s="4">
        <f t="shared" si="136"/>
        <v>7</v>
      </c>
      <c r="I2899" s="4">
        <f t="shared" si="137"/>
        <v>31</v>
      </c>
    </row>
    <row r="2900" spans="1:9" x14ac:dyDescent="0.25">
      <c r="A2900" s="1">
        <v>40025</v>
      </c>
      <c r="B2900" t="s">
        <v>6</v>
      </c>
      <c r="C2900" t="s">
        <v>10</v>
      </c>
      <c r="D2900">
        <v>547610.62998428999</v>
      </c>
      <c r="E2900">
        <v>437.63618115000003</v>
      </c>
      <c r="F2900">
        <v>548048.26616543997</v>
      </c>
      <c r="G2900" s="4">
        <f t="shared" si="135"/>
        <v>2009</v>
      </c>
      <c r="H2900" s="4">
        <f t="shared" si="136"/>
        <v>7</v>
      </c>
      <c r="I2900" s="4">
        <f t="shared" si="137"/>
        <v>31</v>
      </c>
    </row>
    <row r="2901" spans="1:9" x14ac:dyDescent="0.25">
      <c r="A2901" s="1">
        <v>40025</v>
      </c>
      <c r="B2901" t="s">
        <v>15</v>
      </c>
      <c r="C2901" t="s">
        <v>16</v>
      </c>
      <c r="D2901">
        <v>29995.18</v>
      </c>
      <c r="E2901">
        <v>0</v>
      </c>
      <c r="F2901">
        <v>29995.18</v>
      </c>
      <c r="G2901" s="4">
        <f t="shared" si="135"/>
        <v>2009</v>
      </c>
      <c r="H2901" s="4">
        <f t="shared" si="136"/>
        <v>7</v>
      </c>
      <c r="I2901" s="4">
        <f t="shared" si="137"/>
        <v>31</v>
      </c>
    </row>
    <row r="2902" spans="1:9" x14ac:dyDescent="0.25">
      <c r="A2902" s="1">
        <v>40025</v>
      </c>
      <c r="B2902" t="s">
        <v>15</v>
      </c>
      <c r="C2902" t="s">
        <v>23</v>
      </c>
      <c r="D2902">
        <v>5485.6485899999998</v>
      </c>
      <c r="E2902">
        <v>0</v>
      </c>
      <c r="F2902">
        <v>5485.6485899999998</v>
      </c>
      <c r="G2902" s="4">
        <f t="shared" si="135"/>
        <v>2009</v>
      </c>
      <c r="H2902" s="4">
        <f t="shared" si="136"/>
        <v>7</v>
      </c>
      <c r="I2902" s="4">
        <f t="shared" si="137"/>
        <v>31</v>
      </c>
    </row>
    <row r="2903" spans="1:9" x14ac:dyDescent="0.25">
      <c r="A2903" s="1">
        <v>40025</v>
      </c>
      <c r="B2903" t="s">
        <v>15</v>
      </c>
      <c r="C2903" t="s">
        <v>19</v>
      </c>
      <c r="D2903">
        <v>119570.44409478</v>
      </c>
      <c r="E2903">
        <v>4312210.6535529904</v>
      </c>
      <c r="F2903">
        <v>4431781.0976477703</v>
      </c>
      <c r="G2903" s="4">
        <f t="shared" si="135"/>
        <v>2009</v>
      </c>
      <c r="H2903" s="4">
        <f t="shared" si="136"/>
        <v>7</v>
      </c>
      <c r="I2903" s="4">
        <f t="shared" si="137"/>
        <v>31</v>
      </c>
    </row>
    <row r="2904" spans="1:9" x14ac:dyDescent="0.25">
      <c r="A2904" s="1">
        <v>40025</v>
      </c>
      <c r="B2904" t="s">
        <v>15</v>
      </c>
      <c r="C2904" t="s">
        <v>24</v>
      </c>
      <c r="D2904">
        <v>0</v>
      </c>
      <c r="E2904">
        <v>492.03673911999999</v>
      </c>
      <c r="F2904">
        <v>492.03673911999999</v>
      </c>
      <c r="G2904" s="4">
        <f t="shared" si="135"/>
        <v>2009</v>
      </c>
      <c r="H2904" s="4">
        <f t="shared" si="136"/>
        <v>7</v>
      </c>
      <c r="I2904" s="4">
        <f t="shared" si="137"/>
        <v>31</v>
      </c>
    </row>
    <row r="2905" spans="1:9" x14ac:dyDescent="0.25">
      <c r="A2905" s="1">
        <v>40025</v>
      </c>
      <c r="B2905" t="s">
        <v>15</v>
      </c>
      <c r="C2905" t="s">
        <v>20</v>
      </c>
      <c r="D2905">
        <v>1573.52023837</v>
      </c>
      <c r="E2905">
        <v>0</v>
      </c>
      <c r="F2905">
        <v>1573.52023837</v>
      </c>
      <c r="G2905" s="4">
        <f t="shared" si="135"/>
        <v>2009</v>
      </c>
      <c r="H2905" s="4">
        <f t="shared" si="136"/>
        <v>7</v>
      </c>
      <c r="I2905" s="4">
        <f t="shared" si="137"/>
        <v>31</v>
      </c>
    </row>
    <row r="2906" spans="1:9" x14ac:dyDescent="0.25">
      <c r="A2906" s="1">
        <v>40025</v>
      </c>
      <c r="B2906" t="s">
        <v>15</v>
      </c>
      <c r="C2906" t="s">
        <v>25</v>
      </c>
      <c r="D2906">
        <v>1.0529999999999999</v>
      </c>
      <c r="E2906">
        <v>0</v>
      </c>
      <c r="F2906">
        <v>1.0529999999999999</v>
      </c>
      <c r="G2906" s="4">
        <f t="shared" si="135"/>
        <v>2009</v>
      </c>
      <c r="H2906" s="4">
        <f t="shared" si="136"/>
        <v>7</v>
      </c>
      <c r="I2906" s="4">
        <f t="shared" si="137"/>
        <v>31</v>
      </c>
    </row>
    <row r="2907" spans="1:9" x14ac:dyDescent="0.25">
      <c r="A2907" s="1">
        <v>40025</v>
      </c>
      <c r="B2907" t="s">
        <v>15</v>
      </c>
      <c r="C2907" t="s">
        <v>17</v>
      </c>
      <c r="D2907">
        <v>223900.58616375999</v>
      </c>
      <c r="E2907">
        <v>0</v>
      </c>
      <c r="F2907">
        <v>223900.58616375999</v>
      </c>
      <c r="G2907" s="4">
        <f t="shared" si="135"/>
        <v>2009</v>
      </c>
      <c r="H2907" s="4">
        <f t="shared" si="136"/>
        <v>7</v>
      </c>
      <c r="I2907" s="4">
        <f t="shared" si="137"/>
        <v>31</v>
      </c>
    </row>
    <row r="2908" spans="1:9" x14ac:dyDescent="0.25">
      <c r="A2908" s="1">
        <v>40025</v>
      </c>
      <c r="B2908" t="s">
        <v>15</v>
      </c>
      <c r="C2908" t="s">
        <v>18</v>
      </c>
      <c r="D2908">
        <v>193266.85767873001</v>
      </c>
      <c r="E2908">
        <v>0</v>
      </c>
      <c r="F2908">
        <v>193266.85767873001</v>
      </c>
      <c r="G2908" s="4">
        <f t="shared" si="135"/>
        <v>2009</v>
      </c>
      <c r="H2908" s="4">
        <f t="shared" si="136"/>
        <v>7</v>
      </c>
      <c r="I2908" s="4">
        <f t="shared" si="137"/>
        <v>31</v>
      </c>
    </row>
    <row r="2909" spans="1:9" x14ac:dyDescent="0.25">
      <c r="A2909" s="1">
        <v>40025</v>
      </c>
      <c r="B2909" t="s">
        <v>13</v>
      </c>
      <c r="C2909" t="s">
        <v>14</v>
      </c>
      <c r="D2909">
        <v>6761805.8977842899</v>
      </c>
      <c r="E2909">
        <v>20974.918181149998</v>
      </c>
      <c r="F2909">
        <v>6782780.8159654401</v>
      </c>
      <c r="G2909" s="4">
        <f t="shared" si="135"/>
        <v>2009</v>
      </c>
      <c r="H2909" s="4">
        <f t="shared" si="136"/>
        <v>7</v>
      </c>
      <c r="I2909" s="4">
        <f t="shared" si="137"/>
        <v>31</v>
      </c>
    </row>
    <row r="2910" spans="1:9" x14ac:dyDescent="0.25">
      <c r="A2910" s="1">
        <v>40025</v>
      </c>
      <c r="B2910" t="s">
        <v>21</v>
      </c>
      <c r="C2910" t="s">
        <v>14</v>
      </c>
      <c r="D2910">
        <v>573793.28976564005</v>
      </c>
      <c r="E2910">
        <v>4312702.6902921097</v>
      </c>
      <c r="F2910">
        <v>4886494.9800577499</v>
      </c>
      <c r="G2910" s="4">
        <f t="shared" si="135"/>
        <v>2009</v>
      </c>
      <c r="H2910" s="4">
        <f t="shared" si="136"/>
        <v>7</v>
      </c>
      <c r="I2910" s="4">
        <f t="shared" si="137"/>
        <v>31</v>
      </c>
    </row>
    <row r="2911" spans="1:9" x14ac:dyDescent="0.25">
      <c r="A2911" s="1">
        <v>39994</v>
      </c>
      <c r="B2911" t="s">
        <v>21</v>
      </c>
      <c r="C2911" t="s">
        <v>14</v>
      </c>
      <c r="D2911">
        <v>583173.11329016997</v>
      </c>
      <c r="E2911">
        <v>4349992.7354526101</v>
      </c>
      <c r="F2911">
        <v>4933164.8487427803</v>
      </c>
      <c r="G2911" s="4">
        <f t="shared" si="135"/>
        <v>2009</v>
      </c>
      <c r="H2911" s="4">
        <f t="shared" si="136"/>
        <v>6</v>
      </c>
      <c r="I2911" s="4">
        <f t="shared" si="137"/>
        <v>30</v>
      </c>
    </row>
    <row r="2912" spans="1:9" x14ac:dyDescent="0.25">
      <c r="A2912" s="1">
        <v>39994</v>
      </c>
      <c r="B2912" t="s">
        <v>22</v>
      </c>
      <c r="C2912" t="s">
        <v>14</v>
      </c>
      <c r="D2912">
        <v>7174911.9299287004</v>
      </c>
      <c r="E2912">
        <v>4370362.9122906001</v>
      </c>
      <c r="F2912">
        <v>11545274.842219301</v>
      </c>
      <c r="G2912" s="4">
        <f t="shared" si="135"/>
        <v>2009</v>
      </c>
      <c r="H2912" s="4">
        <f t="shared" si="136"/>
        <v>6</v>
      </c>
      <c r="I2912" s="4">
        <f t="shared" si="137"/>
        <v>30</v>
      </c>
    </row>
    <row r="2913" spans="1:9" x14ac:dyDescent="0.25">
      <c r="A2913" s="1">
        <v>39994</v>
      </c>
      <c r="B2913" t="s">
        <v>6</v>
      </c>
      <c r="C2913" t="s">
        <v>7</v>
      </c>
      <c r="D2913">
        <v>2000458.0736</v>
      </c>
      <c r="E2913">
        <v>6004.7920000000004</v>
      </c>
      <c r="F2913">
        <v>2006462.8655999999</v>
      </c>
      <c r="G2913" s="4">
        <f t="shared" si="135"/>
        <v>2009</v>
      </c>
      <c r="H2913" s="4">
        <f t="shared" si="136"/>
        <v>6</v>
      </c>
      <c r="I2913" s="4">
        <f t="shared" si="137"/>
        <v>30</v>
      </c>
    </row>
    <row r="2914" spans="1:9" x14ac:dyDescent="0.25">
      <c r="A2914" s="1">
        <v>39994</v>
      </c>
      <c r="B2914" t="s">
        <v>6</v>
      </c>
      <c r="C2914" t="s">
        <v>9</v>
      </c>
      <c r="D2914">
        <v>642050.36179999996</v>
      </c>
      <c r="E2914">
        <v>1609.9508000000001</v>
      </c>
      <c r="F2914">
        <v>643660.31259999995</v>
      </c>
      <c r="G2914" s="4">
        <f t="shared" si="135"/>
        <v>2009</v>
      </c>
      <c r="H2914" s="4">
        <f t="shared" si="136"/>
        <v>6</v>
      </c>
      <c r="I2914" s="4">
        <f t="shared" si="137"/>
        <v>30</v>
      </c>
    </row>
    <row r="2915" spans="1:9" x14ac:dyDescent="0.25">
      <c r="A2915" s="1">
        <v>39994</v>
      </c>
      <c r="B2915" t="s">
        <v>6</v>
      </c>
      <c r="C2915" t="s">
        <v>12</v>
      </c>
      <c r="D2915">
        <v>0</v>
      </c>
      <c r="E2915">
        <v>11921</v>
      </c>
      <c r="F2915">
        <v>11921</v>
      </c>
      <c r="G2915" s="4">
        <f t="shared" si="135"/>
        <v>2009</v>
      </c>
      <c r="H2915" s="4">
        <f t="shared" si="136"/>
        <v>6</v>
      </c>
      <c r="I2915" s="4">
        <f t="shared" si="137"/>
        <v>30</v>
      </c>
    </row>
    <row r="2916" spans="1:9" x14ac:dyDescent="0.25">
      <c r="A2916" s="1">
        <v>39994</v>
      </c>
      <c r="B2916" t="s">
        <v>6</v>
      </c>
      <c r="C2916" t="s">
        <v>8</v>
      </c>
      <c r="D2916">
        <v>3417318.5367999999</v>
      </c>
      <c r="E2916">
        <v>421.57870000000003</v>
      </c>
      <c r="F2916">
        <v>3417740.1154999998</v>
      </c>
      <c r="G2916" s="4">
        <f t="shared" si="135"/>
        <v>2009</v>
      </c>
      <c r="H2916" s="4">
        <f t="shared" si="136"/>
        <v>6</v>
      </c>
      <c r="I2916" s="4">
        <f t="shared" si="137"/>
        <v>30</v>
      </c>
    </row>
    <row r="2917" spans="1:9" x14ac:dyDescent="0.25">
      <c r="A2917" s="1">
        <v>39994</v>
      </c>
      <c r="B2917" t="s">
        <v>6</v>
      </c>
      <c r="C2917" t="s">
        <v>10</v>
      </c>
      <c r="D2917">
        <v>531912.84443853004</v>
      </c>
      <c r="E2917">
        <v>412.85533799000001</v>
      </c>
      <c r="F2917">
        <v>532325.69977652002</v>
      </c>
      <c r="G2917" s="4">
        <f t="shared" si="135"/>
        <v>2009</v>
      </c>
      <c r="H2917" s="4">
        <f t="shared" si="136"/>
        <v>6</v>
      </c>
      <c r="I2917" s="4">
        <f t="shared" si="137"/>
        <v>30</v>
      </c>
    </row>
    <row r="2918" spans="1:9" x14ac:dyDescent="0.25">
      <c r="A2918" s="1">
        <v>39994</v>
      </c>
      <c r="B2918" t="s">
        <v>15</v>
      </c>
      <c r="C2918" t="s">
        <v>16</v>
      </c>
      <c r="D2918">
        <v>29995.18</v>
      </c>
      <c r="E2918">
        <v>0</v>
      </c>
      <c r="F2918">
        <v>29995.18</v>
      </c>
      <c r="G2918" s="4">
        <f t="shared" si="135"/>
        <v>2009</v>
      </c>
      <c r="H2918" s="4">
        <f t="shared" si="136"/>
        <v>6</v>
      </c>
      <c r="I2918" s="4">
        <f t="shared" si="137"/>
        <v>30</v>
      </c>
    </row>
    <row r="2919" spans="1:9" x14ac:dyDescent="0.25">
      <c r="A2919" s="1">
        <v>39994</v>
      </c>
      <c r="B2919" t="s">
        <v>15</v>
      </c>
      <c r="C2919" t="s">
        <v>23</v>
      </c>
      <c r="D2919">
        <v>5985.6485899999998</v>
      </c>
      <c r="E2919">
        <v>0</v>
      </c>
      <c r="F2919">
        <v>5985.6485899999998</v>
      </c>
      <c r="G2919" s="4">
        <f t="shared" si="135"/>
        <v>2009</v>
      </c>
      <c r="H2919" s="4">
        <f t="shared" si="136"/>
        <v>6</v>
      </c>
      <c r="I2919" s="4">
        <f t="shared" si="137"/>
        <v>30</v>
      </c>
    </row>
    <row r="2920" spans="1:9" x14ac:dyDescent="0.25">
      <c r="A2920" s="1">
        <v>39994</v>
      </c>
      <c r="B2920" t="s">
        <v>15</v>
      </c>
      <c r="C2920" t="s">
        <v>19</v>
      </c>
      <c r="D2920">
        <v>119112.4983263</v>
      </c>
      <c r="E2920">
        <v>4349500.9083935004</v>
      </c>
      <c r="F2920">
        <v>4468613.4067198001</v>
      </c>
      <c r="G2920" s="4">
        <f t="shared" si="135"/>
        <v>2009</v>
      </c>
      <c r="H2920" s="4">
        <f t="shared" si="136"/>
        <v>6</v>
      </c>
      <c r="I2920" s="4">
        <f t="shared" si="137"/>
        <v>30</v>
      </c>
    </row>
    <row r="2921" spans="1:9" x14ac:dyDescent="0.25">
      <c r="A2921" s="1">
        <v>39994</v>
      </c>
      <c r="B2921" t="s">
        <v>15</v>
      </c>
      <c r="C2921" t="s">
        <v>24</v>
      </c>
      <c r="D2921">
        <v>0</v>
      </c>
      <c r="E2921">
        <v>491.82705910999999</v>
      </c>
      <c r="F2921">
        <v>491.82705910999999</v>
      </c>
      <c r="G2921" s="4">
        <f t="shared" si="135"/>
        <v>2009</v>
      </c>
      <c r="H2921" s="4">
        <f t="shared" si="136"/>
        <v>6</v>
      </c>
      <c r="I2921" s="4">
        <f t="shared" si="137"/>
        <v>30</v>
      </c>
    </row>
    <row r="2922" spans="1:9" x14ac:dyDescent="0.25">
      <c r="A2922" s="1">
        <v>39994</v>
      </c>
      <c r="B2922" t="s">
        <v>15</v>
      </c>
      <c r="C2922" t="s">
        <v>20</v>
      </c>
      <c r="D2922">
        <v>1522.3297562400001</v>
      </c>
      <c r="E2922">
        <v>0</v>
      </c>
      <c r="F2922">
        <v>1522.3297562400001</v>
      </c>
      <c r="G2922" s="4">
        <f t="shared" si="135"/>
        <v>2009</v>
      </c>
      <c r="H2922" s="4">
        <f t="shared" si="136"/>
        <v>6</v>
      </c>
      <c r="I2922" s="4">
        <f t="shared" si="137"/>
        <v>30</v>
      </c>
    </row>
    <row r="2923" spans="1:9" x14ac:dyDescent="0.25">
      <c r="A2923" s="1">
        <v>39994</v>
      </c>
      <c r="B2923" t="s">
        <v>15</v>
      </c>
      <c r="C2923" t="s">
        <v>25</v>
      </c>
      <c r="D2923">
        <v>1.0529999999999999</v>
      </c>
      <c r="E2923">
        <v>0</v>
      </c>
      <c r="F2923">
        <v>1.0529999999999999</v>
      </c>
      <c r="G2923" s="4">
        <f t="shared" si="135"/>
        <v>2009</v>
      </c>
      <c r="H2923" s="4">
        <f t="shared" si="136"/>
        <v>6</v>
      </c>
      <c r="I2923" s="4">
        <f t="shared" si="137"/>
        <v>30</v>
      </c>
    </row>
    <row r="2924" spans="1:9" x14ac:dyDescent="0.25">
      <c r="A2924" s="1">
        <v>39994</v>
      </c>
      <c r="B2924" t="s">
        <v>15</v>
      </c>
      <c r="C2924" t="s">
        <v>17</v>
      </c>
      <c r="D2924">
        <v>232964.85325987</v>
      </c>
      <c r="E2924">
        <v>0</v>
      </c>
      <c r="F2924">
        <v>232964.85325987</v>
      </c>
      <c r="G2924" s="4">
        <f t="shared" si="135"/>
        <v>2009</v>
      </c>
      <c r="H2924" s="4">
        <f t="shared" si="136"/>
        <v>6</v>
      </c>
      <c r="I2924" s="4">
        <f t="shared" si="137"/>
        <v>30</v>
      </c>
    </row>
    <row r="2925" spans="1:9" x14ac:dyDescent="0.25">
      <c r="A2925" s="1">
        <v>39994</v>
      </c>
      <c r="B2925" t="s">
        <v>15</v>
      </c>
      <c r="C2925" t="s">
        <v>18</v>
      </c>
      <c r="D2925">
        <v>193591.55035775999</v>
      </c>
      <c r="E2925">
        <v>0</v>
      </c>
      <c r="F2925">
        <v>193591.55035775999</v>
      </c>
      <c r="G2925" s="4">
        <f t="shared" si="135"/>
        <v>2009</v>
      </c>
      <c r="H2925" s="4">
        <f t="shared" si="136"/>
        <v>6</v>
      </c>
      <c r="I2925" s="4">
        <f t="shared" si="137"/>
        <v>30</v>
      </c>
    </row>
    <row r="2926" spans="1:9" x14ac:dyDescent="0.25">
      <c r="A2926" s="1">
        <v>39994</v>
      </c>
      <c r="B2926" t="s">
        <v>13</v>
      </c>
      <c r="C2926" t="s">
        <v>14</v>
      </c>
      <c r="D2926">
        <v>6591739.8166385302</v>
      </c>
      <c r="E2926">
        <v>20370.176837989999</v>
      </c>
      <c r="F2926">
        <v>6612109.9934765203</v>
      </c>
      <c r="G2926" s="4">
        <f t="shared" si="135"/>
        <v>2009</v>
      </c>
      <c r="H2926" s="4">
        <f t="shared" si="136"/>
        <v>6</v>
      </c>
      <c r="I2926" s="4">
        <f t="shared" si="137"/>
        <v>30</v>
      </c>
    </row>
    <row r="2927" spans="1:9" x14ac:dyDescent="0.25">
      <c r="A2927" s="1">
        <v>39964</v>
      </c>
      <c r="B2927" t="s">
        <v>15</v>
      </c>
      <c r="C2927" t="s">
        <v>19</v>
      </c>
      <c r="D2927">
        <v>119352.78172273999</v>
      </c>
      <c r="E2927">
        <v>4280070.3662483497</v>
      </c>
      <c r="F2927">
        <v>4399423.1479710899</v>
      </c>
      <c r="G2927" s="4">
        <f t="shared" si="135"/>
        <v>2009</v>
      </c>
      <c r="H2927" s="4">
        <f t="shared" si="136"/>
        <v>5</v>
      </c>
      <c r="I2927" s="4">
        <f t="shared" si="137"/>
        <v>31</v>
      </c>
    </row>
    <row r="2928" spans="1:9" x14ac:dyDescent="0.25">
      <c r="A2928" s="1">
        <v>39964</v>
      </c>
      <c r="B2928" t="s">
        <v>15</v>
      </c>
      <c r="C2928" t="s">
        <v>24</v>
      </c>
      <c r="D2928">
        <v>0</v>
      </c>
      <c r="E2928">
        <v>491.82705910999999</v>
      </c>
      <c r="F2928">
        <v>491.82705910999999</v>
      </c>
      <c r="G2928" s="4">
        <f t="shared" si="135"/>
        <v>2009</v>
      </c>
      <c r="H2928" s="4">
        <f t="shared" si="136"/>
        <v>5</v>
      </c>
      <c r="I2928" s="4">
        <f t="shared" si="137"/>
        <v>31</v>
      </c>
    </row>
    <row r="2929" spans="1:9" x14ac:dyDescent="0.25">
      <c r="A2929" s="1">
        <v>39964</v>
      </c>
      <c r="B2929" t="s">
        <v>15</v>
      </c>
      <c r="C2929" t="s">
        <v>20</v>
      </c>
      <c r="D2929">
        <v>1539.5996691099999</v>
      </c>
      <c r="E2929">
        <v>0</v>
      </c>
      <c r="F2929">
        <v>1539.5996691099999</v>
      </c>
      <c r="G2929" s="4">
        <f t="shared" si="135"/>
        <v>2009</v>
      </c>
      <c r="H2929" s="4">
        <f t="shared" si="136"/>
        <v>5</v>
      </c>
      <c r="I2929" s="4">
        <f t="shared" si="137"/>
        <v>31</v>
      </c>
    </row>
    <row r="2930" spans="1:9" x14ac:dyDescent="0.25">
      <c r="A2930" s="1">
        <v>39964</v>
      </c>
      <c r="B2930" t="s">
        <v>21</v>
      </c>
      <c r="C2930" t="s">
        <v>14</v>
      </c>
      <c r="D2930">
        <v>586768.18291855999</v>
      </c>
      <c r="E2930">
        <v>4280562.1933074603</v>
      </c>
      <c r="F2930">
        <v>4867330.37622602</v>
      </c>
      <c r="G2930" s="4">
        <f t="shared" si="135"/>
        <v>2009</v>
      </c>
      <c r="H2930" s="4">
        <f t="shared" si="136"/>
        <v>5</v>
      </c>
      <c r="I2930" s="4">
        <f t="shared" si="137"/>
        <v>31</v>
      </c>
    </row>
    <row r="2931" spans="1:9" x14ac:dyDescent="0.25">
      <c r="A2931" s="1">
        <v>39964</v>
      </c>
      <c r="B2931" t="s">
        <v>22</v>
      </c>
      <c r="C2931" t="s">
        <v>14</v>
      </c>
      <c r="D2931">
        <v>7019321.5541748703</v>
      </c>
      <c r="E2931">
        <v>4302278.4109118599</v>
      </c>
      <c r="F2931">
        <v>11321599.9650867</v>
      </c>
      <c r="G2931" s="4">
        <f t="shared" si="135"/>
        <v>2009</v>
      </c>
      <c r="H2931" s="4">
        <f t="shared" si="136"/>
        <v>5</v>
      </c>
      <c r="I2931" s="4">
        <f t="shared" si="137"/>
        <v>31</v>
      </c>
    </row>
    <row r="2932" spans="1:9" x14ac:dyDescent="0.25">
      <c r="A2932" s="1">
        <v>39964</v>
      </c>
      <c r="B2932" t="s">
        <v>6</v>
      </c>
      <c r="C2932" t="s">
        <v>7</v>
      </c>
      <c r="D2932">
        <v>2059386.6832999999</v>
      </c>
      <c r="E2932">
        <v>6014.6490000000003</v>
      </c>
      <c r="F2932">
        <v>2065401.3322999999</v>
      </c>
      <c r="G2932" s="4">
        <f t="shared" si="135"/>
        <v>2009</v>
      </c>
      <c r="H2932" s="4">
        <f t="shared" si="136"/>
        <v>5</v>
      </c>
      <c r="I2932" s="4">
        <f t="shared" si="137"/>
        <v>31</v>
      </c>
    </row>
    <row r="2933" spans="1:9" x14ac:dyDescent="0.25">
      <c r="A2933" s="1">
        <v>39964</v>
      </c>
      <c r="B2933" t="s">
        <v>6</v>
      </c>
      <c r="C2933" t="s">
        <v>9</v>
      </c>
      <c r="D2933">
        <v>631734.33990000002</v>
      </c>
      <c r="E2933">
        <v>811.59379999999999</v>
      </c>
      <c r="F2933">
        <v>632545.93370000005</v>
      </c>
      <c r="G2933" s="4">
        <f t="shared" si="135"/>
        <v>2009</v>
      </c>
      <c r="H2933" s="4">
        <f t="shared" si="136"/>
        <v>5</v>
      </c>
      <c r="I2933" s="4">
        <f t="shared" si="137"/>
        <v>31</v>
      </c>
    </row>
    <row r="2934" spans="1:9" x14ac:dyDescent="0.25">
      <c r="A2934" s="1">
        <v>39964</v>
      </c>
      <c r="B2934" t="s">
        <v>6</v>
      </c>
      <c r="C2934" t="s">
        <v>12</v>
      </c>
      <c r="D2934">
        <v>0</v>
      </c>
      <c r="E2934">
        <v>14000</v>
      </c>
      <c r="F2934">
        <v>14000</v>
      </c>
      <c r="G2934" s="4">
        <f t="shared" si="135"/>
        <v>2009</v>
      </c>
      <c r="H2934" s="4">
        <f t="shared" si="136"/>
        <v>5</v>
      </c>
      <c r="I2934" s="4">
        <f t="shared" si="137"/>
        <v>31</v>
      </c>
    </row>
    <row r="2935" spans="1:9" x14ac:dyDescent="0.25">
      <c r="A2935" s="1">
        <v>39964</v>
      </c>
      <c r="B2935" t="s">
        <v>6</v>
      </c>
      <c r="C2935" t="s">
        <v>8</v>
      </c>
      <c r="D2935">
        <v>3210871.7888000002</v>
      </c>
      <c r="E2935">
        <v>431.1157</v>
      </c>
      <c r="F2935">
        <v>3211302.9045000002</v>
      </c>
      <c r="G2935" s="4">
        <f t="shared" si="135"/>
        <v>2009</v>
      </c>
      <c r="H2935" s="4">
        <f t="shared" si="136"/>
        <v>5</v>
      </c>
      <c r="I2935" s="4">
        <f t="shared" si="137"/>
        <v>31</v>
      </c>
    </row>
    <row r="2936" spans="1:9" x14ac:dyDescent="0.25">
      <c r="A2936" s="1">
        <v>39964</v>
      </c>
      <c r="B2936" t="s">
        <v>6</v>
      </c>
      <c r="C2936" t="s">
        <v>10</v>
      </c>
      <c r="D2936">
        <v>530560.55925630999</v>
      </c>
      <c r="E2936">
        <v>458.85910439999998</v>
      </c>
      <c r="F2936">
        <v>531019.41836071003</v>
      </c>
      <c r="G2936" s="4">
        <f t="shared" si="135"/>
        <v>2009</v>
      </c>
      <c r="H2936" s="4">
        <f t="shared" si="136"/>
        <v>5</v>
      </c>
      <c r="I2936" s="4">
        <f t="shared" si="137"/>
        <v>31</v>
      </c>
    </row>
    <row r="2937" spans="1:9" x14ac:dyDescent="0.25">
      <c r="A2937" s="1">
        <v>39964</v>
      </c>
      <c r="B2937" t="s">
        <v>15</v>
      </c>
      <c r="C2937" t="s">
        <v>16</v>
      </c>
      <c r="D2937">
        <v>29995.18</v>
      </c>
      <c r="E2937">
        <v>0</v>
      </c>
      <c r="F2937">
        <v>29995.18</v>
      </c>
      <c r="G2937" s="4">
        <f t="shared" si="135"/>
        <v>2009</v>
      </c>
      <c r="H2937" s="4">
        <f t="shared" si="136"/>
        <v>5</v>
      </c>
      <c r="I2937" s="4">
        <f t="shared" si="137"/>
        <v>31</v>
      </c>
    </row>
    <row r="2938" spans="1:9" x14ac:dyDescent="0.25">
      <c r="A2938" s="1">
        <v>39964</v>
      </c>
      <c r="B2938" t="s">
        <v>15</v>
      </c>
      <c r="C2938" t="s">
        <v>23</v>
      </c>
      <c r="D2938">
        <v>6485.6485899999998</v>
      </c>
      <c r="E2938">
        <v>0</v>
      </c>
      <c r="F2938">
        <v>6485.6485899999998</v>
      </c>
      <c r="G2938" s="4">
        <f t="shared" si="135"/>
        <v>2009</v>
      </c>
      <c r="H2938" s="4">
        <f t="shared" si="136"/>
        <v>5</v>
      </c>
      <c r="I2938" s="4">
        <f t="shared" si="137"/>
        <v>31</v>
      </c>
    </row>
    <row r="2939" spans="1:9" x14ac:dyDescent="0.25">
      <c r="A2939" s="1">
        <v>39964</v>
      </c>
      <c r="B2939" t="s">
        <v>15</v>
      </c>
      <c r="C2939" t="s">
        <v>25</v>
      </c>
      <c r="D2939">
        <v>1.0529999999999999</v>
      </c>
      <c r="E2939">
        <v>0</v>
      </c>
      <c r="F2939">
        <v>1.0529999999999999</v>
      </c>
      <c r="G2939" s="4">
        <f t="shared" si="135"/>
        <v>2009</v>
      </c>
      <c r="H2939" s="4">
        <f t="shared" si="136"/>
        <v>5</v>
      </c>
      <c r="I2939" s="4">
        <f t="shared" si="137"/>
        <v>31</v>
      </c>
    </row>
    <row r="2940" spans="1:9" x14ac:dyDescent="0.25">
      <c r="A2940" s="1">
        <v>39964</v>
      </c>
      <c r="B2940" t="s">
        <v>15</v>
      </c>
      <c r="C2940" t="s">
        <v>17</v>
      </c>
      <c r="D2940">
        <v>235523.16385079001</v>
      </c>
      <c r="E2940">
        <v>0</v>
      </c>
      <c r="F2940">
        <v>235523.16385079001</v>
      </c>
      <c r="G2940" s="4">
        <f t="shared" si="135"/>
        <v>2009</v>
      </c>
      <c r="H2940" s="4">
        <f t="shared" si="136"/>
        <v>5</v>
      </c>
      <c r="I2940" s="4">
        <f t="shared" si="137"/>
        <v>31</v>
      </c>
    </row>
    <row r="2941" spans="1:9" x14ac:dyDescent="0.25">
      <c r="A2941" s="1">
        <v>39964</v>
      </c>
      <c r="B2941" t="s">
        <v>15</v>
      </c>
      <c r="C2941" t="s">
        <v>18</v>
      </c>
      <c r="D2941">
        <v>193870.75608592</v>
      </c>
      <c r="E2941">
        <v>0</v>
      </c>
      <c r="F2941">
        <v>193870.75608592</v>
      </c>
      <c r="G2941" s="4">
        <f t="shared" si="135"/>
        <v>2009</v>
      </c>
      <c r="H2941" s="4">
        <f t="shared" si="136"/>
        <v>5</v>
      </c>
      <c r="I2941" s="4">
        <f t="shared" si="137"/>
        <v>31</v>
      </c>
    </row>
    <row r="2942" spans="1:9" x14ac:dyDescent="0.25">
      <c r="A2942" s="1">
        <v>39964</v>
      </c>
      <c r="B2942" t="s">
        <v>13</v>
      </c>
      <c r="C2942" t="s">
        <v>14</v>
      </c>
      <c r="D2942">
        <v>6432553.3712563096</v>
      </c>
      <c r="E2942">
        <v>21716.217604400001</v>
      </c>
      <c r="F2942">
        <v>6454269.5888607102</v>
      </c>
      <c r="G2942" s="4">
        <f t="shared" si="135"/>
        <v>2009</v>
      </c>
      <c r="H2942" s="4">
        <f t="shared" si="136"/>
        <v>5</v>
      </c>
      <c r="I2942" s="4">
        <f t="shared" si="137"/>
        <v>31</v>
      </c>
    </row>
    <row r="2943" spans="1:9" x14ac:dyDescent="0.25">
      <c r="A2943" s="1">
        <v>39933</v>
      </c>
      <c r="B2943" t="s">
        <v>21</v>
      </c>
      <c r="C2943" t="s">
        <v>14</v>
      </c>
      <c r="D2943">
        <v>590674.00819454005</v>
      </c>
      <c r="E2943">
        <v>4284526.7987745097</v>
      </c>
      <c r="F2943">
        <v>4875200.8069690503</v>
      </c>
      <c r="G2943" s="4">
        <f t="shared" si="135"/>
        <v>2009</v>
      </c>
      <c r="H2943" s="4">
        <f t="shared" si="136"/>
        <v>4</v>
      </c>
      <c r="I2943" s="4">
        <f t="shared" si="137"/>
        <v>30</v>
      </c>
    </row>
    <row r="2944" spans="1:9" x14ac:dyDescent="0.25">
      <c r="A2944" s="1">
        <v>39933</v>
      </c>
      <c r="B2944" t="s">
        <v>22</v>
      </c>
      <c r="C2944" t="s">
        <v>14</v>
      </c>
      <c r="D2944">
        <v>6930824.9434764497</v>
      </c>
      <c r="E2944">
        <v>4307766.8895154996</v>
      </c>
      <c r="F2944">
        <v>11238591.832992001</v>
      </c>
      <c r="G2944" s="4">
        <f t="shared" si="135"/>
        <v>2009</v>
      </c>
      <c r="H2944" s="4">
        <f t="shared" si="136"/>
        <v>4</v>
      </c>
      <c r="I2944" s="4">
        <f t="shared" si="137"/>
        <v>30</v>
      </c>
    </row>
    <row r="2945" spans="1:9" x14ac:dyDescent="0.25">
      <c r="A2945" s="1">
        <v>39933</v>
      </c>
      <c r="B2945" t="s">
        <v>6</v>
      </c>
      <c r="C2945" t="s">
        <v>7</v>
      </c>
      <c r="D2945">
        <v>1988380.1529999999</v>
      </c>
      <c r="E2945">
        <v>6153.1769999999997</v>
      </c>
      <c r="F2945">
        <v>1994533.33</v>
      </c>
      <c r="G2945" s="4">
        <f t="shared" si="135"/>
        <v>2009</v>
      </c>
      <c r="H2945" s="4">
        <f t="shared" si="136"/>
        <v>4</v>
      </c>
      <c r="I2945" s="4">
        <f t="shared" si="137"/>
        <v>30</v>
      </c>
    </row>
    <row r="2946" spans="1:9" x14ac:dyDescent="0.25">
      <c r="A2946" s="1">
        <v>39933</v>
      </c>
      <c r="B2946" t="s">
        <v>6</v>
      </c>
      <c r="C2946" t="s">
        <v>9</v>
      </c>
      <c r="D2946">
        <v>618353.0993</v>
      </c>
      <c r="E2946">
        <v>2195.1678000000002</v>
      </c>
      <c r="F2946">
        <v>620548.26710000006</v>
      </c>
      <c r="G2946" s="4">
        <f t="shared" si="135"/>
        <v>2009</v>
      </c>
      <c r="H2946" s="4">
        <f t="shared" si="136"/>
        <v>4</v>
      </c>
      <c r="I2946" s="4">
        <f t="shared" si="137"/>
        <v>30</v>
      </c>
    </row>
    <row r="2947" spans="1:9" x14ac:dyDescent="0.25">
      <c r="A2947" s="1">
        <v>39933</v>
      </c>
      <c r="B2947" t="s">
        <v>6</v>
      </c>
      <c r="C2947" t="s">
        <v>12</v>
      </c>
      <c r="D2947">
        <v>0</v>
      </c>
      <c r="E2947">
        <v>14000</v>
      </c>
      <c r="F2947">
        <v>14000</v>
      </c>
      <c r="G2947" s="4">
        <f t="shared" ref="G2947:G3010" si="138">YEAR(A2947)</f>
        <v>2009</v>
      </c>
      <c r="H2947" s="4">
        <f t="shared" ref="H2947:H3010" si="139">MONTH(A2947)</f>
        <v>4</v>
      </c>
      <c r="I2947" s="4">
        <f t="shared" ref="I2947:I3010" si="140">DAY(A2947)</f>
        <v>30</v>
      </c>
    </row>
    <row r="2948" spans="1:9" x14ac:dyDescent="0.25">
      <c r="A2948" s="1">
        <v>39933</v>
      </c>
      <c r="B2948" t="s">
        <v>6</v>
      </c>
      <c r="C2948" t="s">
        <v>8</v>
      </c>
      <c r="D2948">
        <v>3204051.1806999999</v>
      </c>
      <c r="E2948">
        <v>400.40969999999999</v>
      </c>
      <c r="F2948">
        <v>3204451.5904000001</v>
      </c>
      <c r="G2948" s="4">
        <f t="shared" si="138"/>
        <v>2009</v>
      </c>
      <c r="H2948" s="4">
        <f t="shared" si="139"/>
        <v>4</v>
      </c>
      <c r="I2948" s="4">
        <f t="shared" si="140"/>
        <v>30</v>
      </c>
    </row>
    <row r="2949" spans="1:9" x14ac:dyDescent="0.25">
      <c r="A2949" s="1">
        <v>39933</v>
      </c>
      <c r="B2949" t="s">
        <v>6</v>
      </c>
      <c r="C2949" t="s">
        <v>10</v>
      </c>
      <c r="D2949">
        <v>529366.50228191004</v>
      </c>
      <c r="E2949">
        <v>491.33624099000002</v>
      </c>
      <c r="F2949">
        <v>529857.83852290001</v>
      </c>
      <c r="G2949" s="4">
        <f t="shared" si="138"/>
        <v>2009</v>
      </c>
      <c r="H2949" s="4">
        <f t="shared" si="139"/>
        <v>4</v>
      </c>
      <c r="I2949" s="4">
        <f t="shared" si="140"/>
        <v>30</v>
      </c>
    </row>
    <row r="2950" spans="1:9" x14ac:dyDescent="0.25">
      <c r="A2950" s="1">
        <v>39933</v>
      </c>
      <c r="B2950" t="s">
        <v>15</v>
      </c>
      <c r="C2950" t="s">
        <v>16</v>
      </c>
      <c r="D2950">
        <v>29995.18</v>
      </c>
      <c r="E2950">
        <v>0</v>
      </c>
      <c r="F2950">
        <v>29995.18</v>
      </c>
      <c r="G2950" s="4">
        <f t="shared" si="138"/>
        <v>2009</v>
      </c>
      <c r="H2950" s="4">
        <f t="shared" si="139"/>
        <v>4</v>
      </c>
      <c r="I2950" s="4">
        <f t="shared" si="140"/>
        <v>30</v>
      </c>
    </row>
    <row r="2951" spans="1:9" x14ac:dyDescent="0.25">
      <c r="A2951" s="1">
        <v>39933</v>
      </c>
      <c r="B2951" t="s">
        <v>15</v>
      </c>
      <c r="C2951" t="s">
        <v>23</v>
      </c>
      <c r="D2951">
        <v>6985.6485899999998</v>
      </c>
      <c r="E2951">
        <v>0</v>
      </c>
      <c r="F2951">
        <v>6985.6485899999998</v>
      </c>
      <c r="G2951" s="4">
        <f t="shared" si="138"/>
        <v>2009</v>
      </c>
      <c r="H2951" s="4">
        <f t="shared" si="139"/>
        <v>4</v>
      </c>
      <c r="I2951" s="4">
        <f t="shared" si="140"/>
        <v>30</v>
      </c>
    </row>
    <row r="2952" spans="1:9" x14ac:dyDescent="0.25">
      <c r="A2952" s="1">
        <v>39933</v>
      </c>
      <c r="B2952" t="s">
        <v>15</v>
      </c>
      <c r="C2952" t="s">
        <v>19</v>
      </c>
      <c r="D2952">
        <v>119870.80636238999</v>
      </c>
      <c r="E2952">
        <v>4284034.9717154</v>
      </c>
      <c r="F2952">
        <v>4403905.7780777896</v>
      </c>
      <c r="G2952" s="4">
        <f t="shared" si="138"/>
        <v>2009</v>
      </c>
      <c r="H2952" s="4">
        <f t="shared" si="139"/>
        <v>4</v>
      </c>
      <c r="I2952" s="4">
        <f t="shared" si="140"/>
        <v>30</v>
      </c>
    </row>
    <row r="2953" spans="1:9" x14ac:dyDescent="0.25">
      <c r="A2953" s="1">
        <v>39933</v>
      </c>
      <c r="B2953" t="s">
        <v>15</v>
      </c>
      <c r="C2953" t="s">
        <v>24</v>
      </c>
      <c r="D2953">
        <v>0</v>
      </c>
      <c r="E2953">
        <v>491.82705910999999</v>
      </c>
      <c r="F2953">
        <v>491.82705910999999</v>
      </c>
      <c r="G2953" s="4">
        <f t="shared" si="138"/>
        <v>2009</v>
      </c>
      <c r="H2953" s="4">
        <f t="shared" si="139"/>
        <v>4</v>
      </c>
      <c r="I2953" s="4">
        <f t="shared" si="140"/>
        <v>30</v>
      </c>
    </row>
    <row r="2954" spans="1:9" x14ac:dyDescent="0.25">
      <c r="A2954" s="1">
        <v>39933</v>
      </c>
      <c r="B2954" t="s">
        <v>15</v>
      </c>
      <c r="C2954" t="s">
        <v>20</v>
      </c>
      <c r="D2954">
        <v>1628.40599963</v>
      </c>
      <c r="E2954">
        <v>0</v>
      </c>
      <c r="F2954">
        <v>1628.40599963</v>
      </c>
      <c r="G2954" s="4">
        <f t="shared" si="138"/>
        <v>2009</v>
      </c>
      <c r="H2954" s="4">
        <f t="shared" si="139"/>
        <v>4</v>
      </c>
      <c r="I2954" s="4">
        <f t="shared" si="140"/>
        <v>30</v>
      </c>
    </row>
    <row r="2955" spans="1:9" x14ac:dyDescent="0.25">
      <c r="A2955" s="1">
        <v>39933</v>
      </c>
      <c r="B2955" t="s">
        <v>15</v>
      </c>
      <c r="C2955" t="s">
        <v>25</v>
      </c>
      <c r="D2955">
        <v>1.0529999999999999</v>
      </c>
      <c r="E2955">
        <v>0</v>
      </c>
      <c r="F2955">
        <v>1.0529999999999999</v>
      </c>
      <c r="G2955" s="4">
        <f t="shared" si="138"/>
        <v>2009</v>
      </c>
      <c r="H2955" s="4">
        <f t="shared" si="139"/>
        <v>4</v>
      </c>
      <c r="I2955" s="4">
        <f t="shared" si="140"/>
        <v>30</v>
      </c>
    </row>
    <row r="2956" spans="1:9" x14ac:dyDescent="0.25">
      <c r="A2956" s="1">
        <v>39933</v>
      </c>
      <c r="B2956" t="s">
        <v>15</v>
      </c>
      <c r="C2956" t="s">
        <v>17</v>
      </c>
      <c r="D2956">
        <v>238194.74809802001</v>
      </c>
      <c r="E2956">
        <v>0</v>
      </c>
      <c r="F2956">
        <v>238194.74809802001</v>
      </c>
      <c r="G2956" s="4">
        <f t="shared" si="138"/>
        <v>2009</v>
      </c>
      <c r="H2956" s="4">
        <f t="shared" si="139"/>
        <v>4</v>
      </c>
      <c r="I2956" s="4">
        <f t="shared" si="140"/>
        <v>30</v>
      </c>
    </row>
    <row r="2957" spans="1:9" x14ac:dyDescent="0.25">
      <c r="A2957" s="1">
        <v>39933</v>
      </c>
      <c r="B2957" t="s">
        <v>15</v>
      </c>
      <c r="C2957" t="s">
        <v>18</v>
      </c>
      <c r="D2957">
        <v>193998.16614449999</v>
      </c>
      <c r="E2957">
        <v>0</v>
      </c>
      <c r="F2957">
        <v>193998.16614449999</v>
      </c>
      <c r="G2957" s="4">
        <f t="shared" si="138"/>
        <v>2009</v>
      </c>
      <c r="H2957" s="4">
        <f t="shared" si="139"/>
        <v>4</v>
      </c>
      <c r="I2957" s="4">
        <f t="shared" si="140"/>
        <v>30</v>
      </c>
    </row>
    <row r="2958" spans="1:9" x14ac:dyDescent="0.25">
      <c r="A2958" s="1">
        <v>39933</v>
      </c>
      <c r="B2958" t="s">
        <v>13</v>
      </c>
      <c r="C2958" t="s">
        <v>14</v>
      </c>
      <c r="D2958">
        <v>6340150.93528191</v>
      </c>
      <c r="E2958">
        <v>23240.090740989999</v>
      </c>
      <c r="F2958">
        <v>6363391.0260228999</v>
      </c>
      <c r="G2958" s="4">
        <f t="shared" si="138"/>
        <v>2009</v>
      </c>
      <c r="H2958" s="4">
        <f t="shared" si="139"/>
        <v>4</v>
      </c>
      <c r="I2958" s="4">
        <f t="shared" si="140"/>
        <v>30</v>
      </c>
    </row>
    <row r="2959" spans="1:9" x14ac:dyDescent="0.25">
      <c r="A2959" s="1">
        <v>39903</v>
      </c>
      <c r="B2959" t="s">
        <v>21</v>
      </c>
      <c r="C2959" t="s">
        <v>14</v>
      </c>
      <c r="D2959">
        <v>591190.38958870003</v>
      </c>
      <c r="E2959">
        <v>4269629.9727318101</v>
      </c>
      <c r="F2959">
        <v>4860821.3623205097</v>
      </c>
      <c r="G2959" s="4">
        <f t="shared" si="138"/>
        <v>2009</v>
      </c>
      <c r="H2959" s="4">
        <f t="shared" si="139"/>
        <v>3</v>
      </c>
      <c r="I2959" s="4">
        <f t="shared" si="140"/>
        <v>31</v>
      </c>
    </row>
    <row r="2960" spans="1:9" x14ac:dyDescent="0.25">
      <c r="A2960" s="1">
        <v>39903</v>
      </c>
      <c r="B2960" t="s">
        <v>22</v>
      </c>
      <c r="C2960" t="s">
        <v>14</v>
      </c>
      <c r="D2960">
        <v>6833543.4448632998</v>
      </c>
      <c r="E2960">
        <v>4293397.7205328997</v>
      </c>
      <c r="F2960">
        <v>11126941.1653962</v>
      </c>
      <c r="G2960" s="4">
        <f t="shared" si="138"/>
        <v>2009</v>
      </c>
      <c r="H2960" s="4">
        <f t="shared" si="139"/>
        <v>3</v>
      </c>
      <c r="I2960" s="4">
        <f t="shared" si="140"/>
        <v>31</v>
      </c>
    </row>
    <row r="2961" spans="1:9" x14ac:dyDescent="0.25">
      <c r="A2961" s="1">
        <v>39903</v>
      </c>
      <c r="B2961" t="s">
        <v>6</v>
      </c>
      <c r="C2961" t="s">
        <v>7</v>
      </c>
      <c r="D2961">
        <v>2027691.2220000001</v>
      </c>
      <c r="E2961">
        <v>5874.2939999999999</v>
      </c>
      <c r="F2961">
        <v>2033565.5160000001</v>
      </c>
      <c r="G2961" s="4">
        <f t="shared" si="138"/>
        <v>2009</v>
      </c>
      <c r="H2961" s="4">
        <f t="shared" si="139"/>
        <v>3</v>
      </c>
      <c r="I2961" s="4">
        <f t="shared" si="140"/>
        <v>31</v>
      </c>
    </row>
    <row r="2962" spans="1:9" x14ac:dyDescent="0.25">
      <c r="A2962" s="1">
        <v>39903</v>
      </c>
      <c r="B2962" t="s">
        <v>6</v>
      </c>
      <c r="C2962" t="s">
        <v>9</v>
      </c>
      <c r="D2962">
        <v>617627.51287662005</v>
      </c>
      <c r="E2962">
        <v>2920.9234233799998</v>
      </c>
      <c r="F2962">
        <v>620548.43629999994</v>
      </c>
      <c r="G2962" s="4">
        <f t="shared" si="138"/>
        <v>2009</v>
      </c>
      <c r="H2962" s="4">
        <f t="shared" si="139"/>
        <v>3</v>
      </c>
      <c r="I2962" s="4">
        <f t="shared" si="140"/>
        <v>31</v>
      </c>
    </row>
    <row r="2963" spans="1:9" x14ac:dyDescent="0.25">
      <c r="A2963" s="1">
        <v>39903</v>
      </c>
      <c r="B2963" t="s">
        <v>6</v>
      </c>
      <c r="C2963" t="s">
        <v>12</v>
      </c>
      <c r="D2963">
        <v>0</v>
      </c>
      <c r="E2963">
        <v>14000</v>
      </c>
      <c r="F2963">
        <v>14000</v>
      </c>
      <c r="G2963" s="4">
        <f t="shared" si="138"/>
        <v>2009</v>
      </c>
      <c r="H2963" s="4">
        <f t="shared" si="139"/>
        <v>3</v>
      </c>
      <c r="I2963" s="4">
        <f t="shared" si="140"/>
        <v>31</v>
      </c>
    </row>
    <row r="2964" spans="1:9" x14ac:dyDescent="0.25">
      <c r="A2964" s="1">
        <v>39903</v>
      </c>
      <c r="B2964" t="s">
        <v>6</v>
      </c>
      <c r="C2964" t="s">
        <v>8</v>
      </c>
      <c r="D2964">
        <v>3084283.2333999998</v>
      </c>
      <c r="E2964">
        <v>603.95669999999996</v>
      </c>
      <c r="F2964">
        <v>3084887.1900999998</v>
      </c>
      <c r="G2964" s="4">
        <f t="shared" si="138"/>
        <v>2009</v>
      </c>
      <c r="H2964" s="4">
        <f t="shared" si="139"/>
        <v>3</v>
      </c>
      <c r="I2964" s="4">
        <f t="shared" si="140"/>
        <v>31</v>
      </c>
    </row>
    <row r="2965" spans="1:9" x14ac:dyDescent="0.25">
      <c r="A2965" s="1">
        <v>39903</v>
      </c>
      <c r="B2965" t="s">
        <v>6</v>
      </c>
      <c r="C2965" t="s">
        <v>10</v>
      </c>
      <c r="D2965">
        <v>512751.08699798002</v>
      </c>
      <c r="E2965">
        <v>368.57367771000003</v>
      </c>
      <c r="F2965">
        <v>513119.66067568999</v>
      </c>
      <c r="G2965" s="4">
        <f t="shared" si="138"/>
        <v>2009</v>
      </c>
      <c r="H2965" s="4">
        <f t="shared" si="139"/>
        <v>3</v>
      </c>
      <c r="I2965" s="4">
        <f t="shared" si="140"/>
        <v>31</v>
      </c>
    </row>
    <row r="2966" spans="1:9" x14ac:dyDescent="0.25">
      <c r="A2966" s="1">
        <v>39903</v>
      </c>
      <c r="B2966" t="s">
        <v>15</v>
      </c>
      <c r="C2966" t="s">
        <v>16</v>
      </c>
      <c r="D2966">
        <v>29995.18</v>
      </c>
      <c r="E2966">
        <v>0</v>
      </c>
      <c r="F2966">
        <v>29995.18</v>
      </c>
      <c r="G2966" s="4">
        <f t="shared" si="138"/>
        <v>2009</v>
      </c>
      <c r="H2966" s="4">
        <f t="shared" si="139"/>
        <v>3</v>
      </c>
      <c r="I2966" s="4">
        <f t="shared" si="140"/>
        <v>31</v>
      </c>
    </row>
    <row r="2967" spans="1:9" x14ac:dyDescent="0.25">
      <c r="A2967" s="1">
        <v>39903</v>
      </c>
      <c r="B2967" t="s">
        <v>15</v>
      </c>
      <c r="C2967" t="s">
        <v>23</v>
      </c>
      <c r="D2967">
        <v>5985.6485899999998</v>
      </c>
      <c r="E2967">
        <v>0</v>
      </c>
      <c r="F2967">
        <v>5985.6485899999998</v>
      </c>
      <c r="G2967" s="4">
        <f t="shared" si="138"/>
        <v>2009</v>
      </c>
      <c r="H2967" s="4">
        <f t="shared" si="139"/>
        <v>3</v>
      </c>
      <c r="I2967" s="4">
        <f t="shared" si="140"/>
        <v>31</v>
      </c>
    </row>
    <row r="2968" spans="1:9" x14ac:dyDescent="0.25">
      <c r="A2968" s="1">
        <v>39903</v>
      </c>
      <c r="B2968" t="s">
        <v>15</v>
      </c>
      <c r="C2968" t="s">
        <v>19</v>
      </c>
      <c r="D2968">
        <v>119542.96058550999</v>
      </c>
      <c r="E2968">
        <v>4269139.2911565602</v>
      </c>
      <c r="F2968">
        <v>4388682.2517420696</v>
      </c>
      <c r="G2968" s="4">
        <f t="shared" si="138"/>
        <v>2009</v>
      </c>
      <c r="H2968" s="4">
        <f t="shared" si="139"/>
        <v>3</v>
      </c>
      <c r="I2968" s="4">
        <f t="shared" si="140"/>
        <v>31</v>
      </c>
    </row>
    <row r="2969" spans="1:9" x14ac:dyDescent="0.25">
      <c r="A2969" s="1">
        <v>39903</v>
      </c>
      <c r="B2969" t="s">
        <v>15</v>
      </c>
      <c r="C2969" t="s">
        <v>24</v>
      </c>
      <c r="D2969">
        <v>0</v>
      </c>
      <c r="E2969">
        <v>491.68157524999998</v>
      </c>
      <c r="F2969">
        <v>491.68157524999998</v>
      </c>
      <c r="G2969" s="4">
        <f t="shared" si="138"/>
        <v>2009</v>
      </c>
      <c r="H2969" s="4">
        <f t="shared" si="139"/>
        <v>3</v>
      </c>
      <c r="I2969" s="4">
        <f t="shared" si="140"/>
        <v>31</v>
      </c>
    </row>
    <row r="2970" spans="1:9" x14ac:dyDescent="0.25">
      <c r="A2970" s="1">
        <v>39903</v>
      </c>
      <c r="B2970" t="s">
        <v>15</v>
      </c>
      <c r="C2970" t="s">
        <v>20</v>
      </c>
      <c r="D2970">
        <v>1594.2822646699999</v>
      </c>
      <c r="E2970">
        <v>0</v>
      </c>
      <c r="F2970">
        <v>1594.2822646699999</v>
      </c>
      <c r="G2970" s="4">
        <f t="shared" si="138"/>
        <v>2009</v>
      </c>
      <c r="H2970" s="4">
        <f t="shared" si="139"/>
        <v>3</v>
      </c>
      <c r="I2970" s="4">
        <f t="shared" si="140"/>
        <v>31</v>
      </c>
    </row>
    <row r="2971" spans="1:9" x14ac:dyDescent="0.25">
      <c r="A2971" s="1">
        <v>39903</v>
      </c>
      <c r="B2971" t="s">
        <v>15</v>
      </c>
      <c r="C2971" t="s">
        <v>25</v>
      </c>
      <c r="D2971">
        <v>1.0529999999999999</v>
      </c>
      <c r="E2971">
        <v>0</v>
      </c>
      <c r="F2971">
        <v>1.0529999999999999</v>
      </c>
      <c r="G2971" s="4">
        <f t="shared" si="138"/>
        <v>2009</v>
      </c>
      <c r="H2971" s="4">
        <f t="shared" si="139"/>
        <v>3</v>
      </c>
      <c r="I2971" s="4">
        <f t="shared" si="140"/>
        <v>31</v>
      </c>
    </row>
    <row r="2972" spans="1:9" x14ac:dyDescent="0.25">
      <c r="A2972" s="1">
        <v>39903</v>
      </c>
      <c r="B2972" t="s">
        <v>15</v>
      </c>
      <c r="C2972" t="s">
        <v>17</v>
      </c>
      <c r="D2972">
        <v>240096.14574524999</v>
      </c>
      <c r="E2972">
        <v>0</v>
      </c>
      <c r="F2972">
        <v>240096.14574524999</v>
      </c>
      <c r="G2972" s="4">
        <f t="shared" si="138"/>
        <v>2009</v>
      </c>
      <c r="H2972" s="4">
        <f t="shared" si="139"/>
        <v>3</v>
      </c>
      <c r="I2972" s="4">
        <f t="shared" si="140"/>
        <v>31</v>
      </c>
    </row>
    <row r="2973" spans="1:9" x14ac:dyDescent="0.25">
      <c r="A2973" s="1">
        <v>39903</v>
      </c>
      <c r="B2973" t="s">
        <v>15</v>
      </c>
      <c r="C2973" t="s">
        <v>18</v>
      </c>
      <c r="D2973">
        <v>193975.11940326999</v>
      </c>
      <c r="E2973">
        <v>0</v>
      </c>
      <c r="F2973">
        <v>193975.11940326999</v>
      </c>
      <c r="G2973" s="4">
        <f t="shared" si="138"/>
        <v>2009</v>
      </c>
      <c r="H2973" s="4">
        <f t="shared" si="139"/>
        <v>3</v>
      </c>
      <c r="I2973" s="4">
        <f t="shared" si="140"/>
        <v>31</v>
      </c>
    </row>
    <row r="2974" spans="1:9" x14ac:dyDescent="0.25">
      <c r="A2974" s="1">
        <v>39903</v>
      </c>
      <c r="B2974" t="s">
        <v>13</v>
      </c>
      <c r="C2974" t="s">
        <v>14</v>
      </c>
      <c r="D2974">
        <v>6242353.0552746002</v>
      </c>
      <c r="E2974">
        <v>23767.747801090001</v>
      </c>
      <c r="F2974">
        <v>6266120.8030756898</v>
      </c>
      <c r="G2974" s="4">
        <f t="shared" si="138"/>
        <v>2009</v>
      </c>
      <c r="H2974" s="4">
        <f t="shared" si="139"/>
        <v>3</v>
      </c>
      <c r="I2974" s="4">
        <f t="shared" si="140"/>
        <v>31</v>
      </c>
    </row>
    <row r="2975" spans="1:9" x14ac:dyDescent="0.25">
      <c r="A2975" s="1">
        <v>39872</v>
      </c>
      <c r="B2975" t="s">
        <v>6</v>
      </c>
      <c r="C2975" t="s">
        <v>7</v>
      </c>
      <c r="D2975">
        <v>1979786.9761999999</v>
      </c>
      <c r="E2975">
        <v>5780.0780000000004</v>
      </c>
      <c r="F2975">
        <v>1985567.0541999999</v>
      </c>
      <c r="G2975" s="4">
        <f t="shared" si="138"/>
        <v>2009</v>
      </c>
      <c r="H2975" s="4">
        <f t="shared" si="139"/>
        <v>2</v>
      </c>
      <c r="I2975" s="4">
        <f t="shared" si="140"/>
        <v>28</v>
      </c>
    </row>
    <row r="2976" spans="1:9" x14ac:dyDescent="0.25">
      <c r="A2976" s="1">
        <v>39872</v>
      </c>
      <c r="B2976" t="s">
        <v>6</v>
      </c>
      <c r="C2976" t="s">
        <v>9</v>
      </c>
      <c r="D2976">
        <v>606670.23368742003</v>
      </c>
      <c r="E2976">
        <v>2682.93831258</v>
      </c>
      <c r="F2976">
        <v>609353.17200000002</v>
      </c>
      <c r="G2976" s="4">
        <f t="shared" si="138"/>
        <v>2009</v>
      </c>
      <c r="H2976" s="4">
        <f t="shared" si="139"/>
        <v>2</v>
      </c>
      <c r="I2976" s="4">
        <f t="shared" si="140"/>
        <v>28</v>
      </c>
    </row>
    <row r="2977" spans="1:9" x14ac:dyDescent="0.25">
      <c r="A2977" s="1">
        <v>39872</v>
      </c>
      <c r="B2977" t="s">
        <v>6</v>
      </c>
      <c r="C2977" t="s">
        <v>12</v>
      </c>
      <c r="D2977">
        <v>0</v>
      </c>
      <c r="E2977">
        <v>14000</v>
      </c>
      <c r="F2977">
        <v>14000</v>
      </c>
      <c r="G2977" s="4">
        <f t="shared" si="138"/>
        <v>2009</v>
      </c>
      <c r="H2977" s="4">
        <f t="shared" si="139"/>
        <v>2</v>
      </c>
      <c r="I2977" s="4">
        <f t="shared" si="140"/>
        <v>28</v>
      </c>
    </row>
    <row r="2978" spans="1:9" x14ac:dyDescent="0.25">
      <c r="A2978" s="1">
        <v>39872</v>
      </c>
      <c r="B2978" t="s">
        <v>6</v>
      </c>
      <c r="C2978" t="s">
        <v>8</v>
      </c>
      <c r="D2978">
        <v>2891333.8983999998</v>
      </c>
      <c r="E2978">
        <v>627.30070000000001</v>
      </c>
      <c r="F2978">
        <v>2891961.1990999999</v>
      </c>
      <c r="G2978" s="4">
        <f t="shared" si="138"/>
        <v>2009</v>
      </c>
      <c r="H2978" s="4">
        <f t="shared" si="139"/>
        <v>2</v>
      </c>
      <c r="I2978" s="4">
        <f t="shared" si="140"/>
        <v>28</v>
      </c>
    </row>
    <row r="2979" spans="1:9" x14ac:dyDescent="0.25">
      <c r="A2979" s="1">
        <v>39872</v>
      </c>
      <c r="B2979" t="s">
        <v>6</v>
      </c>
      <c r="C2979" t="s">
        <v>10</v>
      </c>
      <c r="D2979">
        <v>511182.78248514002</v>
      </c>
      <c r="E2979">
        <v>327.46905292999998</v>
      </c>
      <c r="F2979">
        <v>511510.25153806998</v>
      </c>
      <c r="G2979" s="4">
        <f t="shared" si="138"/>
        <v>2009</v>
      </c>
      <c r="H2979" s="4">
        <f t="shared" si="139"/>
        <v>2</v>
      </c>
      <c r="I2979" s="4">
        <f t="shared" si="140"/>
        <v>28</v>
      </c>
    </row>
    <row r="2980" spans="1:9" x14ac:dyDescent="0.25">
      <c r="A2980" s="1">
        <v>39872</v>
      </c>
      <c r="B2980" t="s">
        <v>15</v>
      </c>
      <c r="C2980" t="s">
        <v>16</v>
      </c>
      <c r="D2980">
        <v>29995.18</v>
      </c>
      <c r="E2980">
        <v>0</v>
      </c>
      <c r="F2980">
        <v>29995.18</v>
      </c>
      <c r="G2980" s="4">
        <f t="shared" si="138"/>
        <v>2009</v>
      </c>
      <c r="H2980" s="4">
        <f t="shared" si="139"/>
        <v>2</v>
      </c>
      <c r="I2980" s="4">
        <f t="shared" si="140"/>
        <v>28</v>
      </c>
    </row>
    <row r="2981" spans="1:9" x14ac:dyDescent="0.25">
      <c r="A2981" s="1">
        <v>39872</v>
      </c>
      <c r="B2981" t="s">
        <v>15</v>
      </c>
      <c r="C2981" t="s">
        <v>23</v>
      </c>
      <c r="D2981">
        <v>4985.6485899999998</v>
      </c>
      <c r="E2981">
        <v>0</v>
      </c>
      <c r="F2981">
        <v>4985.6485899999998</v>
      </c>
      <c r="G2981" s="4">
        <f t="shared" si="138"/>
        <v>2009</v>
      </c>
      <c r="H2981" s="4">
        <f t="shared" si="139"/>
        <v>2</v>
      </c>
      <c r="I2981" s="4">
        <f t="shared" si="140"/>
        <v>28</v>
      </c>
    </row>
    <row r="2982" spans="1:9" x14ac:dyDescent="0.25">
      <c r="A2982" s="1">
        <v>39872</v>
      </c>
      <c r="B2982" t="s">
        <v>15</v>
      </c>
      <c r="C2982" t="s">
        <v>19</v>
      </c>
      <c r="D2982">
        <v>117374.74299153</v>
      </c>
      <c r="E2982">
        <v>4274071.9576158598</v>
      </c>
      <c r="F2982">
        <v>4391446.7006073901</v>
      </c>
      <c r="G2982" s="4">
        <f t="shared" si="138"/>
        <v>2009</v>
      </c>
      <c r="H2982" s="4">
        <f t="shared" si="139"/>
        <v>2</v>
      </c>
      <c r="I2982" s="4">
        <f t="shared" si="140"/>
        <v>28</v>
      </c>
    </row>
    <row r="2983" spans="1:9" x14ac:dyDescent="0.25">
      <c r="A2983" s="1">
        <v>39872</v>
      </c>
      <c r="B2983" t="s">
        <v>15</v>
      </c>
      <c r="C2983" t="s">
        <v>24</v>
      </c>
      <c r="D2983">
        <v>0</v>
      </c>
      <c r="E2983">
        <v>491.68157524999998</v>
      </c>
      <c r="F2983">
        <v>491.68157524999998</v>
      </c>
      <c r="G2983" s="4">
        <f t="shared" si="138"/>
        <v>2009</v>
      </c>
      <c r="H2983" s="4">
        <f t="shared" si="139"/>
        <v>2</v>
      </c>
      <c r="I2983" s="4">
        <f t="shared" si="140"/>
        <v>28</v>
      </c>
    </row>
    <row r="2984" spans="1:9" x14ac:dyDescent="0.25">
      <c r="A2984" s="1">
        <v>39872</v>
      </c>
      <c r="B2984" t="s">
        <v>15</v>
      </c>
      <c r="C2984" t="s">
        <v>20</v>
      </c>
      <c r="D2984">
        <v>1845.7070629899999</v>
      </c>
      <c r="E2984">
        <v>0</v>
      </c>
      <c r="F2984">
        <v>1845.7070629899999</v>
      </c>
      <c r="G2984" s="4">
        <f t="shared" si="138"/>
        <v>2009</v>
      </c>
      <c r="H2984" s="4">
        <f t="shared" si="139"/>
        <v>2</v>
      </c>
      <c r="I2984" s="4">
        <f t="shared" si="140"/>
        <v>28</v>
      </c>
    </row>
    <row r="2985" spans="1:9" x14ac:dyDescent="0.25">
      <c r="A2985" s="1">
        <v>39872</v>
      </c>
      <c r="B2985" t="s">
        <v>15</v>
      </c>
      <c r="C2985" t="s">
        <v>25</v>
      </c>
      <c r="D2985">
        <v>1.0529999999999999</v>
      </c>
      <c r="E2985">
        <v>0</v>
      </c>
      <c r="F2985">
        <v>1.0529999999999999</v>
      </c>
      <c r="G2985" s="4">
        <f t="shared" si="138"/>
        <v>2009</v>
      </c>
      <c r="H2985" s="4">
        <f t="shared" si="139"/>
        <v>2</v>
      </c>
      <c r="I2985" s="4">
        <f t="shared" si="140"/>
        <v>28</v>
      </c>
    </row>
    <row r="2986" spans="1:9" x14ac:dyDescent="0.25">
      <c r="A2986" s="1">
        <v>39872</v>
      </c>
      <c r="B2986" t="s">
        <v>15</v>
      </c>
      <c r="C2986" t="s">
        <v>17</v>
      </c>
      <c r="D2986">
        <v>241929.27949444001</v>
      </c>
      <c r="E2986">
        <v>0</v>
      </c>
      <c r="F2986">
        <v>241929.27949444001</v>
      </c>
      <c r="G2986" s="4">
        <f t="shared" si="138"/>
        <v>2009</v>
      </c>
      <c r="H2986" s="4">
        <f t="shared" si="139"/>
        <v>2</v>
      </c>
      <c r="I2986" s="4">
        <f t="shared" si="140"/>
        <v>28</v>
      </c>
    </row>
    <row r="2987" spans="1:9" x14ac:dyDescent="0.25">
      <c r="A2987" s="1">
        <v>39872</v>
      </c>
      <c r="B2987" t="s">
        <v>15</v>
      </c>
      <c r="C2987" t="s">
        <v>18</v>
      </c>
      <c r="D2987">
        <v>194057.24898674001</v>
      </c>
      <c r="E2987">
        <v>0</v>
      </c>
      <c r="F2987">
        <v>194057.24898674001</v>
      </c>
      <c r="G2987" s="4">
        <f t="shared" si="138"/>
        <v>2009</v>
      </c>
      <c r="H2987" s="4">
        <f t="shared" si="139"/>
        <v>2</v>
      </c>
      <c r="I2987" s="4">
        <f t="shared" si="140"/>
        <v>28</v>
      </c>
    </row>
    <row r="2988" spans="1:9" x14ac:dyDescent="0.25">
      <c r="A2988" s="1">
        <v>39872</v>
      </c>
      <c r="B2988" t="s">
        <v>13</v>
      </c>
      <c r="C2988" t="s">
        <v>14</v>
      </c>
      <c r="D2988">
        <v>5988973.8907725597</v>
      </c>
      <c r="E2988">
        <v>23417.786065510001</v>
      </c>
      <c r="F2988">
        <v>6012391.6768380702</v>
      </c>
      <c r="G2988" s="4">
        <f t="shared" si="138"/>
        <v>2009</v>
      </c>
      <c r="H2988" s="4">
        <f t="shared" si="139"/>
        <v>2</v>
      </c>
      <c r="I2988" s="4">
        <f t="shared" si="140"/>
        <v>28</v>
      </c>
    </row>
    <row r="2989" spans="1:9" x14ac:dyDescent="0.25">
      <c r="A2989" s="1">
        <v>39872</v>
      </c>
      <c r="B2989" t="s">
        <v>21</v>
      </c>
      <c r="C2989" t="s">
        <v>14</v>
      </c>
      <c r="D2989">
        <v>590188.86012570001</v>
      </c>
      <c r="E2989">
        <v>4274563.6391911097</v>
      </c>
      <c r="F2989">
        <v>4864753.4993168097</v>
      </c>
      <c r="G2989" s="4">
        <f t="shared" si="138"/>
        <v>2009</v>
      </c>
      <c r="H2989" s="4">
        <f t="shared" si="139"/>
        <v>2</v>
      </c>
      <c r="I2989" s="4">
        <f t="shared" si="140"/>
        <v>28</v>
      </c>
    </row>
    <row r="2990" spans="1:9" x14ac:dyDescent="0.25">
      <c r="A2990" s="1">
        <v>39872</v>
      </c>
      <c r="B2990" t="s">
        <v>22</v>
      </c>
      <c r="C2990" t="s">
        <v>14</v>
      </c>
      <c r="D2990">
        <v>6579162.7508982597</v>
      </c>
      <c r="E2990">
        <v>4297982.4252566202</v>
      </c>
      <c r="F2990">
        <v>10877145.1761549</v>
      </c>
      <c r="G2990" s="4">
        <f t="shared" si="138"/>
        <v>2009</v>
      </c>
      <c r="H2990" s="4">
        <f t="shared" si="139"/>
        <v>2</v>
      </c>
      <c r="I2990" s="4">
        <f t="shared" si="140"/>
        <v>28</v>
      </c>
    </row>
    <row r="2991" spans="1:9" x14ac:dyDescent="0.25">
      <c r="A2991" s="1">
        <v>39844</v>
      </c>
      <c r="B2991" t="s">
        <v>6</v>
      </c>
      <c r="C2991" t="s">
        <v>7</v>
      </c>
      <c r="D2991">
        <v>1792889.4798000001</v>
      </c>
      <c r="E2991">
        <v>5673.2749999999996</v>
      </c>
      <c r="F2991">
        <v>1798562.7548</v>
      </c>
      <c r="G2991" s="4">
        <f t="shared" si="138"/>
        <v>2009</v>
      </c>
      <c r="H2991" s="4">
        <f t="shared" si="139"/>
        <v>1</v>
      </c>
      <c r="I2991" s="4">
        <f t="shared" si="140"/>
        <v>31</v>
      </c>
    </row>
    <row r="2992" spans="1:9" x14ac:dyDescent="0.25">
      <c r="A2992" s="1">
        <v>39844</v>
      </c>
      <c r="B2992" t="s">
        <v>6</v>
      </c>
      <c r="C2992" t="s">
        <v>9</v>
      </c>
      <c r="D2992">
        <v>591889.54692395998</v>
      </c>
      <c r="E2992">
        <v>2751.3150760399999</v>
      </c>
      <c r="F2992">
        <v>594640.86199999996</v>
      </c>
      <c r="G2992" s="4">
        <f t="shared" si="138"/>
        <v>2009</v>
      </c>
      <c r="H2992" s="4">
        <f t="shared" si="139"/>
        <v>1</v>
      </c>
      <c r="I2992" s="4">
        <f t="shared" si="140"/>
        <v>31</v>
      </c>
    </row>
    <row r="2993" spans="1:9" x14ac:dyDescent="0.25">
      <c r="A2993" s="1">
        <v>39844</v>
      </c>
      <c r="B2993" t="s">
        <v>6</v>
      </c>
      <c r="C2993" t="s">
        <v>12</v>
      </c>
      <c r="D2993">
        <v>0</v>
      </c>
      <c r="E2993">
        <v>14000</v>
      </c>
      <c r="F2993">
        <v>14000</v>
      </c>
      <c r="G2993" s="4">
        <f t="shared" si="138"/>
        <v>2009</v>
      </c>
      <c r="H2993" s="4">
        <f t="shared" si="139"/>
        <v>1</v>
      </c>
      <c r="I2993" s="4">
        <f t="shared" si="140"/>
        <v>31</v>
      </c>
    </row>
    <row r="2994" spans="1:9" x14ac:dyDescent="0.25">
      <c r="A2994" s="1">
        <v>39844</v>
      </c>
      <c r="B2994" t="s">
        <v>6</v>
      </c>
      <c r="C2994" t="s">
        <v>8</v>
      </c>
      <c r="D2994">
        <v>2825174.2568000001</v>
      </c>
      <c r="E2994">
        <v>835.0797</v>
      </c>
      <c r="F2994">
        <v>2826009.3365000002</v>
      </c>
      <c r="G2994" s="4">
        <f t="shared" si="138"/>
        <v>2009</v>
      </c>
      <c r="H2994" s="4">
        <f t="shared" si="139"/>
        <v>1</v>
      </c>
      <c r="I2994" s="4">
        <f t="shared" si="140"/>
        <v>31</v>
      </c>
    </row>
    <row r="2995" spans="1:9" x14ac:dyDescent="0.25">
      <c r="A2995" s="1">
        <v>39844</v>
      </c>
      <c r="B2995" t="s">
        <v>6</v>
      </c>
      <c r="C2995" t="s">
        <v>10</v>
      </c>
      <c r="D2995">
        <v>516209.08239699999</v>
      </c>
      <c r="E2995">
        <v>494.14464192999998</v>
      </c>
      <c r="F2995">
        <v>516703.22703893</v>
      </c>
      <c r="G2995" s="4">
        <f t="shared" si="138"/>
        <v>2009</v>
      </c>
      <c r="H2995" s="4">
        <f t="shared" si="139"/>
        <v>1</v>
      </c>
      <c r="I2995" s="4">
        <f t="shared" si="140"/>
        <v>31</v>
      </c>
    </row>
    <row r="2996" spans="1:9" x14ac:dyDescent="0.25">
      <c r="A2996" s="1">
        <v>39844</v>
      </c>
      <c r="B2996" t="s">
        <v>15</v>
      </c>
      <c r="C2996" t="s">
        <v>19</v>
      </c>
      <c r="D2996">
        <v>115507.64121546</v>
      </c>
      <c r="E2996">
        <v>4290535.89334206</v>
      </c>
      <c r="F2996">
        <v>4406043.5345575204</v>
      </c>
      <c r="G2996" s="4">
        <f t="shared" si="138"/>
        <v>2009</v>
      </c>
      <c r="H2996" s="4">
        <f t="shared" si="139"/>
        <v>1</v>
      </c>
      <c r="I2996" s="4">
        <f t="shared" si="140"/>
        <v>31</v>
      </c>
    </row>
    <row r="2997" spans="1:9" x14ac:dyDescent="0.25">
      <c r="A2997" s="1">
        <v>39844</v>
      </c>
      <c r="B2997" t="s">
        <v>13</v>
      </c>
      <c r="C2997" t="s">
        <v>14</v>
      </c>
      <c r="D2997">
        <v>5726162.36592096</v>
      </c>
      <c r="E2997">
        <v>23753.814417969999</v>
      </c>
      <c r="F2997">
        <v>5749916.1803389303</v>
      </c>
      <c r="G2997" s="4">
        <f t="shared" si="138"/>
        <v>2009</v>
      </c>
      <c r="H2997" s="4">
        <f t="shared" si="139"/>
        <v>1</v>
      </c>
      <c r="I2997" s="4">
        <f t="shared" si="140"/>
        <v>31</v>
      </c>
    </row>
    <row r="2998" spans="1:9" x14ac:dyDescent="0.25">
      <c r="A2998" s="1">
        <v>39844</v>
      </c>
      <c r="B2998" t="s">
        <v>15</v>
      </c>
      <c r="C2998" t="s">
        <v>16</v>
      </c>
      <c r="D2998">
        <v>29995.18</v>
      </c>
      <c r="E2998">
        <v>0</v>
      </c>
      <c r="F2998">
        <v>29995.18</v>
      </c>
      <c r="G2998" s="4">
        <f t="shared" si="138"/>
        <v>2009</v>
      </c>
      <c r="H2998" s="4">
        <f t="shared" si="139"/>
        <v>1</v>
      </c>
      <c r="I2998" s="4">
        <f t="shared" si="140"/>
        <v>31</v>
      </c>
    </row>
    <row r="2999" spans="1:9" x14ac:dyDescent="0.25">
      <c r="A2999" s="1">
        <v>39844</v>
      </c>
      <c r="B2999" t="s">
        <v>15</v>
      </c>
      <c r="C2999" t="s">
        <v>23</v>
      </c>
      <c r="D2999">
        <v>4985.6485899999998</v>
      </c>
      <c r="E2999">
        <v>0</v>
      </c>
      <c r="F2999">
        <v>4985.6485899999998</v>
      </c>
      <c r="G2999" s="4">
        <f t="shared" si="138"/>
        <v>2009</v>
      </c>
      <c r="H2999" s="4">
        <f t="shared" si="139"/>
        <v>1</v>
      </c>
      <c r="I2999" s="4">
        <f t="shared" si="140"/>
        <v>31</v>
      </c>
    </row>
    <row r="3000" spans="1:9" x14ac:dyDescent="0.25">
      <c r="A3000" s="1">
        <v>39844</v>
      </c>
      <c r="B3000" t="s">
        <v>15</v>
      </c>
      <c r="C3000" t="s">
        <v>24</v>
      </c>
      <c r="D3000">
        <v>0</v>
      </c>
      <c r="E3000">
        <v>491.68157524999998</v>
      </c>
      <c r="F3000">
        <v>491.68157524999998</v>
      </c>
      <c r="G3000" s="4">
        <f t="shared" si="138"/>
        <v>2009</v>
      </c>
      <c r="H3000" s="4">
        <f t="shared" si="139"/>
        <v>1</v>
      </c>
      <c r="I3000" s="4">
        <f t="shared" si="140"/>
        <v>31</v>
      </c>
    </row>
    <row r="3001" spans="1:9" x14ac:dyDescent="0.25">
      <c r="A3001" s="1">
        <v>39844</v>
      </c>
      <c r="B3001" t="s">
        <v>15</v>
      </c>
      <c r="C3001" t="s">
        <v>20</v>
      </c>
      <c r="D3001">
        <v>2037.2991251799999</v>
      </c>
      <c r="E3001">
        <v>0</v>
      </c>
      <c r="F3001">
        <v>2037.2991251799999</v>
      </c>
      <c r="G3001" s="4">
        <f t="shared" si="138"/>
        <v>2009</v>
      </c>
      <c r="H3001" s="4">
        <f t="shared" si="139"/>
        <v>1</v>
      </c>
      <c r="I3001" s="4">
        <f t="shared" si="140"/>
        <v>31</v>
      </c>
    </row>
    <row r="3002" spans="1:9" x14ac:dyDescent="0.25">
      <c r="A3002" s="1">
        <v>39844</v>
      </c>
      <c r="B3002" t="s">
        <v>15</v>
      </c>
      <c r="C3002" t="s">
        <v>25</v>
      </c>
      <c r="D3002">
        <v>1.0529999999999999</v>
      </c>
      <c r="E3002">
        <v>0</v>
      </c>
      <c r="F3002">
        <v>1.0529999999999999</v>
      </c>
      <c r="G3002" s="4">
        <f t="shared" si="138"/>
        <v>2009</v>
      </c>
      <c r="H3002" s="4">
        <f t="shared" si="139"/>
        <v>1</v>
      </c>
      <c r="I3002" s="4">
        <f t="shared" si="140"/>
        <v>31</v>
      </c>
    </row>
    <row r="3003" spans="1:9" x14ac:dyDescent="0.25">
      <c r="A3003" s="1">
        <v>39844</v>
      </c>
      <c r="B3003" t="s">
        <v>15</v>
      </c>
      <c r="C3003" t="s">
        <v>17</v>
      </c>
      <c r="D3003">
        <v>244799.56437144999</v>
      </c>
      <c r="E3003">
        <v>0</v>
      </c>
      <c r="F3003">
        <v>244799.56437144999</v>
      </c>
      <c r="G3003" s="4">
        <f t="shared" si="138"/>
        <v>2009</v>
      </c>
      <c r="H3003" s="4">
        <f t="shared" si="139"/>
        <v>1</v>
      </c>
      <c r="I3003" s="4">
        <f t="shared" si="140"/>
        <v>31</v>
      </c>
    </row>
    <row r="3004" spans="1:9" x14ac:dyDescent="0.25">
      <c r="A3004" s="1">
        <v>39844</v>
      </c>
      <c r="B3004" t="s">
        <v>15</v>
      </c>
      <c r="C3004" t="s">
        <v>18</v>
      </c>
      <c r="D3004">
        <v>193809.76280421999</v>
      </c>
      <c r="E3004">
        <v>0</v>
      </c>
      <c r="F3004">
        <v>193809.76280421999</v>
      </c>
      <c r="G3004" s="4">
        <f t="shared" si="138"/>
        <v>2009</v>
      </c>
      <c r="H3004" s="4">
        <f t="shared" si="139"/>
        <v>1</v>
      </c>
      <c r="I3004" s="4">
        <f t="shared" si="140"/>
        <v>31</v>
      </c>
    </row>
    <row r="3005" spans="1:9" x14ac:dyDescent="0.25">
      <c r="A3005" s="1">
        <v>39844</v>
      </c>
      <c r="B3005" t="s">
        <v>21</v>
      </c>
      <c r="C3005" t="s">
        <v>14</v>
      </c>
      <c r="D3005">
        <v>591137.14910630998</v>
      </c>
      <c r="E3005">
        <v>4291026.5749173099</v>
      </c>
      <c r="F3005">
        <v>4882163.7240236197</v>
      </c>
      <c r="G3005" s="4">
        <f t="shared" si="138"/>
        <v>2009</v>
      </c>
      <c r="H3005" s="4">
        <f t="shared" si="139"/>
        <v>1</v>
      </c>
      <c r="I3005" s="4">
        <f t="shared" si="140"/>
        <v>31</v>
      </c>
    </row>
    <row r="3006" spans="1:9" x14ac:dyDescent="0.25">
      <c r="A3006" s="1">
        <v>39844</v>
      </c>
      <c r="B3006" t="s">
        <v>22</v>
      </c>
      <c r="C3006" t="s">
        <v>14</v>
      </c>
      <c r="D3006">
        <v>6317298.5150272697</v>
      </c>
      <c r="E3006">
        <v>4314781.3893352803</v>
      </c>
      <c r="F3006">
        <v>10632079.9043626</v>
      </c>
      <c r="G3006" s="4">
        <f t="shared" si="138"/>
        <v>2009</v>
      </c>
      <c r="H3006" s="4">
        <f t="shared" si="139"/>
        <v>1</v>
      </c>
      <c r="I3006" s="4">
        <f t="shared" si="140"/>
        <v>31</v>
      </c>
    </row>
    <row r="3007" spans="1:9" x14ac:dyDescent="0.25">
      <c r="A3007" s="1">
        <v>39813</v>
      </c>
      <c r="B3007" t="s">
        <v>22</v>
      </c>
      <c r="C3007" t="s">
        <v>14</v>
      </c>
      <c r="D3007">
        <v>6369318.5303354096</v>
      </c>
      <c r="E3007">
        <v>4330486.32041022</v>
      </c>
      <c r="F3007">
        <v>10699804.8507456</v>
      </c>
      <c r="G3007" s="4">
        <f t="shared" si="138"/>
        <v>2008</v>
      </c>
      <c r="H3007" s="4">
        <f t="shared" si="139"/>
        <v>12</v>
      </c>
      <c r="I3007" s="4">
        <f t="shared" si="140"/>
        <v>31</v>
      </c>
    </row>
    <row r="3008" spans="1:9" x14ac:dyDescent="0.25">
      <c r="A3008" s="1">
        <v>39813</v>
      </c>
      <c r="B3008" t="s">
        <v>6</v>
      </c>
      <c r="C3008" t="s">
        <v>7</v>
      </c>
      <c r="D3008">
        <v>1861186.7169999999</v>
      </c>
      <c r="E3008">
        <v>5479.607</v>
      </c>
      <c r="F3008">
        <v>1866666.324</v>
      </c>
      <c r="G3008" s="4">
        <f t="shared" si="138"/>
        <v>2008</v>
      </c>
      <c r="H3008" s="4">
        <f t="shared" si="139"/>
        <v>12</v>
      </c>
      <c r="I3008" s="4">
        <f t="shared" si="140"/>
        <v>31</v>
      </c>
    </row>
    <row r="3009" spans="1:9" x14ac:dyDescent="0.25">
      <c r="A3009" s="1">
        <v>39813</v>
      </c>
      <c r="B3009" t="s">
        <v>6</v>
      </c>
      <c r="C3009" t="s">
        <v>9</v>
      </c>
      <c r="D3009">
        <v>591867.08122672001</v>
      </c>
      <c r="E3009">
        <v>2774.0617732800001</v>
      </c>
      <c r="F3009">
        <v>594641.14300000004</v>
      </c>
      <c r="G3009" s="4">
        <f t="shared" si="138"/>
        <v>2008</v>
      </c>
      <c r="H3009" s="4">
        <f t="shared" si="139"/>
        <v>12</v>
      </c>
      <c r="I3009" s="4">
        <f t="shared" si="140"/>
        <v>31</v>
      </c>
    </row>
    <row r="3010" spans="1:9" x14ac:dyDescent="0.25">
      <c r="A3010" s="1">
        <v>39813</v>
      </c>
      <c r="B3010" t="s">
        <v>6</v>
      </c>
      <c r="C3010" t="s">
        <v>12</v>
      </c>
      <c r="D3010">
        <v>0</v>
      </c>
      <c r="E3010">
        <v>14000</v>
      </c>
      <c r="F3010">
        <v>14000</v>
      </c>
      <c r="G3010" s="4">
        <f t="shared" si="138"/>
        <v>2008</v>
      </c>
      <c r="H3010" s="4">
        <f t="shared" si="139"/>
        <v>12</v>
      </c>
      <c r="I3010" s="4">
        <f t="shared" si="140"/>
        <v>31</v>
      </c>
    </row>
    <row r="3011" spans="1:9" x14ac:dyDescent="0.25">
      <c r="A3011" s="1">
        <v>39813</v>
      </c>
      <c r="B3011" t="s">
        <v>6</v>
      </c>
      <c r="C3011" t="s">
        <v>8</v>
      </c>
      <c r="D3011">
        <v>2791514.1120000002</v>
      </c>
      <c r="E3011">
        <v>692.22</v>
      </c>
      <c r="F3011">
        <v>2792206.3319999999</v>
      </c>
      <c r="G3011" s="4">
        <f t="shared" ref="G3011:G3074" si="141">YEAR(A3011)</f>
        <v>2008</v>
      </c>
      <c r="H3011" s="4">
        <f t="shared" ref="H3011:H3074" si="142">MONTH(A3011)</f>
        <v>12</v>
      </c>
      <c r="I3011" s="4">
        <f t="shared" ref="I3011:I3074" si="143">DAY(A3011)</f>
        <v>31</v>
      </c>
    </row>
    <row r="3012" spans="1:9" x14ac:dyDescent="0.25">
      <c r="A3012" s="1">
        <v>39813</v>
      </c>
      <c r="B3012" t="s">
        <v>6</v>
      </c>
      <c r="C3012" t="s">
        <v>10</v>
      </c>
      <c r="D3012">
        <v>529621.81613743003</v>
      </c>
      <c r="E3012">
        <v>508.31030644999998</v>
      </c>
      <c r="F3012">
        <v>530130.12644388003</v>
      </c>
      <c r="G3012" s="4">
        <f t="shared" si="141"/>
        <v>2008</v>
      </c>
      <c r="H3012" s="4">
        <f t="shared" si="142"/>
        <v>12</v>
      </c>
      <c r="I3012" s="4">
        <f t="shared" si="143"/>
        <v>31</v>
      </c>
    </row>
    <row r="3013" spans="1:9" x14ac:dyDescent="0.25">
      <c r="A3013" s="1">
        <v>39813</v>
      </c>
      <c r="B3013" t="s">
        <v>15</v>
      </c>
      <c r="C3013" t="s">
        <v>16</v>
      </c>
      <c r="D3013">
        <v>29995.18</v>
      </c>
      <c r="E3013">
        <v>0</v>
      </c>
      <c r="F3013">
        <v>29995.18</v>
      </c>
      <c r="G3013" s="4">
        <f t="shared" si="141"/>
        <v>2008</v>
      </c>
      <c r="H3013" s="4">
        <f t="shared" si="142"/>
        <v>12</v>
      </c>
      <c r="I3013" s="4">
        <f t="shared" si="143"/>
        <v>31</v>
      </c>
    </row>
    <row r="3014" spans="1:9" x14ac:dyDescent="0.25">
      <c r="A3014" s="1">
        <v>39813</v>
      </c>
      <c r="B3014" t="s">
        <v>15</v>
      </c>
      <c r="C3014" t="s">
        <v>23</v>
      </c>
      <c r="D3014">
        <v>3985.6485899999998</v>
      </c>
      <c r="E3014">
        <v>0</v>
      </c>
      <c r="F3014">
        <v>3985.6485899999998</v>
      </c>
      <c r="G3014" s="4">
        <f t="shared" si="141"/>
        <v>2008</v>
      </c>
      <c r="H3014" s="4">
        <f t="shared" si="142"/>
        <v>12</v>
      </c>
      <c r="I3014" s="4">
        <f t="shared" si="143"/>
        <v>31</v>
      </c>
    </row>
    <row r="3015" spans="1:9" x14ac:dyDescent="0.25">
      <c r="A3015" s="1">
        <v>39813</v>
      </c>
      <c r="B3015" t="s">
        <v>15</v>
      </c>
      <c r="C3015" t="s">
        <v>19</v>
      </c>
      <c r="D3015">
        <v>115116.52803825001</v>
      </c>
      <c r="E3015">
        <v>4306540.5243021296</v>
      </c>
      <c r="F3015">
        <v>4421658.0523403799</v>
      </c>
      <c r="G3015" s="4">
        <f t="shared" si="141"/>
        <v>2008</v>
      </c>
      <c r="H3015" s="4">
        <f t="shared" si="142"/>
        <v>12</v>
      </c>
      <c r="I3015" s="4">
        <f t="shared" si="143"/>
        <v>31</v>
      </c>
    </row>
    <row r="3016" spans="1:9" x14ac:dyDescent="0.25">
      <c r="A3016" s="1">
        <v>39813</v>
      </c>
      <c r="B3016" t="s">
        <v>15</v>
      </c>
      <c r="C3016" t="s">
        <v>24</v>
      </c>
      <c r="D3016">
        <v>0</v>
      </c>
      <c r="E3016">
        <v>490.59702836000002</v>
      </c>
      <c r="F3016">
        <v>490.59702836000002</v>
      </c>
      <c r="G3016" s="4">
        <f t="shared" si="141"/>
        <v>2008</v>
      </c>
      <c r="H3016" s="4">
        <f t="shared" si="142"/>
        <v>12</v>
      </c>
      <c r="I3016" s="4">
        <f t="shared" si="143"/>
        <v>31</v>
      </c>
    </row>
    <row r="3017" spans="1:9" x14ac:dyDescent="0.25">
      <c r="A3017" s="1">
        <v>39813</v>
      </c>
      <c r="B3017" t="s">
        <v>15</v>
      </c>
      <c r="C3017" t="s">
        <v>20</v>
      </c>
      <c r="D3017">
        <v>2637.4600865699999</v>
      </c>
      <c r="E3017">
        <v>0</v>
      </c>
      <c r="F3017">
        <v>2637.4600865699999</v>
      </c>
      <c r="G3017" s="4">
        <f t="shared" si="141"/>
        <v>2008</v>
      </c>
      <c r="H3017" s="4">
        <f t="shared" si="142"/>
        <v>12</v>
      </c>
      <c r="I3017" s="4">
        <f t="shared" si="143"/>
        <v>31</v>
      </c>
    </row>
    <row r="3018" spans="1:9" x14ac:dyDescent="0.25">
      <c r="A3018" s="1">
        <v>39813</v>
      </c>
      <c r="B3018" t="s">
        <v>15</v>
      </c>
      <c r="C3018" t="s">
        <v>25</v>
      </c>
      <c r="D3018">
        <v>1.0529999999999999</v>
      </c>
      <c r="E3018">
        <v>0</v>
      </c>
      <c r="F3018">
        <v>1.0529999999999999</v>
      </c>
      <c r="G3018" s="4">
        <f t="shared" si="141"/>
        <v>2008</v>
      </c>
      <c r="H3018" s="4">
        <f t="shared" si="142"/>
        <v>12</v>
      </c>
      <c r="I3018" s="4">
        <f t="shared" si="143"/>
        <v>31</v>
      </c>
    </row>
    <row r="3019" spans="1:9" x14ac:dyDescent="0.25">
      <c r="A3019" s="1">
        <v>39813</v>
      </c>
      <c r="B3019" t="s">
        <v>15</v>
      </c>
      <c r="C3019" t="s">
        <v>17</v>
      </c>
      <c r="D3019">
        <v>249318.37776000999</v>
      </c>
      <c r="E3019">
        <v>0</v>
      </c>
      <c r="F3019">
        <v>249318.37776000999</v>
      </c>
      <c r="G3019" s="4">
        <f t="shared" si="141"/>
        <v>2008</v>
      </c>
      <c r="H3019" s="4">
        <f t="shared" si="142"/>
        <v>12</v>
      </c>
      <c r="I3019" s="4">
        <f t="shared" si="143"/>
        <v>31</v>
      </c>
    </row>
    <row r="3020" spans="1:9" x14ac:dyDescent="0.25">
      <c r="A3020" s="1">
        <v>39813</v>
      </c>
      <c r="B3020" t="s">
        <v>15</v>
      </c>
      <c r="C3020" t="s">
        <v>18</v>
      </c>
      <c r="D3020">
        <v>194074.55649643001</v>
      </c>
      <c r="E3020">
        <v>0</v>
      </c>
      <c r="F3020">
        <v>194074.55649643001</v>
      </c>
      <c r="G3020" s="4">
        <f t="shared" si="141"/>
        <v>2008</v>
      </c>
      <c r="H3020" s="4">
        <f t="shared" si="142"/>
        <v>12</v>
      </c>
      <c r="I3020" s="4">
        <f t="shared" si="143"/>
        <v>31</v>
      </c>
    </row>
    <row r="3021" spans="1:9" x14ac:dyDescent="0.25">
      <c r="A3021" s="1">
        <v>39813</v>
      </c>
      <c r="B3021" t="s">
        <v>13</v>
      </c>
      <c r="C3021" t="s">
        <v>14</v>
      </c>
      <c r="D3021">
        <v>5774189.7263641497</v>
      </c>
      <c r="E3021">
        <v>23454.199079729999</v>
      </c>
      <c r="F3021">
        <v>5797643.9254438803</v>
      </c>
      <c r="G3021" s="4">
        <f t="shared" si="141"/>
        <v>2008</v>
      </c>
      <c r="H3021" s="4">
        <f t="shared" si="142"/>
        <v>12</v>
      </c>
      <c r="I3021" s="4">
        <f t="shared" si="143"/>
        <v>31</v>
      </c>
    </row>
    <row r="3022" spans="1:9" x14ac:dyDescent="0.25">
      <c r="A3022" s="1">
        <v>39813</v>
      </c>
      <c r="B3022" t="s">
        <v>21</v>
      </c>
      <c r="C3022" t="s">
        <v>14</v>
      </c>
      <c r="D3022">
        <v>595128.80397125997</v>
      </c>
      <c r="E3022">
        <v>4307032.1213304903</v>
      </c>
      <c r="F3022">
        <v>4902160.9253017502</v>
      </c>
      <c r="G3022" s="4">
        <f t="shared" si="141"/>
        <v>2008</v>
      </c>
      <c r="H3022" s="4">
        <f t="shared" si="142"/>
        <v>12</v>
      </c>
      <c r="I3022" s="4">
        <f t="shared" si="143"/>
        <v>31</v>
      </c>
    </row>
    <row r="3023" spans="1:9" x14ac:dyDescent="0.25">
      <c r="A3023" s="1">
        <v>39782</v>
      </c>
      <c r="B3023" t="s">
        <v>21</v>
      </c>
      <c r="C3023" t="s">
        <v>14</v>
      </c>
      <c r="D3023">
        <v>598155.74332320003</v>
      </c>
      <c r="E3023">
        <v>4240354.1272085402</v>
      </c>
      <c r="F3023">
        <v>4838510.0517740399</v>
      </c>
      <c r="G3023" s="4">
        <f t="shared" si="141"/>
        <v>2008</v>
      </c>
      <c r="H3023" s="4">
        <f t="shared" si="142"/>
        <v>11</v>
      </c>
      <c r="I3023" s="4">
        <f t="shared" si="143"/>
        <v>30</v>
      </c>
    </row>
    <row r="3024" spans="1:9" x14ac:dyDescent="0.25">
      <c r="A3024" s="1">
        <v>39782</v>
      </c>
      <c r="B3024" t="s">
        <v>22</v>
      </c>
      <c r="C3024" t="s">
        <v>14</v>
      </c>
      <c r="D3024">
        <v>6396590.9863985097</v>
      </c>
      <c r="E3024">
        <v>4264584.1272085402</v>
      </c>
      <c r="F3024">
        <v>10661175.294849301</v>
      </c>
      <c r="G3024" s="4">
        <f t="shared" si="141"/>
        <v>2008</v>
      </c>
      <c r="H3024" s="4">
        <f t="shared" si="142"/>
        <v>11</v>
      </c>
      <c r="I3024" s="4">
        <f t="shared" si="143"/>
        <v>30</v>
      </c>
    </row>
    <row r="3025" spans="1:9" x14ac:dyDescent="0.25">
      <c r="A3025" s="1">
        <v>39782</v>
      </c>
      <c r="B3025" t="s">
        <v>6</v>
      </c>
      <c r="C3025" t="s">
        <v>7</v>
      </c>
      <c r="D3025">
        <v>1998225.9193</v>
      </c>
      <c r="E3025">
        <v>5480</v>
      </c>
      <c r="F3025">
        <v>2003705.9193</v>
      </c>
      <c r="G3025" s="4">
        <f t="shared" si="141"/>
        <v>2008</v>
      </c>
      <c r="H3025" s="4">
        <f t="shared" si="142"/>
        <v>11</v>
      </c>
      <c r="I3025" s="4">
        <f t="shared" si="143"/>
        <v>30</v>
      </c>
    </row>
    <row r="3026" spans="1:9" x14ac:dyDescent="0.25">
      <c r="A3026" s="1">
        <v>39782</v>
      </c>
      <c r="B3026" t="s">
        <v>6</v>
      </c>
      <c r="C3026" t="s">
        <v>9</v>
      </c>
      <c r="D3026">
        <v>591491.67709999997</v>
      </c>
      <c r="E3026">
        <v>3149</v>
      </c>
      <c r="F3026">
        <v>594641.67709999997</v>
      </c>
      <c r="G3026" s="4">
        <f t="shared" si="141"/>
        <v>2008</v>
      </c>
      <c r="H3026" s="4">
        <f t="shared" si="142"/>
        <v>11</v>
      </c>
      <c r="I3026" s="4">
        <f t="shared" si="143"/>
        <v>30</v>
      </c>
    </row>
    <row r="3027" spans="1:9" x14ac:dyDescent="0.25">
      <c r="A3027" s="1">
        <v>39782</v>
      </c>
      <c r="B3027" t="s">
        <v>6</v>
      </c>
      <c r="C3027" t="s">
        <v>12</v>
      </c>
      <c r="D3027">
        <v>0</v>
      </c>
      <c r="E3027">
        <v>14000</v>
      </c>
      <c r="F3027">
        <v>14000</v>
      </c>
      <c r="G3027" s="4">
        <f t="shared" si="141"/>
        <v>2008</v>
      </c>
      <c r="H3027" s="4">
        <f t="shared" si="142"/>
        <v>11</v>
      </c>
      <c r="I3027" s="4">
        <f t="shared" si="143"/>
        <v>30</v>
      </c>
    </row>
    <row r="3028" spans="1:9" x14ac:dyDescent="0.25">
      <c r="A3028" s="1">
        <v>39782</v>
      </c>
      <c r="B3028" t="s">
        <v>6</v>
      </c>
      <c r="C3028" t="s">
        <v>8</v>
      </c>
      <c r="D3028">
        <v>2673928.3122999999</v>
      </c>
      <c r="E3028">
        <v>952</v>
      </c>
      <c r="F3028">
        <v>2674880.3122999999</v>
      </c>
      <c r="G3028" s="4">
        <f t="shared" si="141"/>
        <v>2008</v>
      </c>
      <c r="H3028" s="4">
        <f t="shared" si="142"/>
        <v>11</v>
      </c>
      <c r="I3028" s="4">
        <f t="shared" si="143"/>
        <v>30</v>
      </c>
    </row>
    <row r="3029" spans="1:9" x14ac:dyDescent="0.25">
      <c r="A3029" s="1">
        <v>39782</v>
      </c>
      <c r="B3029" t="s">
        <v>6</v>
      </c>
      <c r="C3029" t="s">
        <v>10</v>
      </c>
      <c r="D3029">
        <v>534789.33437530999</v>
      </c>
      <c r="E3029">
        <v>648</v>
      </c>
      <c r="F3029">
        <v>535437.33437530999</v>
      </c>
      <c r="G3029" s="4">
        <f t="shared" si="141"/>
        <v>2008</v>
      </c>
      <c r="H3029" s="4">
        <f t="shared" si="142"/>
        <v>11</v>
      </c>
      <c r="I3029" s="4">
        <f t="shared" si="143"/>
        <v>30</v>
      </c>
    </row>
    <row r="3030" spans="1:9" x14ac:dyDescent="0.25">
      <c r="A3030" s="1">
        <v>39782</v>
      </c>
      <c r="B3030" t="s">
        <v>15</v>
      </c>
      <c r="C3030" t="s">
        <v>16</v>
      </c>
      <c r="D3030">
        <v>29995.18</v>
      </c>
      <c r="E3030">
        <v>0</v>
      </c>
      <c r="F3030">
        <v>29995.18</v>
      </c>
      <c r="G3030" s="4">
        <f t="shared" si="141"/>
        <v>2008</v>
      </c>
      <c r="H3030" s="4">
        <f t="shared" si="142"/>
        <v>11</v>
      </c>
      <c r="I3030" s="4">
        <f t="shared" si="143"/>
        <v>30</v>
      </c>
    </row>
    <row r="3031" spans="1:9" x14ac:dyDescent="0.25">
      <c r="A3031" s="1">
        <v>39782</v>
      </c>
      <c r="B3031" t="s">
        <v>15</v>
      </c>
      <c r="C3031" t="s">
        <v>23</v>
      </c>
      <c r="D3031">
        <v>3985.6485899999998</v>
      </c>
      <c r="E3031">
        <v>0</v>
      </c>
      <c r="F3031">
        <v>3985.6485899999998</v>
      </c>
      <c r="G3031" s="4">
        <f t="shared" si="141"/>
        <v>2008</v>
      </c>
      <c r="H3031" s="4">
        <f t="shared" si="142"/>
        <v>11</v>
      </c>
      <c r="I3031" s="4">
        <f t="shared" si="143"/>
        <v>30</v>
      </c>
    </row>
    <row r="3032" spans="1:9" x14ac:dyDescent="0.25">
      <c r="A3032" s="1">
        <v>39782</v>
      </c>
      <c r="B3032" t="s">
        <v>15</v>
      </c>
      <c r="C3032" t="s">
        <v>19</v>
      </c>
      <c r="D3032">
        <v>113884.08757851001</v>
      </c>
      <c r="E3032">
        <v>4239862.5301805399</v>
      </c>
      <c r="F3032">
        <v>4353746.7990013501</v>
      </c>
      <c r="G3032" s="4">
        <f t="shared" si="141"/>
        <v>2008</v>
      </c>
      <c r="H3032" s="4">
        <f t="shared" si="142"/>
        <v>11</v>
      </c>
      <c r="I3032" s="4">
        <f t="shared" si="143"/>
        <v>30</v>
      </c>
    </row>
    <row r="3033" spans="1:9" x14ac:dyDescent="0.25">
      <c r="A3033" s="1">
        <v>39782</v>
      </c>
      <c r="B3033" t="s">
        <v>15</v>
      </c>
      <c r="C3033" t="s">
        <v>24</v>
      </c>
      <c r="D3033">
        <v>0</v>
      </c>
      <c r="E3033">
        <v>490.59702800000002</v>
      </c>
      <c r="F3033">
        <v>490.59702800000002</v>
      </c>
      <c r="G3033" s="4">
        <f t="shared" si="141"/>
        <v>2008</v>
      </c>
      <c r="H3033" s="4">
        <f t="shared" si="142"/>
        <v>11</v>
      </c>
      <c r="I3033" s="4">
        <f t="shared" si="143"/>
        <v>30</v>
      </c>
    </row>
    <row r="3034" spans="1:9" x14ac:dyDescent="0.25">
      <c r="A3034" s="1">
        <v>39782</v>
      </c>
      <c r="B3034" t="s">
        <v>15</v>
      </c>
      <c r="C3034" t="s">
        <v>20</v>
      </c>
      <c r="D3034">
        <v>2618.4953824099998</v>
      </c>
      <c r="E3034">
        <v>0</v>
      </c>
      <c r="F3034">
        <v>2618.4953824099998</v>
      </c>
      <c r="G3034" s="4">
        <f t="shared" si="141"/>
        <v>2008</v>
      </c>
      <c r="H3034" s="4">
        <f t="shared" si="142"/>
        <v>11</v>
      </c>
      <c r="I3034" s="4">
        <f t="shared" si="143"/>
        <v>30</v>
      </c>
    </row>
    <row r="3035" spans="1:9" x14ac:dyDescent="0.25">
      <c r="A3035" s="1">
        <v>39782</v>
      </c>
      <c r="B3035" t="s">
        <v>15</v>
      </c>
      <c r="C3035" t="s">
        <v>25</v>
      </c>
      <c r="D3035">
        <v>1.0529999999999999</v>
      </c>
      <c r="E3035">
        <v>0</v>
      </c>
      <c r="F3035">
        <v>1.0529999999999999</v>
      </c>
      <c r="G3035" s="4">
        <f t="shared" si="141"/>
        <v>2008</v>
      </c>
      <c r="H3035" s="4">
        <f t="shared" si="142"/>
        <v>11</v>
      </c>
      <c r="I3035" s="4">
        <f t="shared" si="143"/>
        <v>30</v>
      </c>
    </row>
    <row r="3036" spans="1:9" x14ac:dyDescent="0.25">
      <c r="A3036" s="1">
        <v>39782</v>
      </c>
      <c r="B3036" t="s">
        <v>15</v>
      </c>
      <c r="C3036" t="s">
        <v>17</v>
      </c>
      <c r="D3036">
        <v>253455.15040454001</v>
      </c>
      <c r="E3036">
        <v>0</v>
      </c>
      <c r="F3036">
        <v>253455.15040454001</v>
      </c>
      <c r="G3036" s="4">
        <f t="shared" si="141"/>
        <v>2008</v>
      </c>
      <c r="H3036" s="4">
        <f t="shared" si="142"/>
        <v>11</v>
      </c>
      <c r="I3036" s="4">
        <f t="shared" si="143"/>
        <v>30</v>
      </c>
    </row>
    <row r="3037" spans="1:9" x14ac:dyDescent="0.25">
      <c r="A3037" s="1">
        <v>39782</v>
      </c>
      <c r="B3037" t="s">
        <v>15</v>
      </c>
      <c r="C3037" t="s">
        <v>18</v>
      </c>
      <c r="D3037">
        <v>194216.12836773999</v>
      </c>
      <c r="E3037">
        <v>0</v>
      </c>
      <c r="F3037">
        <v>194216.12836773999</v>
      </c>
      <c r="G3037" s="4">
        <f t="shared" si="141"/>
        <v>2008</v>
      </c>
      <c r="H3037" s="4">
        <f t="shared" si="142"/>
        <v>11</v>
      </c>
      <c r="I3037" s="4">
        <f t="shared" si="143"/>
        <v>30</v>
      </c>
    </row>
    <row r="3038" spans="1:9" x14ac:dyDescent="0.25">
      <c r="A3038" s="1">
        <v>39782</v>
      </c>
      <c r="B3038" t="s">
        <v>13</v>
      </c>
      <c r="C3038" t="s">
        <v>14</v>
      </c>
      <c r="D3038">
        <v>5798435.2430753103</v>
      </c>
      <c r="E3038">
        <v>24230</v>
      </c>
      <c r="F3038">
        <v>5822665.2430753103</v>
      </c>
      <c r="G3038" s="4">
        <f t="shared" si="141"/>
        <v>2008</v>
      </c>
      <c r="H3038" s="4">
        <f t="shared" si="142"/>
        <v>11</v>
      </c>
      <c r="I3038" s="4">
        <f t="shared" si="143"/>
        <v>30</v>
      </c>
    </row>
    <row r="3039" spans="1:9" x14ac:dyDescent="0.25">
      <c r="A3039" s="1">
        <v>39752</v>
      </c>
      <c r="B3039" t="s">
        <v>15</v>
      </c>
      <c r="C3039" t="s">
        <v>18</v>
      </c>
      <c r="D3039">
        <v>194236.30346885999</v>
      </c>
      <c r="E3039">
        <v>0</v>
      </c>
      <c r="F3039">
        <v>194236.30346885999</v>
      </c>
      <c r="G3039" s="4">
        <f t="shared" si="141"/>
        <v>2008</v>
      </c>
      <c r="H3039" s="4">
        <f t="shared" si="142"/>
        <v>10</v>
      </c>
      <c r="I3039" s="4">
        <f t="shared" si="143"/>
        <v>31</v>
      </c>
    </row>
    <row r="3040" spans="1:9" x14ac:dyDescent="0.25">
      <c r="A3040" s="1">
        <v>39752</v>
      </c>
      <c r="B3040" t="s">
        <v>13</v>
      </c>
      <c r="C3040" t="s">
        <v>14</v>
      </c>
      <c r="D3040">
        <v>5704139.3937987201</v>
      </c>
      <c r="E3040">
        <v>25221</v>
      </c>
      <c r="F3040">
        <v>5729360.3937987201</v>
      </c>
      <c r="G3040" s="4">
        <f t="shared" si="141"/>
        <v>2008</v>
      </c>
      <c r="H3040" s="4">
        <f t="shared" si="142"/>
        <v>10</v>
      </c>
      <c r="I3040" s="4">
        <f t="shared" si="143"/>
        <v>31</v>
      </c>
    </row>
    <row r="3041" spans="1:9" x14ac:dyDescent="0.25">
      <c r="A3041" s="1">
        <v>39752</v>
      </c>
      <c r="B3041" t="s">
        <v>21</v>
      </c>
      <c r="C3041" t="s">
        <v>14</v>
      </c>
      <c r="D3041">
        <v>598655.23676608002</v>
      </c>
      <c r="E3041">
        <v>4246080.3600078402</v>
      </c>
      <c r="F3041">
        <v>4844733.99501622</v>
      </c>
      <c r="G3041" s="4">
        <f t="shared" si="141"/>
        <v>2008</v>
      </c>
      <c r="H3041" s="4">
        <f t="shared" si="142"/>
        <v>10</v>
      </c>
      <c r="I3041" s="4">
        <f t="shared" si="143"/>
        <v>31</v>
      </c>
    </row>
    <row r="3042" spans="1:9" x14ac:dyDescent="0.25">
      <c r="A3042" s="1">
        <v>39752</v>
      </c>
      <c r="B3042" t="s">
        <v>22</v>
      </c>
      <c r="C3042" t="s">
        <v>14</v>
      </c>
      <c r="D3042">
        <v>6302793.6305648005</v>
      </c>
      <c r="E3042">
        <v>4271301.3600078402</v>
      </c>
      <c r="F3042">
        <v>10574094.3888149</v>
      </c>
      <c r="G3042" s="4">
        <f t="shared" si="141"/>
        <v>2008</v>
      </c>
      <c r="H3042" s="4">
        <f t="shared" si="142"/>
        <v>10</v>
      </c>
      <c r="I3042" s="4">
        <f t="shared" si="143"/>
        <v>31</v>
      </c>
    </row>
    <row r="3043" spans="1:9" x14ac:dyDescent="0.25">
      <c r="A3043" s="1">
        <v>39752</v>
      </c>
      <c r="B3043" t="s">
        <v>6</v>
      </c>
      <c r="C3043" t="s">
        <v>7</v>
      </c>
      <c r="D3043">
        <v>1904059.6562999999</v>
      </c>
      <c r="E3043">
        <v>5675</v>
      </c>
      <c r="F3043">
        <v>1909735.6562999999</v>
      </c>
      <c r="G3043" s="4">
        <f t="shared" si="141"/>
        <v>2008</v>
      </c>
      <c r="H3043" s="4">
        <f t="shared" si="142"/>
        <v>10</v>
      </c>
      <c r="I3043" s="4">
        <f t="shared" si="143"/>
        <v>31</v>
      </c>
    </row>
    <row r="3044" spans="1:9" x14ac:dyDescent="0.25">
      <c r="A3044" s="1">
        <v>39752</v>
      </c>
      <c r="B3044" t="s">
        <v>6</v>
      </c>
      <c r="C3044" t="s">
        <v>9</v>
      </c>
      <c r="D3044">
        <v>578915.37329999998</v>
      </c>
      <c r="E3044">
        <v>3955</v>
      </c>
      <c r="F3044">
        <v>582870.37329999998</v>
      </c>
      <c r="G3044" s="4">
        <f t="shared" si="141"/>
        <v>2008</v>
      </c>
      <c r="H3044" s="4">
        <f t="shared" si="142"/>
        <v>10</v>
      </c>
      <c r="I3044" s="4">
        <f t="shared" si="143"/>
        <v>31</v>
      </c>
    </row>
    <row r="3045" spans="1:9" x14ac:dyDescent="0.25">
      <c r="A3045" s="1">
        <v>39752</v>
      </c>
      <c r="B3045" t="s">
        <v>6</v>
      </c>
      <c r="C3045" t="s">
        <v>12</v>
      </c>
      <c r="D3045">
        <v>0</v>
      </c>
      <c r="E3045">
        <v>14000</v>
      </c>
      <c r="F3045">
        <v>14000</v>
      </c>
      <c r="G3045" s="4">
        <f t="shared" si="141"/>
        <v>2008</v>
      </c>
      <c r="H3045" s="4">
        <f t="shared" si="142"/>
        <v>10</v>
      </c>
      <c r="I3045" s="4">
        <f t="shared" si="143"/>
        <v>31</v>
      </c>
    </row>
    <row r="3046" spans="1:9" x14ac:dyDescent="0.25">
      <c r="A3046" s="1">
        <v>39752</v>
      </c>
      <c r="B3046" t="s">
        <v>6</v>
      </c>
      <c r="C3046" t="s">
        <v>8</v>
      </c>
      <c r="D3046">
        <v>2685691.3240999999</v>
      </c>
      <c r="E3046">
        <v>913</v>
      </c>
      <c r="F3046">
        <v>2686604.3240999999</v>
      </c>
      <c r="G3046" s="4">
        <f t="shared" si="141"/>
        <v>2008</v>
      </c>
      <c r="H3046" s="4">
        <f t="shared" si="142"/>
        <v>10</v>
      </c>
      <c r="I3046" s="4">
        <f t="shared" si="143"/>
        <v>31</v>
      </c>
    </row>
    <row r="3047" spans="1:9" x14ac:dyDescent="0.25">
      <c r="A3047" s="1">
        <v>39752</v>
      </c>
      <c r="B3047" t="s">
        <v>6</v>
      </c>
      <c r="C3047" t="s">
        <v>10</v>
      </c>
      <c r="D3047">
        <v>535472.04009872</v>
      </c>
      <c r="E3047">
        <v>678</v>
      </c>
      <c r="F3047">
        <v>536150.04009872</v>
      </c>
      <c r="G3047" s="4">
        <f t="shared" si="141"/>
        <v>2008</v>
      </c>
      <c r="H3047" s="4">
        <f t="shared" si="142"/>
        <v>10</v>
      </c>
      <c r="I3047" s="4">
        <f t="shared" si="143"/>
        <v>31</v>
      </c>
    </row>
    <row r="3048" spans="1:9" x14ac:dyDescent="0.25">
      <c r="A3048" s="1">
        <v>39752</v>
      </c>
      <c r="B3048" t="s">
        <v>15</v>
      </c>
      <c r="C3048" t="s">
        <v>16</v>
      </c>
      <c r="D3048">
        <v>29995.18</v>
      </c>
      <c r="E3048">
        <v>0</v>
      </c>
      <c r="F3048">
        <v>29995.18</v>
      </c>
      <c r="G3048" s="4">
        <f t="shared" si="141"/>
        <v>2008</v>
      </c>
      <c r="H3048" s="4">
        <f t="shared" si="142"/>
        <v>10</v>
      </c>
      <c r="I3048" s="4">
        <f t="shared" si="143"/>
        <v>31</v>
      </c>
    </row>
    <row r="3049" spans="1:9" x14ac:dyDescent="0.25">
      <c r="A3049" s="1">
        <v>39752</v>
      </c>
      <c r="B3049" t="s">
        <v>15</v>
      </c>
      <c r="C3049" t="s">
        <v>23</v>
      </c>
      <c r="D3049">
        <v>3985.6485899999998</v>
      </c>
      <c r="E3049">
        <v>0</v>
      </c>
      <c r="F3049">
        <v>3985.6485899999998</v>
      </c>
      <c r="G3049" s="4">
        <f t="shared" si="141"/>
        <v>2008</v>
      </c>
      <c r="H3049" s="4">
        <f t="shared" si="142"/>
        <v>10</v>
      </c>
      <c r="I3049" s="4">
        <f t="shared" si="143"/>
        <v>31</v>
      </c>
    </row>
    <row r="3050" spans="1:9" x14ac:dyDescent="0.25">
      <c r="A3050" s="1">
        <v>39752</v>
      </c>
      <c r="B3050" t="s">
        <v>15</v>
      </c>
      <c r="C3050" t="s">
        <v>19</v>
      </c>
      <c r="D3050">
        <v>112813.95866026</v>
      </c>
      <c r="E3050">
        <v>4245588.7629798399</v>
      </c>
      <c r="F3050">
        <v>4358403.1198824001</v>
      </c>
      <c r="G3050" s="4">
        <f t="shared" si="141"/>
        <v>2008</v>
      </c>
      <c r="H3050" s="4">
        <f t="shared" si="142"/>
        <v>10</v>
      </c>
      <c r="I3050" s="4">
        <f t="shared" si="143"/>
        <v>31</v>
      </c>
    </row>
    <row r="3051" spans="1:9" x14ac:dyDescent="0.25">
      <c r="A3051" s="1">
        <v>39752</v>
      </c>
      <c r="B3051" t="s">
        <v>15</v>
      </c>
      <c r="C3051" t="s">
        <v>24</v>
      </c>
      <c r="D3051">
        <v>0</v>
      </c>
      <c r="E3051">
        <v>490.59702800000002</v>
      </c>
      <c r="F3051">
        <v>490.59702800000002</v>
      </c>
      <c r="G3051" s="4">
        <f t="shared" si="141"/>
        <v>2008</v>
      </c>
      <c r="H3051" s="4">
        <f t="shared" si="142"/>
        <v>10</v>
      </c>
      <c r="I3051" s="4">
        <f t="shared" si="143"/>
        <v>31</v>
      </c>
    </row>
    <row r="3052" spans="1:9" x14ac:dyDescent="0.25">
      <c r="A3052" s="1">
        <v>39752</v>
      </c>
      <c r="B3052" t="s">
        <v>15</v>
      </c>
      <c r="C3052" t="s">
        <v>20</v>
      </c>
      <c r="D3052">
        <v>3057.9162511099998</v>
      </c>
      <c r="E3052">
        <v>0</v>
      </c>
      <c r="F3052">
        <v>3057.9162511099998</v>
      </c>
      <c r="G3052" s="4">
        <f t="shared" si="141"/>
        <v>2008</v>
      </c>
      <c r="H3052" s="4">
        <f t="shared" si="142"/>
        <v>10</v>
      </c>
      <c r="I3052" s="4">
        <f t="shared" si="143"/>
        <v>31</v>
      </c>
    </row>
    <row r="3053" spans="1:9" x14ac:dyDescent="0.25">
      <c r="A3053" s="1">
        <v>39752</v>
      </c>
      <c r="B3053" t="s">
        <v>15</v>
      </c>
      <c r="C3053" t="s">
        <v>25</v>
      </c>
      <c r="D3053">
        <v>1.0529999999999999</v>
      </c>
      <c r="E3053">
        <v>0</v>
      </c>
      <c r="F3053">
        <v>1.0529999999999999</v>
      </c>
      <c r="G3053" s="4">
        <f t="shared" si="141"/>
        <v>2008</v>
      </c>
      <c r="H3053" s="4">
        <f t="shared" si="142"/>
        <v>10</v>
      </c>
      <c r="I3053" s="4">
        <f t="shared" si="143"/>
        <v>31</v>
      </c>
    </row>
    <row r="3054" spans="1:9" x14ac:dyDescent="0.25">
      <c r="A3054" s="1">
        <v>39752</v>
      </c>
      <c r="B3054" t="s">
        <v>15</v>
      </c>
      <c r="C3054" t="s">
        <v>17</v>
      </c>
      <c r="D3054">
        <v>254564.17679585001</v>
      </c>
      <c r="E3054">
        <v>0</v>
      </c>
      <c r="F3054">
        <v>254564.17679585001</v>
      </c>
      <c r="G3054" s="4">
        <f t="shared" si="141"/>
        <v>2008</v>
      </c>
      <c r="H3054" s="4">
        <f t="shared" si="142"/>
        <v>10</v>
      </c>
      <c r="I3054" s="4">
        <f t="shared" si="143"/>
        <v>31</v>
      </c>
    </row>
    <row r="3055" spans="1:9" x14ac:dyDescent="0.25">
      <c r="A3055" s="1">
        <v>39721</v>
      </c>
      <c r="B3055" t="s">
        <v>6</v>
      </c>
      <c r="C3055" t="s">
        <v>12</v>
      </c>
      <c r="D3055">
        <v>0</v>
      </c>
      <c r="E3055">
        <v>14000</v>
      </c>
      <c r="F3055">
        <v>14000</v>
      </c>
      <c r="G3055" s="4">
        <f t="shared" si="141"/>
        <v>2008</v>
      </c>
      <c r="H3055" s="4">
        <f t="shared" si="142"/>
        <v>9</v>
      </c>
      <c r="I3055" s="4">
        <f t="shared" si="143"/>
        <v>30</v>
      </c>
    </row>
    <row r="3056" spans="1:9" x14ac:dyDescent="0.25">
      <c r="A3056" s="1">
        <v>39721</v>
      </c>
      <c r="B3056" t="s">
        <v>6</v>
      </c>
      <c r="C3056" t="s">
        <v>10</v>
      </c>
      <c r="D3056">
        <v>523951.32193636999</v>
      </c>
      <c r="E3056">
        <v>586</v>
      </c>
      <c r="F3056">
        <v>524537.32193636999</v>
      </c>
      <c r="G3056" s="4">
        <f t="shared" si="141"/>
        <v>2008</v>
      </c>
      <c r="H3056" s="4">
        <f t="shared" si="142"/>
        <v>9</v>
      </c>
      <c r="I3056" s="4">
        <f t="shared" si="143"/>
        <v>30</v>
      </c>
    </row>
    <row r="3057" spans="1:9" x14ac:dyDescent="0.25">
      <c r="A3057" s="1">
        <v>39721</v>
      </c>
      <c r="B3057" t="s">
        <v>15</v>
      </c>
      <c r="C3057" t="s">
        <v>16</v>
      </c>
      <c r="D3057">
        <v>29995.18</v>
      </c>
      <c r="E3057">
        <v>0</v>
      </c>
      <c r="F3057">
        <v>29995.18</v>
      </c>
      <c r="G3057" s="4">
        <f t="shared" si="141"/>
        <v>2008</v>
      </c>
      <c r="H3057" s="4">
        <f t="shared" si="142"/>
        <v>9</v>
      </c>
      <c r="I3057" s="4">
        <f t="shared" si="143"/>
        <v>30</v>
      </c>
    </row>
    <row r="3058" spans="1:9" x14ac:dyDescent="0.25">
      <c r="A3058" s="1">
        <v>39721</v>
      </c>
      <c r="B3058" t="s">
        <v>15</v>
      </c>
      <c r="C3058" t="s">
        <v>23</v>
      </c>
      <c r="D3058">
        <v>2985.6485899999998</v>
      </c>
      <c r="E3058">
        <v>0</v>
      </c>
      <c r="F3058">
        <v>2985.6485899999998</v>
      </c>
      <c r="G3058" s="4">
        <f t="shared" si="141"/>
        <v>2008</v>
      </c>
      <c r="H3058" s="4">
        <f t="shared" si="142"/>
        <v>9</v>
      </c>
      <c r="I3058" s="4">
        <f t="shared" si="143"/>
        <v>30</v>
      </c>
    </row>
    <row r="3059" spans="1:9" x14ac:dyDescent="0.25">
      <c r="A3059" s="1">
        <v>39721</v>
      </c>
      <c r="B3059" t="s">
        <v>15</v>
      </c>
      <c r="C3059" t="s">
        <v>19</v>
      </c>
      <c r="D3059">
        <v>107498.42594843</v>
      </c>
      <c r="E3059">
        <v>4190179.45385062</v>
      </c>
      <c r="F3059">
        <v>4297676.9707990503</v>
      </c>
      <c r="G3059" s="4">
        <f t="shared" si="141"/>
        <v>2008</v>
      </c>
      <c r="H3059" s="4">
        <f t="shared" si="142"/>
        <v>9</v>
      </c>
      <c r="I3059" s="4">
        <f t="shared" si="143"/>
        <v>30</v>
      </c>
    </row>
    <row r="3060" spans="1:9" x14ac:dyDescent="0.25">
      <c r="A3060" s="1">
        <v>39721</v>
      </c>
      <c r="B3060" t="s">
        <v>15</v>
      </c>
      <c r="C3060" t="s">
        <v>24</v>
      </c>
      <c r="D3060">
        <v>0</v>
      </c>
      <c r="E3060">
        <v>29.535</v>
      </c>
      <c r="F3060">
        <v>29.535</v>
      </c>
      <c r="G3060" s="4">
        <f t="shared" si="141"/>
        <v>2008</v>
      </c>
      <c r="H3060" s="4">
        <f t="shared" si="142"/>
        <v>9</v>
      </c>
      <c r="I3060" s="4">
        <f t="shared" si="143"/>
        <v>30</v>
      </c>
    </row>
    <row r="3061" spans="1:9" x14ac:dyDescent="0.25">
      <c r="A3061" s="1">
        <v>39721</v>
      </c>
      <c r="B3061" t="s">
        <v>15</v>
      </c>
      <c r="C3061" t="s">
        <v>20</v>
      </c>
      <c r="D3061">
        <v>3569.1846408599999</v>
      </c>
      <c r="E3061">
        <v>0</v>
      </c>
      <c r="F3061">
        <v>3569.1846408599999</v>
      </c>
      <c r="G3061" s="4">
        <f t="shared" si="141"/>
        <v>2008</v>
      </c>
      <c r="H3061" s="4">
        <f t="shared" si="142"/>
        <v>9</v>
      </c>
      <c r="I3061" s="4">
        <f t="shared" si="143"/>
        <v>30</v>
      </c>
    </row>
    <row r="3062" spans="1:9" x14ac:dyDescent="0.25">
      <c r="A3062" s="1">
        <v>39721</v>
      </c>
      <c r="B3062" t="s">
        <v>15</v>
      </c>
      <c r="C3062" t="s">
        <v>25</v>
      </c>
      <c r="D3062">
        <v>1.0529999999999999</v>
      </c>
      <c r="E3062">
        <v>0</v>
      </c>
      <c r="F3062">
        <v>1.0529999999999999</v>
      </c>
      <c r="G3062" s="4">
        <f t="shared" si="141"/>
        <v>2008</v>
      </c>
      <c r="H3062" s="4">
        <f t="shared" si="142"/>
        <v>9</v>
      </c>
      <c r="I3062" s="4">
        <f t="shared" si="143"/>
        <v>30</v>
      </c>
    </row>
    <row r="3063" spans="1:9" x14ac:dyDescent="0.25">
      <c r="A3063" s="1">
        <v>39721</v>
      </c>
      <c r="B3063" t="s">
        <v>15</v>
      </c>
      <c r="C3063" t="s">
        <v>17</v>
      </c>
      <c r="D3063">
        <v>260238.06444966001</v>
      </c>
      <c r="E3063">
        <v>0</v>
      </c>
      <c r="F3063">
        <v>260238.06444966001</v>
      </c>
      <c r="G3063" s="4">
        <f t="shared" si="141"/>
        <v>2008</v>
      </c>
      <c r="H3063" s="4">
        <f t="shared" si="142"/>
        <v>9</v>
      </c>
      <c r="I3063" s="4">
        <f t="shared" si="143"/>
        <v>30</v>
      </c>
    </row>
    <row r="3064" spans="1:9" x14ac:dyDescent="0.25">
      <c r="A3064" s="1">
        <v>39721</v>
      </c>
      <c r="B3064" t="s">
        <v>15</v>
      </c>
      <c r="C3064" t="s">
        <v>18</v>
      </c>
      <c r="D3064">
        <v>194253.46559030999</v>
      </c>
      <c r="E3064">
        <v>0</v>
      </c>
      <c r="F3064">
        <v>194253.46559030999</v>
      </c>
      <c r="G3064" s="4">
        <f t="shared" si="141"/>
        <v>2008</v>
      </c>
      <c r="H3064" s="4">
        <f t="shared" si="142"/>
        <v>9</v>
      </c>
      <c r="I3064" s="4">
        <f t="shared" si="143"/>
        <v>30</v>
      </c>
    </row>
    <row r="3065" spans="1:9" x14ac:dyDescent="0.25">
      <c r="A3065" s="1">
        <v>39721</v>
      </c>
      <c r="B3065" t="s">
        <v>13</v>
      </c>
      <c r="C3065" t="s">
        <v>14</v>
      </c>
      <c r="D3065">
        <v>5210151.1811363697</v>
      </c>
      <c r="E3065">
        <v>25825</v>
      </c>
      <c r="F3065">
        <v>5235976.1811363697</v>
      </c>
      <c r="G3065" s="4">
        <f t="shared" si="141"/>
        <v>2008</v>
      </c>
      <c r="H3065" s="4">
        <f t="shared" si="142"/>
        <v>9</v>
      </c>
      <c r="I3065" s="4">
        <f t="shared" si="143"/>
        <v>30</v>
      </c>
    </row>
    <row r="3066" spans="1:9" x14ac:dyDescent="0.25">
      <c r="A3066" s="1">
        <v>39721</v>
      </c>
      <c r="B3066" t="s">
        <v>21</v>
      </c>
      <c r="C3066" t="s">
        <v>14</v>
      </c>
      <c r="D3066">
        <v>598540.02221925999</v>
      </c>
      <c r="E3066">
        <v>4190207.9888506201</v>
      </c>
      <c r="F3066">
        <v>4788749.1020698799</v>
      </c>
      <c r="G3066" s="4">
        <f t="shared" si="141"/>
        <v>2008</v>
      </c>
      <c r="H3066" s="4">
        <f t="shared" si="142"/>
        <v>9</v>
      </c>
      <c r="I3066" s="4">
        <f t="shared" si="143"/>
        <v>30</v>
      </c>
    </row>
    <row r="3067" spans="1:9" x14ac:dyDescent="0.25">
      <c r="A3067" s="1">
        <v>39721</v>
      </c>
      <c r="B3067" t="s">
        <v>22</v>
      </c>
      <c r="C3067" t="s">
        <v>14</v>
      </c>
      <c r="D3067">
        <v>5808692.2033556299</v>
      </c>
      <c r="E3067">
        <v>4216032.9888506196</v>
      </c>
      <c r="F3067">
        <v>10024725.283206301</v>
      </c>
      <c r="G3067" s="4">
        <f t="shared" si="141"/>
        <v>2008</v>
      </c>
      <c r="H3067" s="4">
        <f t="shared" si="142"/>
        <v>9</v>
      </c>
      <c r="I3067" s="4">
        <f t="shared" si="143"/>
        <v>30</v>
      </c>
    </row>
    <row r="3068" spans="1:9" x14ac:dyDescent="0.25">
      <c r="A3068" s="1">
        <v>39721</v>
      </c>
      <c r="B3068" t="s">
        <v>6</v>
      </c>
      <c r="C3068" t="s">
        <v>7</v>
      </c>
      <c r="D3068">
        <v>1484332.2461999999</v>
      </c>
      <c r="E3068">
        <v>5476</v>
      </c>
      <c r="F3068">
        <v>1489808.2461999999</v>
      </c>
      <c r="G3068" s="4">
        <f t="shared" si="141"/>
        <v>2008</v>
      </c>
      <c r="H3068" s="4">
        <f t="shared" si="142"/>
        <v>9</v>
      </c>
      <c r="I3068" s="4">
        <f t="shared" si="143"/>
        <v>30</v>
      </c>
    </row>
    <row r="3069" spans="1:9" x14ac:dyDescent="0.25">
      <c r="A3069" s="1">
        <v>39721</v>
      </c>
      <c r="B3069" t="s">
        <v>6</v>
      </c>
      <c r="C3069" t="s">
        <v>9</v>
      </c>
      <c r="D3069">
        <v>578503.53630000004</v>
      </c>
      <c r="E3069">
        <v>4368</v>
      </c>
      <c r="F3069">
        <v>582871.53630000004</v>
      </c>
      <c r="G3069" s="4">
        <f t="shared" si="141"/>
        <v>2008</v>
      </c>
      <c r="H3069" s="4">
        <f t="shared" si="142"/>
        <v>9</v>
      </c>
      <c r="I3069" s="4">
        <f t="shared" si="143"/>
        <v>30</v>
      </c>
    </row>
    <row r="3070" spans="1:9" x14ac:dyDescent="0.25">
      <c r="A3070" s="1">
        <v>39721</v>
      </c>
      <c r="B3070" t="s">
        <v>6</v>
      </c>
      <c r="C3070" t="s">
        <v>8</v>
      </c>
      <c r="D3070">
        <v>2623364.0767000001</v>
      </c>
      <c r="E3070">
        <v>1395</v>
      </c>
      <c r="F3070">
        <v>2624759.0767000001</v>
      </c>
      <c r="G3070" s="4">
        <f t="shared" si="141"/>
        <v>2008</v>
      </c>
      <c r="H3070" s="4">
        <f t="shared" si="142"/>
        <v>9</v>
      </c>
      <c r="I3070" s="4">
        <f t="shared" si="143"/>
        <v>30</v>
      </c>
    </row>
    <row r="3071" spans="1:9" x14ac:dyDescent="0.25">
      <c r="A3071" s="1">
        <v>39691</v>
      </c>
      <c r="B3071" t="s">
        <v>22</v>
      </c>
      <c r="C3071" t="s">
        <v>14</v>
      </c>
      <c r="D3071">
        <v>5479099.8386794003</v>
      </c>
      <c r="E3071">
        <v>4166655.0867748498</v>
      </c>
      <c r="F3071">
        <v>9645755.3795990199</v>
      </c>
      <c r="G3071" s="4">
        <f t="shared" si="141"/>
        <v>2008</v>
      </c>
      <c r="H3071" s="4">
        <f t="shared" si="142"/>
        <v>8</v>
      </c>
      <c r="I3071" s="4">
        <f t="shared" si="143"/>
        <v>31</v>
      </c>
    </row>
    <row r="3072" spans="1:9" x14ac:dyDescent="0.25">
      <c r="A3072" s="1">
        <v>39691</v>
      </c>
      <c r="B3072" t="s">
        <v>6</v>
      </c>
      <c r="C3072" t="s">
        <v>7</v>
      </c>
      <c r="D3072">
        <v>1221987.348</v>
      </c>
      <c r="E3072">
        <v>5206</v>
      </c>
      <c r="F3072">
        <v>1227192.348</v>
      </c>
      <c r="G3072" s="4">
        <f t="shared" si="141"/>
        <v>2008</v>
      </c>
      <c r="H3072" s="4">
        <f t="shared" si="142"/>
        <v>8</v>
      </c>
      <c r="I3072" s="4">
        <f t="shared" si="143"/>
        <v>31</v>
      </c>
    </row>
    <row r="3073" spans="1:9" x14ac:dyDescent="0.25">
      <c r="A3073" s="1">
        <v>39691</v>
      </c>
      <c r="B3073" t="s">
        <v>6</v>
      </c>
      <c r="C3073" t="s">
        <v>9</v>
      </c>
      <c r="D3073">
        <v>582815.13450000004</v>
      </c>
      <c r="E3073">
        <v>59</v>
      </c>
      <c r="F3073">
        <v>582874.13450000004</v>
      </c>
      <c r="G3073" s="4">
        <f t="shared" si="141"/>
        <v>2008</v>
      </c>
      <c r="H3073" s="4">
        <f t="shared" si="142"/>
        <v>8</v>
      </c>
      <c r="I3073" s="4">
        <f t="shared" si="143"/>
        <v>31</v>
      </c>
    </row>
    <row r="3074" spans="1:9" x14ac:dyDescent="0.25">
      <c r="A3074" s="1">
        <v>39691</v>
      </c>
      <c r="B3074" t="s">
        <v>6</v>
      </c>
      <c r="C3074" t="s">
        <v>12</v>
      </c>
      <c r="D3074">
        <v>0</v>
      </c>
      <c r="E3074">
        <v>14000</v>
      </c>
      <c r="F3074">
        <v>14000</v>
      </c>
      <c r="G3074" s="4">
        <f t="shared" si="141"/>
        <v>2008</v>
      </c>
      <c r="H3074" s="4">
        <f t="shared" si="142"/>
        <v>8</v>
      </c>
      <c r="I3074" s="4">
        <f t="shared" si="143"/>
        <v>31</v>
      </c>
    </row>
    <row r="3075" spans="1:9" x14ac:dyDescent="0.25">
      <c r="A3075" s="1">
        <v>39691</v>
      </c>
      <c r="B3075" t="s">
        <v>6</v>
      </c>
      <c r="C3075" t="s">
        <v>8</v>
      </c>
      <c r="D3075">
        <v>2555609.4783000001</v>
      </c>
      <c r="E3075">
        <v>829</v>
      </c>
      <c r="F3075">
        <v>2556438.4783000001</v>
      </c>
      <c r="G3075" s="4">
        <f t="shared" ref="G3075:G3138" si="144">YEAR(A3075)</f>
        <v>2008</v>
      </c>
      <c r="H3075" s="4">
        <f t="shared" ref="H3075:H3138" si="145">MONTH(A3075)</f>
        <v>8</v>
      </c>
      <c r="I3075" s="4">
        <f t="shared" ref="I3075:I3138" si="146">DAY(A3075)</f>
        <v>31</v>
      </c>
    </row>
    <row r="3076" spans="1:9" x14ac:dyDescent="0.25">
      <c r="A3076" s="1">
        <v>39691</v>
      </c>
      <c r="B3076" t="s">
        <v>6</v>
      </c>
      <c r="C3076" t="s">
        <v>10</v>
      </c>
      <c r="D3076">
        <v>521274.02518524998</v>
      </c>
      <c r="E3076">
        <v>111</v>
      </c>
      <c r="F3076">
        <v>521385.02518524998</v>
      </c>
      <c r="G3076" s="4">
        <f t="shared" si="144"/>
        <v>2008</v>
      </c>
      <c r="H3076" s="4">
        <f t="shared" si="145"/>
        <v>8</v>
      </c>
      <c r="I3076" s="4">
        <f t="shared" si="146"/>
        <v>31</v>
      </c>
    </row>
    <row r="3077" spans="1:9" x14ac:dyDescent="0.25">
      <c r="A3077" s="1">
        <v>39691</v>
      </c>
      <c r="B3077" t="s">
        <v>15</v>
      </c>
      <c r="C3077" t="s">
        <v>16</v>
      </c>
      <c r="D3077">
        <v>29995.18</v>
      </c>
      <c r="E3077">
        <v>0</v>
      </c>
      <c r="F3077">
        <v>29995.18</v>
      </c>
      <c r="G3077" s="4">
        <f t="shared" si="144"/>
        <v>2008</v>
      </c>
      <c r="H3077" s="4">
        <f t="shared" si="145"/>
        <v>8</v>
      </c>
      <c r="I3077" s="4">
        <f t="shared" si="146"/>
        <v>31</v>
      </c>
    </row>
    <row r="3078" spans="1:9" x14ac:dyDescent="0.25">
      <c r="A3078" s="1">
        <v>39691</v>
      </c>
      <c r="B3078" t="s">
        <v>15</v>
      </c>
      <c r="C3078" t="s">
        <v>23</v>
      </c>
      <c r="D3078">
        <v>2985.6485899999998</v>
      </c>
      <c r="E3078">
        <v>0</v>
      </c>
      <c r="F3078">
        <v>2985.6485899999998</v>
      </c>
      <c r="G3078" s="4">
        <f t="shared" si="144"/>
        <v>2008</v>
      </c>
      <c r="H3078" s="4">
        <f t="shared" si="145"/>
        <v>8</v>
      </c>
      <c r="I3078" s="4">
        <f t="shared" si="146"/>
        <v>31</v>
      </c>
    </row>
    <row r="3079" spans="1:9" x14ac:dyDescent="0.25">
      <c r="A3079" s="1">
        <v>39691</v>
      </c>
      <c r="B3079" t="s">
        <v>15</v>
      </c>
      <c r="C3079" t="s">
        <v>19</v>
      </c>
      <c r="D3079">
        <v>104441.07421421001</v>
      </c>
      <c r="E3079">
        <v>4146419.5517748501</v>
      </c>
      <c r="F3079">
        <v>4250862.0801338302</v>
      </c>
      <c r="G3079" s="4">
        <f t="shared" si="144"/>
        <v>2008</v>
      </c>
      <c r="H3079" s="4">
        <f t="shared" si="145"/>
        <v>8</v>
      </c>
      <c r="I3079" s="4">
        <f t="shared" si="146"/>
        <v>31</v>
      </c>
    </row>
    <row r="3080" spans="1:9" x14ac:dyDescent="0.25">
      <c r="A3080" s="1">
        <v>39691</v>
      </c>
      <c r="B3080" t="s">
        <v>15</v>
      </c>
      <c r="C3080" t="s">
        <v>24</v>
      </c>
      <c r="D3080">
        <v>0</v>
      </c>
      <c r="E3080">
        <v>29.535</v>
      </c>
      <c r="F3080">
        <v>29.535</v>
      </c>
      <c r="G3080" s="4">
        <f t="shared" si="144"/>
        <v>2008</v>
      </c>
      <c r="H3080" s="4">
        <f t="shared" si="145"/>
        <v>8</v>
      </c>
      <c r="I3080" s="4">
        <f t="shared" si="146"/>
        <v>31</v>
      </c>
    </row>
    <row r="3081" spans="1:9" x14ac:dyDescent="0.25">
      <c r="A3081" s="1">
        <v>39691</v>
      </c>
      <c r="B3081" t="s">
        <v>15</v>
      </c>
      <c r="C3081" t="s">
        <v>20</v>
      </c>
      <c r="D3081">
        <v>3971.9619898300002</v>
      </c>
      <c r="E3081">
        <v>0</v>
      </c>
      <c r="F3081">
        <v>3971.9619898300002</v>
      </c>
      <c r="G3081" s="4">
        <f t="shared" si="144"/>
        <v>2008</v>
      </c>
      <c r="H3081" s="4">
        <f t="shared" si="145"/>
        <v>8</v>
      </c>
      <c r="I3081" s="4">
        <f t="shared" si="146"/>
        <v>31</v>
      </c>
    </row>
    <row r="3082" spans="1:9" x14ac:dyDescent="0.25">
      <c r="A3082" s="1">
        <v>39691</v>
      </c>
      <c r="B3082" t="s">
        <v>15</v>
      </c>
      <c r="C3082" t="s">
        <v>25</v>
      </c>
      <c r="D3082">
        <v>1.0529999999999999</v>
      </c>
      <c r="E3082">
        <v>0</v>
      </c>
      <c r="F3082">
        <v>1.0529999999999999</v>
      </c>
      <c r="G3082" s="4">
        <f t="shared" si="144"/>
        <v>2008</v>
      </c>
      <c r="H3082" s="4">
        <f t="shared" si="145"/>
        <v>8</v>
      </c>
      <c r="I3082" s="4">
        <f t="shared" si="146"/>
        <v>31</v>
      </c>
    </row>
    <row r="3083" spans="1:9" x14ac:dyDescent="0.25">
      <c r="A3083" s="1">
        <v>39691</v>
      </c>
      <c r="B3083" t="s">
        <v>15</v>
      </c>
      <c r="C3083" t="s">
        <v>17</v>
      </c>
      <c r="D3083">
        <v>261552.76137361</v>
      </c>
      <c r="E3083">
        <v>0</v>
      </c>
      <c r="F3083">
        <v>261552.76137361</v>
      </c>
      <c r="G3083" s="4">
        <f t="shared" si="144"/>
        <v>2008</v>
      </c>
      <c r="H3083" s="4">
        <f t="shared" si="145"/>
        <v>8</v>
      </c>
      <c r="I3083" s="4">
        <f t="shared" si="146"/>
        <v>31</v>
      </c>
    </row>
    <row r="3084" spans="1:9" x14ac:dyDescent="0.25">
      <c r="A3084" s="1">
        <v>39691</v>
      </c>
      <c r="B3084" t="s">
        <v>15</v>
      </c>
      <c r="C3084" t="s">
        <v>18</v>
      </c>
      <c r="D3084">
        <v>194467.1735265</v>
      </c>
      <c r="E3084">
        <v>0</v>
      </c>
      <c r="F3084">
        <v>194467.1735265</v>
      </c>
      <c r="G3084" s="4">
        <f t="shared" si="144"/>
        <v>2008</v>
      </c>
      <c r="H3084" s="4">
        <f t="shared" si="145"/>
        <v>8</v>
      </c>
      <c r="I3084" s="4">
        <f t="shared" si="146"/>
        <v>31</v>
      </c>
    </row>
    <row r="3085" spans="1:9" x14ac:dyDescent="0.25">
      <c r="A3085" s="1">
        <v>39691</v>
      </c>
      <c r="B3085" t="s">
        <v>13</v>
      </c>
      <c r="C3085" t="s">
        <v>14</v>
      </c>
      <c r="D3085">
        <v>4881684.9859852502</v>
      </c>
      <c r="E3085">
        <v>20205</v>
      </c>
      <c r="F3085">
        <v>4901889.9859852502</v>
      </c>
      <c r="G3085" s="4">
        <f t="shared" si="144"/>
        <v>2008</v>
      </c>
      <c r="H3085" s="4">
        <f t="shared" si="145"/>
        <v>8</v>
      </c>
      <c r="I3085" s="4">
        <f t="shared" si="146"/>
        <v>31</v>
      </c>
    </row>
    <row r="3086" spans="1:9" x14ac:dyDescent="0.25">
      <c r="A3086" s="1">
        <v>39691</v>
      </c>
      <c r="B3086" t="s">
        <v>21</v>
      </c>
      <c r="C3086" t="s">
        <v>14</v>
      </c>
      <c r="D3086">
        <v>597414.85269414994</v>
      </c>
      <c r="E3086">
        <v>4146450.0867748498</v>
      </c>
      <c r="F3086">
        <v>4743865.3936137697</v>
      </c>
      <c r="G3086" s="4">
        <f t="shared" si="144"/>
        <v>2008</v>
      </c>
      <c r="H3086" s="4">
        <f t="shared" si="145"/>
        <v>8</v>
      </c>
      <c r="I3086" s="4">
        <f t="shared" si="146"/>
        <v>31</v>
      </c>
    </row>
    <row r="3087" spans="1:9" x14ac:dyDescent="0.25">
      <c r="A3087" s="1">
        <v>39660</v>
      </c>
      <c r="B3087" t="s">
        <v>15</v>
      </c>
      <c r="C3087" t="s">
        <v>25</v>
      </c>
      <c r="D3087">
        <v>1.0529999999999999</v>
      </c>
      <c r="E3087">
        <v>0</v>
      </c>
      <c r="F3087">
        <v>1.0529999999999999</v>
      </c>
      <c r="G3087" s="4">
        <f t="shared" si="144"/>
        <v>2008</v>
      </c>
      <c r="H3087" s="4">
        <f t="shared" si="145"/>
        <v>7</v>
      </c>
      <c r="I3087" s="4">
        <f t="shared" si="146"/>
        <v>31</v>
      </c>
    </row>
    <row r="3088" spans="1:9" x14ac:dyDescent="0.25">
      <c r="A3088" s="1">
        <v>39660</v>
      </c>
      <c r="B3088" t="s">
        <v>15</v>
      </c>
      <c r="C3088" t="s">
        <v>17</v>
      </c>
      <c r="D3088">
        <v>265533.61252317001</v>
      </c>
      <c r="E3088">
        <v>0</v>
      </c>
      <c r="F3088">
        <v>265533.61252317001</v>
      </c>
      <c r="G3088" s="4">
        <f t="shared" si="144"/>
        <v>2008</v>
      </c>
      <c r="H3088" s="4">
        <f t="shared" si="145"/>
        <v>7</v>
      </c>
      <c r="I3088" s="4">
        <f t="shared" si="146"/>
        <v>31</v>
      </c>
    </row>
    <row r="3089" spans="1:9" x14ac:dyDescent="0.25">
      <c r="A3089" s="1">
        <v>39660</v>
      </c>
      <c r="B3089" t="s">
        <v>15</v>
      </c>
      <c r="C3089" t="s">
        <v>18</v>
      </c>
      <c r="D3089">
        <v>194752.80139208</v>
      </c>
      <c r="E3089">
        <v>0</v>
      </c>
      <c r="F3089">
        <v>194752.80139208</v>
      </c>
      <c r="G3089" s="4">
        <f t="shared" si="144"/>
        <v>2008</v>
      </c>
      <c r="H3089" s="4">
        <f t="shared" si="145"/>
        <v>7</v>
      </c>
      <c r="I3089" s="4">
        <f t="shared" si="146"/>
        <v>31</v>
      </c>
    </row>
    <row r="3090" spans="1:9" x14ac:dyDescent="0.25">
      <c r="A3090" s="1">
        <v>39660</v>
      </c>
      <c r="B3090" t="s">
        <v>13</v>
      </c>
      <c r="C3090" t="s">
        <v>14</v>
      </c>
      <c r="D3090">
        <v>4802224.3078355696</v>
      </c>
      <c r="E3090">
        <v>19899.009225909998</v>
      </c>
      <c r="F3090">
        <v>4822123.3170614801</v>
      </c>
      <c r="G3090" s="4">
        <f t="shared" si="144"/>
        <v>2008</v>
      </c>
      <c r="H3090" s="4">
        <f t="shared" si="145"/>
        <v>7</v>
      </c>
      <c r="I3090" s="4">
        <f t="shared" si="146"/>
        <v>31</v>
      </c>
    </row>
    <row r="3091" spans="1:9" x14ac:dyDescent="0.25">
      <c r="A3091" s="1">
        <v>39660</v>
      </c>
      <c r="B3091" t="s">
        <v>21</v>
      </c>
      <c r="C3091" t="s">
        <v>14</v>
      </c>
      <c r="D3091">
        <v>601158.29894024995</v>
      </c>
      <c r="E3091">
        <v>4162199.4435201902</v>
      </c>
      <c r="F3091">
        <v>4763356.0504604401</v>
      </c>
      <c r="G3091" s="4">
        <f t="shared" si="144"/>
        <v>2008</v>
      </c>
      <c r="H3091" s="4">
        <f t="shared" si="145"/>
        <v>7</v>
      </c>
      <c r="I3091" s="4">
        <f t="shared" si="146"/>
        <v>31</v>
      </c>
    </row>
    <row r="3092" spans="1:9" x14ac:dyDescent="0.25">
      <c r="A3092" s="1">
        <v>39660</v>
      </c>
      <c r="B3092" t="s">
        <v>22</v>
      </c>
      <c r="C3092" t="s">
        <v>14</v>
      </c>
      <c r="D3092">
        <v>5403381.6067758203</v>
      </c>
      <c r="E3092">
        <v>4182098.4527460998</v>
      </c>
      <c r="F3092">
        <v>9585480.3675219193</v>
      </c>
      <c r="G3092" s="4">
        <f t="shared" si="144"/>
        <v>2008</v>
      </c>
      <c r="H3092" s="4">
        <f t="shared" si="145"/>
        <v>7</v>
      </c>
      <c r="I3092" s="4">
        <f t="shared" si="146"/>
        <v>31</v>
      </c>
    </row>
    <row r="3093" spans="1:9" x14ac:dyDescent="0.25">
      <c r="A3093" s="1">
        <v>39660</v>
      </c>
      <c r="B3093" t="s">
        <v>6</v>
      </c>
      <c r="C3093" t="s">
        <v>7</v>
      </c>
      <c r="D3093">
        <v>1130969.6873999999</v>
      </c>
      <c r="E3093">
        <v>4816.2629999999999</v>
      </c>
      <c r="F3093">
        <v>1135785.9504</v>
      </c>
      <c r="G3093" s="4">
        <f t="shared" si="144"/>
        <v>2008</v>
      </c>
      <c r="H3093" s="4">
        <f t="shared" si="145"/>
        <v>7</v>
      </c>
      <c r="I3093" s="4">
        <f t="shared" si="146"/>
        <v>31</v>
      </c>
    </row>
    <row r="3094" spans="1:9" x14ac:dyDescent="0.25">
      <c r="A3094" s="1">
        <v>39660</v>
      </c>
      <c r="B3094" t="s">
        <v>6</v>
      </c>
      <c r="C3094" t="s">
        <v>9</v>
      </c>
      <c r="D3094">
        <v>580981.96030000004</v>
      </c>
      <c r="E3094">
        <v>75.8078</v>
      </c>
      <c r="F3094">
        <v>581057.76809999999</v>
      </c>
      <c r="G3094" s="4">
        <f t="shared" si="144"/>
        <v>2008</v>
      </c>
      <c r="H3094" s="4">
        <f t="shared" si="145"/>
        <v>7</v>
      </c>
      <c r="I3094" s="4">
        <f t="shared" si="146"/>
        <v>31</v>
      </c>
    </row>
    <row r="3095" spans="1:9" x14ac:dyDescent="0.25">
      <c r="A3095" s="1">
        <v>39660</v>
      </c>
      <c r="B3095" t="s">
        <v>6</v>
      </c>
      <c r="C3095" t="s">
        <v>12</v>
      </c>
      <c r="D3095">
        <v>0</v>
      </c>
      <c r="E3095">
        <v>14000</v>
      </c>
      <c r="F3095">
        <v>14000</v>
      </c>
      <c r="G3095" s="4">
        <f t="shared" si="144"/>
        <v>2008</v>
      </c>
      <c r="H3095" s="4">
        <f t="shared" si="145"/>
        <v>7</v>
      </c>
      <c r="I3095" s="4">
        <f t="shared" si="146"/>
        <v>31</v>
      </c>
    </row>
    <row r="3096" spans="1:9" x14ac:dyDescent="0.25">
      <c r="A3096" s="1">
        <v>39660</v>
      </c>
      <c r="B3096" t="s">
        <v>6</v>
      </c>
      <c r="C3096" t="s">
        <v>8</v>
      </c>
      <c r="D3096">
        <v>2573863.0693999999</v>
      </c>
      <c r="E3096">
        <v>890.00890000000004</v>
      </c>
      <c r="F3096">
        <v>2574753.0783000002</v>
      </c>
      <c r="G3096" s="4">
        <f t="shared" si="144"/>
        <v>2008</v>
      </c>
      <c r="H3096" s="4">
        <f t="shared" si="145"/>
        <v>7</v>
      </c>
      <c r="I3096" s="4">
        <f t="shared" si="146"/>
        <v>31</v>
      </c>
    </row>
    <row r="3097" spans="1:9" x14ac:dyDescent="0.25">
      <c r="A3097" s="1">
        <v>39660</v>
      </c>
      <c r="B3097" t="s">
        <v>6</v>
      </c>
      <c r="C3097" t="s">
        <v>10</v>
      </c>
      <c r="D3097">
        <v>516409.59073557</v>
      </c>
      <c r="E3097">
        <v>116.92952591</v>
      </c>
      <c r="F3097">
        <v>516526.52026148001</v>
      </c>
      <c r="G3097" s="4">
        <f t="shared" si="144"/>
        <v>2008</v>
      </c>
      <c r="H3097" s="4">
        <f t="shared" si="145"/>
        <v>7</v>
      </c>
      <c r="I3097" s="4">
        <f t="shared" si="146"/>
        <v>31</v>
      </c>
    </row>
    <row r="3098" spans="1:9" x14ac:dyDescent="0.25">
      <c r="A3098" s="1">
        <v>39660</v>
      </c>
      <c r="B3098" t="s">
        <v>15</v>
      </c>
      <c r="C3098" t="s">
        <v>16</v>
      </c>
      <c r="D3098">
        <v>29995.18</v>
      </c>
      <c r="E3098">
        <v>0</v>
      </c>
      <c r="F3098">
        <v>29995.18</v>
      </c>
      <c r="G3098" s="4">
        <f t="shared" si="144"/>
        <v>2008</v>
      </c>
      <c r="H3098" s="4">
        <f t="shared" si="145"/>
        <v>7</v>
      </c>
      <c r="I3098" s="4">
        <f t="shared" si="146"/>
        <v>31</v>
      </c>
    </row>
    <row r="3099" spans="1:9" x14ac:dyDescent="0.25">
      <c r="A3099" s="1">
        <v>39660</v>
      </c>
      <c r="B3099" t="s">
        <v>15</v>
      </c>
      <c r="C3099" t="s">
        <v>23</v>
      </c>
      <c r="D3099">
        <v>2985.6485899999998</v>
      </c>
      <c r="E3099">
        <v>0</v>
      </c>
      <c r="F3099">
        <v>2985.6485899999998</v>
      </c>
      <c r="G3099" s="4">
        <f t="shared" si="144"/>
        <v>2008</v>
      </c>
      <c r="H3099" s="4">
        <f t="shared" si="145"/>
        <v>7</v>
      </c>
      <c r="I3099" s="4">
        <f t="shared" si="146"/>
        <v>31</v>
      </c>
    </row>
    <row r="3100" spans="1:9" x14ac:dyDescent="0.25">
      <c r="A3100" s="1">
        <v>39660</v>
      </c>
      <c r="B3100" t="s">
        <v>15</v>
      </c>
      <c r="C3100" t="s">
        <v>19</v>
      </c>
      <c r="D3100">
        <v>103836.03135819999</v>
      </c>
      <c r="E3100">
        <v>4162199.4435201902</v>
      </c>
      <c r="F3100">
        <v>4266034.7828783896</v>
      </c>
      <c r="G3100" s="4">
        <f t="shared" si="144"/>
        <v>2008</v>
      </c>
      <c r="H3100" s="4">
        <f t="shared" si="145"/>
        <v>7</v>
      </c>
      <c r="I3100" s="4">
        <f t="shared" si="146"/>
        <v>31</v>
      </c>
    </row>
    <row r="3101" spans="1:9" x14ac:dyDescent="0.25">
      <c r="A3101" s="1">
        <v>39660</v>
      </c>
      <c r="B3101" t="s">
        <v>15</v>
      </c>
      <c r="C3101" t="s">
        <v>20</v>
      </c>
      <c r="D3101">
        <v>4052.9720768000002</v>
      </c>
      <c r="E3101">
        <v>0</v>
      </c>
      <c r="F3101">
        <v>4052.9720768000002</v>
      </c>
      <c r="G3101" s="4">
        <f t="shared" si="144"/>
        <v>2008</v>
      </c>
      <c r="H3101" s="4">
        <f t="shared" si="145"/>
        <v>7</v>
      </c>
      <c r="I3101" s="4">
        <f t="shared" si="146"/>
        <v>31</v>
      </c>
    </row>
    <row r="3102" spans="1:9" x14ac:dyDescent="0.25">
      <c r="A3102" s="1">
        <v>39629</v>
      </c>
      <c r="B3102" t="s">
        <v>6</v>
      </c>
      <c r="C3102" t="s">
        <v>7</v>
      </c>
      <c r="D3102">
        <v>1055696.8025</v>
      </c>
      <c r="E3102">
        <v>4760</v>
      </c>
      <c r="F3102">
        <v>1060456.8025</v>
      </c>
      <c r="G3102" s="4">
        <f t="shared" si="144"/>
        <v>2008</v>
      </c>
      <c r="H3102" s="4">
        <f t="shared" si="145"/>
        <v>6</v>
      </c>
      <c r="I3102" s="4">
        <f t="shared" si="146"/>
        <v>30</v>
      </c>
    </row>
    <row r="3103" spans="1:9" x14ac:dyDescent="0.25">
      <c r="A3103" s="1">
        <v>39629</v>
      </c>
      <c r="B3103" t="s">
        <v>6</v>
      </c>
      <c r="C3103" t="s">
        <v>9</v>
      </c>
      <c r="D3103">
        <v>580994.87159999995</v>
      </c>
      <c r="E3103">
        <v>64</v>
      </c>
      <c r="F3103">
        <v>581058.87159999995</v>
      </c>
      <c r="G3103" s="4">
        <f t="shared" si="144"/>
        <v>2008</v>
      </c>
      <c r="H3103" s="4">
        <f t="shared" si="145"/>
        <v>6</v>
      </c>
      <c r="I3103" s="4">
        <f t="shared" si="146"/>
        <v>30</v>
      </c>
    </row>
    <row r="3104" spans="1:9" x14ac:dyDescent="0.25">
      <c r="A3104" s="1">
        <v>39629</v>
      </c>
      <c r="B3104" t="s">
        <v>6</v>
      </c>
      <c r="C3104" t="s">
        <v>12</v>
      </c>
      <c r="D3104">
        <v>0</v>
      </c>
      <c r="E3104">
        <v>14000</v>
      </c>
      <c r="F3104">
        <v>14000</v>
      </c>
      <c r="G3104" s="4">
        <f t="shared" si="144"/>
        <v>2008</v>
      </c>
      <c r="H3104" s="4">
        <f t="shared" si="145"/>
        <v>6</v>
      </c>
      <c r="I3104" s="4">
        <f t="shared" si="146"/>
        <v>30</v>
      </c>
    </row>
    <row r="3105" spans="1:9" x14ac:dyDescent="0.25">
      <c r="A3105" s="1">
        <v>39629</v>
      </c>
      <c r="B3105" t="s">
        <v>6</v>
      </c>
      <c r="C3105" t="s">
        <v>8</v>
      </c>
      <c r="D3105">
        <v>2542525.5795999998</v>
      </c>
      <c r="E3105">
        <v>916</v>
      </c>
      <c r="F3105">
        <v>2543441.5795999998</v>
      </c>
      <c r="G3105" s="4">
        <f t="shared" si="144"/>
        <v>2008</v>
      </c>
      <c r="H3105" s="4">
        <f t="shared" si="145"/>
        <v>6</v>
      </c>
      <c r="I3105" s="4">
        <f t="shared" si="146"/>
        <v>30</v>
      </c>
    </row>
    <row r="3106" spans="1:9" x14ac:dyDescent="0.25">
      <c r="A3106" s="1">
        <v>39629</v>
      </c>
      <c r="B3106" t="s">
        <v>6</v>
      </c>
      <c r="C3106" t="s">
        <v>10</v>
      </c>
      <c r="D3106">
        <v>497355.34475107997</v>
      </c>
      <c r="E3106">
        <v>113</v>
      </c>
      <c r="F3106">
        <v>497468.34475107997</v>
      </c>
      <c r="G3106" s="4">
        <f t="shared" si="144"/>
        <v>2008</v>
      </c>
      <c r="H3106" s="4">
        <f t="shared" si="145"/>
        <v>6</v>
      </c>
      <c r="I3106" s="4">
        <f t="shared" si="146"/>
        <v>30</v>
      </c>
    </row>
    <row r="3107" spans="1:9" x14ac:dyDescent="0.25">
      <c r="A3107" s="1">
        <v>39629</v>
      </c>
      <c r="B3107" t="s">
        <v>15</v>
      </c>
      <c r="C3107" t="s">
        <v>16</v>
      </c>
      <c r="D3107">
        <v>29995.18</v>
      </c>
      <c r="E3107">
        <v>0</v>
      </c>
      <c r="F3107">
        <v>29995.18</v>
      </c>
      <c r="G3107" s="4">
        <f t="shared" si="144"/>
        <v>2008</v>
      </c>
      <c r="H3107" s="4">
        <f t="shared" si="145"/>
        <v>6</v>
      </c>
      <c r="I3107" s="4">
        <f t="shared" si="146"/>
        <v>30</v>
      </c>
    </row>
    <row r="3108" spans="1:9" x14ac:dyDescent="0.25">
      <c r="A3108" s="1">
        <v>39629</v>
      </c>
      <c r="B3108" t="s">
        <v>15</v>
      </c>
      <c r="C3108" t="s">
        <v>23</v>
      </c>
      <c r="D3108">
        <v>3085.6485899999998</v>
      </c>
      <c r="E3108">
        <v>0</v>
      </c>
      <c r="F3108">
        <v>3085.6485899999998</v>
      </c>
      <c r="G3108" s="4">
        <f t="shared" si="144"/>
        <v>2008</v>
      </c>
      <c r="H3108" s="4">
        <f t="shared" si="145"/>
        <v>6</v>
      </c>
      <c r="I3108" s="4">
        <f t="shared" si="146"/>
        <v>30</v>
      </c>
    </row>
    <row r="3109" spans="1:9" x14ac:dyDescent="0.25">
      <c r="A3109" s="1">
        <v>39629</v>
      </c>
      <c r="B3109" t="s">
        <v>15</v>
      </c>
      <c r="C3109" t="s">
        <v>19</v>
      </c>
      <c r="D3109">
        <v>100989.48898207</v>
      </c>
      <c r="E3109">
        <v>4187090.1296122898</v>
      </c>
      <c r="F3109">
        <v>4288078.7295943601</v>
      </c>
      <c r="G3109" s="4">
        <f t="shared" si="144"/>
        <v>2008</v>
      </c>
      <c r="H3109" s="4">
        <f t="shared" si="145"/>
        <v>6</v>
      </c>
      <c r="I3109" s="4">
        <f t="shared" si="146"/>
        <v>30</v>
      </c>
    </row>
    <row r="3110" spans="1:9" x14ac:dyDescent="0.25">
      <c r="A3110" s="1">
        <v>39629</v>
      </c>
      <c r="B3110" t="s">
        <v>15</v>
      </c>
      <c r="C3110" t="s">
        <v>20</v>
      </c>
      <c r="D3110">
        <v>4213.5327466299996</v>
      </c>
      <c r="E3110">
        <v>0</v>
      </c>
      <c r="F3110">
        <v>4213.5327466299996</v>
      </c>
      <c r="G3110" s="4">
        <f t="shared" si="144"/>
        <v>2008</v>
      </c>
      <c r="H3110" s="4">
        <f t="shared" si="145"/>
        <v>6</v>
      </c>
      <c r="I3110" s="4">
        <f t="shared" si="146"/>
        <v>30</v>
      </c>
    </row>
    <row r="3111" spans="1:9" x14ac:dyDescent="0.25">
      <c r="A3111" s="1">
        <v>39629</v>
      </c>
      <c r="B3111" t="s">
        <v>15</v>
      </c>
      <c r="C3111" t="s">
        <v>25</v>
      </c>
      <c r="D3111">
        <v>1.0529999999999999</v>
      </c>
      <c r="E3111">
        <v>0</v>
      </c>
      <c r="F3111">
        <v>1.0529999999999999</v>
      </c>
      <c r="G3111" s="4">
        <f t="shared" si="144"/>
        <v>2008</v>
      </c>
      <c r="H3111" s="4">
        <f t="shared" si="145"/>
        <v>6</v>
      </c>
      <c r="I3111" s="4">
        <f t="shared" si="146"/>
        <v>30</v>
      </c>
    </row>
    <row r="3112" spans="1:9" x14ac:dyDescent="0.25">
      <c r="A3112" s="1">
        <v>39629</v>
      </c>
      <c r="B3112" t="s">
        <v>15</v>
      </c>
      <c r="C3112" t="s">
        <v>17</v>
      </c>
      <c r="D3112">
        <v>275203.38958159002</v>
      </c>
      <c r="E3112">
        <v>0</v>
      </c>
      <c r="F3112">
        <v>275203.38958159002</v>
      </c>
      <c r="G3112" s="4">
        <f t="shared" si="144"/>
        <v>2008</v>
      </c>
      <c r="H3112" s="4">
        <f t="shared" si="145"/>
        <v>6</v>
      </c>
      <c r="I3112" s="4">
        <f t="shared" si="146"/>
        <v>30</v>
      </c>
    </row>
    <row r="3113" spans="1:9" x14ac:dyDescent="0.25">
      <c r="A3113" s="1">
        <v>39629</v>
      </c>
      <c r="B3113" t="s">
        <v>15</v>
      </c>
      <c r="C3113" t="s">
        <v>18</v>
      </c>
      <c r="D3113">
        <v>195002.54031188</v>
      </c>
      <c r="E3113">
        <v>0</v>
      </c>
      <c r="F3113">
        <v>195002.54031188</v>
      </c>
      <c r="G3113" s="4">
        <f t="shared" si="144"/>
        <v>2008</v>
      </c>
      <c r="H3113" s="4">
        <f t="shared" si="145"/>
        <v>6</v>
      </c>
      <c r="I3113" s="4">
        <f t="shared" si="146"/>
        <v>30</v>
      </c>
    </row>
    <row r="3114" spans="1:9" x14ac:dyDescent="0.25">
      <c r="A3114" s="1">
        <v>39629</v>
      </c>
      <c r="B3114" t="s">
        <v>13</v>
      </c>
      <c r="C3114" t="s">
        <v>14</v>
      </c>
      <c r="D3114">
        <v>4676572.5984510798</v>
      </c>
      <c r="E3114">
        <v>19852</v>
      </c>
      <c r="F3114">
        <v>4696425.5984510798</v>
      </c>
      <c r="G3114" s="4">
        <f t="shared" si="144"/>
        <v>2008</v>
      </c>
      <c r="H3114" s="4">
        <f t="shared" si="145"/>
        <v>6</v>
      </c>
      <c r="I3114" s="4">
        <f t="shared" si="146"/>
        <v>30</v>
      </c>
    </row>
    <row r="3115" spans="1:9" x14ac:dyDescent="0.25">
      <c r="A3115" s="1">
        <v>39629</v>
      </c>
      <c r="B3115" t="s">
        <v>21</v>
      </c>
      <c r="C3115" t="s">
        <v>14</v>
      </c>
      <c r="D3115">
        <v>608489.83321217005</v>
      </c>
      <c r="E3115">
        <v>4187090.1296122898</v>
      </c>
      <c r="F3115">
        <v>4795581.0738244597</v>
      </c>
      <c r="G3115" s="4">
        <f t="shared" si="144"/>
        <v>2008</v>
      </c>
      <c r="H3115" s="4">
        <f t="shared" si="145"/>
        <v>6</v>
      </c>
      <c r="I3115" s="4">
        <f t="shared" si="146"/>
        <v>30</v>
      </c>
    </row>
    <row r="3116" spans="1:9" x14ac:dyDescent="0.25">
      <c r="A3116" s="1">
        <v>39629</v>
      </c>
      <c r="B3116" t="s">
        <v>22</v>
      </c>
      <c r="C3116" t="s">
        <v>14</v>
      </c>
      <c r="D3116">
        <v>5285064.4316632496</v>
      </c>
      <c r="E3116">
        <v>4206942.1296122903</v>
      </c>
      <c r="F3116">
        <v>9492005.6722755395</v>
      </c>
      <c r="G3116" s="4">
        <f t="shared" si="144"/>
        <v>2008</v>
      </c>
      <c r="H3116" s="4">
        <f t="shared" si="145"/>
        <v>6</v>
      </c>
      <c r="I3116" s="4">
        <f t="shared" si="146"/>
        <v>30</v>
      </c>
    </row>
    <row r="3117" spans="1:9" x14ac:dyDescent="0.25">
      <c r="A3117" s="1">
        <v>39599</v>
      </c>
      <c r="B3117" t="s">
        <v>6</v>
      </c>
      <c r="C3117" t="s">
        <v>7</v>
      </c>
      <c r="D3117">
        <v>1114547.4436000001</v>
      </c>
      <c r="E3117">
        <v>4699</v>
      </c>
      <c r="F3117">
        <v>1119245.4436000001</v>
      </c>
      <c r="G3117" s="4">
        <f t="shared" si="144"/>
        <v>2008</v>
      </c>
      <c r="H3117" s="4">
        <f t="shared" si="145"/>
        <v>5</v>
      </c>
      <c r="I3117" s="4">
        <f t="shared" si="146"/>
        <v>31</v>
      </c>
    </row>
    <row r="3118" spans="1:9" x14ac:dyDescent="0.25">
      <c r="A3118" s="1">
        <v>39599</v>
      </c>
      <c r="B3118" t="s">
        <v>6</v>
      </c>
      <c r="C3118" t="s">
        <v>9</v>
      </c>
      <c r="D3118">
        <v>580983.20559999999</v>
      </c>
      <c r="E3118">
        <v>76</v>
      </c>
      <c r="F3118">
        <v>581059.20559999999</v>
      </c>
      <c r="G3118" s="4">
        <f t="shared" si="144"/>
        <v>2008</v>
      </c>
      <c r="H3118" s="4">
        <f t="shared" si="145"/>
        <v>5</v>
      </c>
      <c r="I3118" s="4">
        <f t="shared" si="146"/>
        <v>31</v>
      </c>
    </row>
    <row r="3119" spans="1:9" x14ac:dyDescent="0.25">
      <c r="A3119" s="1">
        <v>39599</v>
      </c>
      <c r="B3119" t="s">
        <v>6</v>
      </c>
      <c r="C3119" t="s">
        <v>12</v>
      </c>
      <c r="D3119">
        <v>0</v>
      </c>
      <c r="E3119">
        <v>14000</v>
      </c>
      <c r="F3119">
        <v>14000</v>
      </c>
      <c r="G3119" s="4">
        <f t="shared" si="144"/>
        <v>2008</v>
      </c>
      <c r="H3119" s="4">
        <f t="shared" si="145"/>
        <v>5</v>
      </c>
      <c r="I3119" s="4">
        <f t="shared" si="146"/>
        <v>31</v>
      </c>
    </row>
    <row r="3120" spans="1:9" x14ac:dyDescent="0.25">
      <c r="A3120" s="1">
        <v>39599</v>
      </c>
      <c r="B3120" t="s">
        <v>6</v>
      </c>
      <c r="C3120" t="s">
        <v>8</v>
      </c>
      <c r="D3120">
        <v>2475730.4306999999</v>
      </c>
      <c r="E3120">
        <v>855</v>
      </c>
      <c r="F3120">
        <v>2476584.4306999999</v>
      </c>
      <c r="G3120" s="4">
        <f t="shared" si="144"/>
        <v>2008</v>
      </c>
      <c r="H3120" s="4">
        <f t="shared" si="145"/>
        <v>5</v>
      </c>
      <c r="I3120" s="4">
        <f t="shared" si="146"/>
        <v>31</v>
      </c>
    </row>
    <row r="3121" spans="1:9" x14ac:dyDescent="0.25">
      <c r="A3121" s="1">
        <v>39599</v>
      </c>
      <c r="B3121" t="s">
        <v>6</v>
      </c>
      <c r="C3121" t="s">
        <v>10</v>
      </c>
      <c r="D3121">
        <v>494201.53659064003</v>
      </c>
      <c r="E3121">
        <v>93</v>
      </c>
      <c r="F3121">
        <v>494294.53659064003</v>
      </c>
      <c r="G3121" s="4">
        <f t="shared" si="144"/>
        <v>2008</v>
      </c>
      <c r="H3121" s="4">
        <f t="shared" si="145"/>
        <v>5</v>
      </c>
      <c r="I3121" s="4">
        <f t="shared" si="146"/>
        <v>31</v>
      </c>
    </row>
    <row r="3122" spans="1:9" x14ac:dyDescent="0.25">
      <c r="A3122" s="1">
        <v>39599</v>
      </c>
      <c r="B3122" t="s">
        <v>15</v>
      </c>
      <c r="C3122" t="s">
        <v>16</v>
      </c>
      <c r="D3122">
        <v>29995.18</v>
      </c>
      <c r="E3122">
        <v>0</v>
      </c>
      <c r="F3122">
        <v>29995.18</v>
      </c>
      <c r="G3122" s="4">
        <f t="shared" si="144"/>
        <v>2008</v>
      </c>
      <c r="H3122" s="4">
        <f t="shared" si="145"/>
        <v>5</v>
      </c>
      <c r="I3122" s="4">
        <f t="shared" si="146"/>
        <v>31</v>
      </c>
    </row>
    <row r="3123" spans="1:9" x14ac:dyDescent="0.25">
      <c r="A3123" s="1">
        <v>39599</v>
      </c>
      <c r="B3123" t="s">
        <v>15</v>
      </c>
      <c r="C3123" t="s">
        <v>23</v>
      </c>
      <c r="D3123">
        <v>3285.6485899999998</v>
      </c>
      <c r="E3123">
        <v>0</v>
      </c>
      <c r="F3123">
        <v>3285.6485899999998</v>
      </c>
      <c r="G3123" s="4">
        <f t="shared" si="144"/>
        <v>2008</v>
      </c>
      <c r="H3123" s="4">
        <f t="shared" si="145"/>
        <v>5</v>
      </c>
      <c r="I3123" s="4">
        <f t="shared" si="146"/>
        <v>31</v>
      </c>
    </row>
    <row r="3124" spans="1:9" x14ac:dyDescent="0.25">
      <c r="A3124" s="1">
        <v>39599</v>
      </c>
      <c r="B3124" t="s">
        <v>15</v>
      </c>
      <c r="C3124" t="s">
        <v>19</v>
      </c>
      <c r="D3124">
        <v>100447.80449358</v>
      </c>
      <c r="E3124">
        <v>4090376.5913828402</v>
      </c>
      <c r="F3124">
        <v>4190825.4868764202</v>
      </c>
      <c r="G3124" s="4">
        <f t="shared" si="144"/>
        <v>2008</v>
      </c>
      <c r="H3124" s="4">
        <f t="shared" si="145"/>
        <v>5</v>
      </c>
      <c r="I3124" s="4">
        <f t="shared" si="146"/>
        <v>31</v>
      </c>
    </row>
    <row r="3125" spans="1:9" x14ac:dyDescent="0.25">
      <c r="A3125" s="1">
        <v>39599</v>
      </c>
      <c r="B3125" t="s">
        <v>15</v>
      </c>
      <c r="C3125" t="s">
        <v>20</v>
      </c>
      <c r="D3125">
        <v>4265.2052188899997</v>
      </c>
      <c r="E3125">
        <v>0</v>
      </c>
      <c r="F3125">
        <v>4265.2052188899997</v>
      </c>
      <c r="G3125" s="4">
        <f t="shared" si="144"/>
        <v>2008</v>
      </c>
      <c r="H3125" s="4">
        <f t="shared" si="145"/>
        <v>5</v>
      </c>
      <c r="I3125" s="4">
        <f t="shared" si="146"/>
        <v>31</v>
      </c>
    </row>
    <row r="3126" spans="1:9" x14ac:dyDescent="0.25">
      <c r="A3126" s="1">
        <v>39599</v>
      </c>
      <c r="B3126" t="s">
        <v>15</v>
      </c>
      <c r="C3126" t="s">
        <v>25</v>
      </c>
      <c r="D3126">
        <v>1.0529999999999999</v>
      </c>
      <c r="E3126">
        <v>0</v>
      </c>
      <c r="F3126">
        <v>1.0529999999999999</v>
      </c>
      <c r="G3126" s="4">
        <f t="shared" si="144"/>
        <v>2008</v>
      </c>
      <c r="H3126" s="4">
        <f t="shared" si="145"/>
        <v>5</v>
      </c>
      <c r="I3126" s="4">
        <f t="shared" si="146"/>
        <v>31</v>
      </c>
    </row>
    <row r="3127" spans="1:9" x14ac:dyDescent="0.25">
      <c r="A3127" s="1">
        <v>39599</v>
      </c>
      <c r="B3127" t="s">
        <v>15</v>
      </c>
      <c r="C3127" t="s">
        <v>17</v>
      </c>
      <c r="D3127">
        <v>280017.24443755997</v>
      </c>
      <c r="E3127">
        <v>0</v>
      </c>
      <c r="F3127">
        <v>280017.24443755997</v>
      </c>
      <c r="G3127" s="4">
        <f t="shared" si="144"/>
        <v>2008</v>
      </c>
      <c r="H3127" s="4">
        <f t="shared" si="145"/>
        <v>5</v>
      </c>
      <c r="I3127" s="4">
        <f t="shared" si="146"/>
        <v>31</v>
      </c>
    </row>
    <row r="3128" spans="1:9" x14ac:dyDescent="0.25">
      <c r="A3128" s="1">
        <v>39599</v>
      </c>
      <c r="B3128" t="s">
        <v>15</v>
      </c>
      <c r="C3128" t="s">
        <v>18</v>
      </c>
      <c r="D3128">
        <v>195225.47677445001</v>
      </c>
      <c r="E3128">
        <v>0</v>
      </c>
      <c r="F3128">
        <v>195225.47677445001</v>
      </c>
      <c r="G3128" s="4">
        <f t="shared" si="144"/>
        <v>2008</v>
      </c>
      <c r="H3128" s="4">
        <f t="shared" si="145"/>
        <v>5</v>
      </c>
      <c r="I3128" s="4">
        <f t="shared" si="146"/>
        <v>31</v>
      </c>
    </row>
    <row r="3129" spans="1:9" x14ac:dyDescent="0.25">
      <c r="A3129" s="1">
        <v>39599</v>
      </c>
      <c r="B3129" t="s">
        <v>13</v>
      </c>
      <c r="C3129" t="s">
        <v>14</v>
      </c>
      <c r="D3129">
        <v>4665460.6164906397</v>
      </c>
      <c r="E3129">
        <v>19722</v>
      </c>
      <c r="F3129">
        <v>4685183.6164906397</v>
      </c>
      <c r="G3129" s="4">
        <f t="shared" si="144"/>
        <v>2008</v>
      </c>
      <c r="H3129" s="4">
        <f t="shared" si="145"/>
        <v>5</v>
      </c>
      <c r="I3129" s="4">
        <f t="shared" si="146"/>
        <v>31</v>
      </c>
    </row>
    <row r="3130" spans="1:9" x14ac:dyDescent="0.25">
      <c r="A3130" s="1">
        <v>39599</v>
      </c>
      <c r="B3130" t="s">
        <v>21</v>
      </c>
      <c r="C3130" t="s">
        <v>14</v>
      </c>
      <c r="D3130">
        <v>613237.61251448002</v>
      </c>
      <c r="E3130">
        <v>4090376.5913828402</v>
      </c>
      <c r="F3130">
        <v>4703615.2948973197</v>
      </c>
      <c r="G3130" s="4">
        <f t="shared" si="144"/>
        <v>2008</v>
      </c>
      <c r="H3130" s="4">
        <f t="shared" si="145"/>
        <v>5</v>
      </c>
      <c r="I3130" s="4">
        <f t="shared" si="146"/>
        <v>31</v>
      </c>
    </row>
    <row r="3131" spans="1:9" x14ac:dyDescent="0.25">
      <c r="A3131" s="1">
        <v>39599</v>
      </c>
      <c r="B3131" t="s">
        <v>22</v>
      </c>
      <c r="C3131" t="s">
        <v>14</v>
      </c>
      <c r="D3131">
        <v>5278699.2290051198</v>
      </c>
      <c r="E3131">
        <v>4110099.5913828402</v>
      </c>
      <c r="F3131">
        <v>9388798.9113879595</v>
      </c>
      <c r="G3131" s="4">
        <f t="shared" si="144"/>
        <v>2008</v>
      </c>
      <c r="H3131" s="4">
        <f t="shared" si="145"/>
        <v>5</v>
      </c>
      <c r="I3131" s="4">
        <f t="shared" si="146"/>
        <v>31</v>
      </c>
    </row>
    <row r="3132" spans="1:9" x14ac:dyDescent="0.25">
      <c r="A3132" s="1">
        <v>39568</v>
      </c>
      <c r="B3132" t="s">
        <v>6</v>
      </c>
      <c r="C3132" t="s">
        <v>7</v>
      </c>
      <c r="D3132">
        <v>1020681.4914000001</v>
      </c>
      <c r="E3132">
        <v>5034.7640000000001</v>
      </c>
      <c r="F3132">
        <v>1025716.2554</v>
      </c>
      <c r="G3132" s="4">
        <f t="shared" si="144"/>
        <v>2008</v>
      </c>
      <c r="H3132" s="4">
        <f t="shared" si="145"/>
        <v>4</v>
      </c>
      <c r="I3132" s="4">
        <f t="shared" si="146"/>
        <v>30</v>
      </c>
    </row>
    <row r="3133" spans="1:9" x14ac:dyDescent="0.25">
      <c r="A3133" s="1">
        <v>39568</v>
      </c>
      <c r="B3133" t="s">
        <v>6</v>
      </c>
      <c r="C3133" t="s">
        <v>9</v>
      </c>
      <c r="D3133">
        <v>571759.69290000002</v>
      </c>
      <c r="E3133">
        <v>69.228999999999999</v>
      </c>
      <c r="F3133">
        <v>571828.92189999996</v>
      </c>
      <c r="G3133" s="4">
        <f t="shared" si="144"/>
        <v>2008</v>
      </c>
      <c r="H3133" s="4">
        <f t="shared" si="145"/>
        <v>4</v>
      </c>
      <c r="I3133" s="4">
        <f t="shared" si="146"/>
        <v>30</v>
      </c>
    </row>
    <row r="3134" spans="1:9" x14ac:dyDescent="0.25">
      <c r="A3134" s="1">
        <v>39568</v>
      </c>
      <c r="B3134" t="s">
        <v>6</v>
      </c>
      <c r="C3134" t="s">
        <v>12</v>
      </c>
      <c r="D3134">
        <v>0</v>
      </c>
      <c r="E3134">
        <v>14000</v>
      </c>
      <c r="F3134">
        <v>14000</v>
      </c>
      <c r="G3134" s="4">
        <f t="shared" si="144"/>
        <v>2008</v>
      </c>
      <c r="H3134" s="4">
        <f t="shared" si="145"/>
        <v>4</v>
      </c>
      <c r="I3134" s="4">
        <f t="shared" si="146"/>
        <v>30</v>
      </c>
    </row>
    <row r="3135" spans="1:9" x14ac:dyDescent="0.25">
      <c r="A3135" s="1">
        <v>39568</v>
      </c>
      <c r="B3135" t="s">
        <v>6</v>
      </c>
      <c r="C3135" t="s">
        <v>8</v>
      </c>
      <c r="D3135">
        <v>2539859.2958999998</v>
      </c>
      <c r="E3135">
        <v>885.89400000000001</v>
      </c>
      <c r="F3135">
        <v>2540745.1899000001</v>
      </c>
      <c r="G3135" s="4">
        <f t="shared" si="144"/>
        <v>2008</v>
      </c>
      <c r="H3135" s="4">
        <f t="shared" si="145"/>
        <v>4</v>
      </c>
      <c r="I3135" s="4">
        <f t="shared" si="146"/>
        <v>30</v>
      </c>
    </row>
    <row r="3136" spans="1:9" x14ac:dyDescent="0.25">
      <c r="A3136" s="1">
        <v>39568</v>
      </c>
      <c r="B3136" t="s">
        <v>6</v>
      </c>
      <c r="C3136" t="s">
        <v>10</v>
      </c>
      <c r="D3136">
        <v>490175.21812772</v>
      </c>
      <c r="E3136">
        <v>96.341999999999999</v>
      </c>
      <c r="F3136">
        <v>490271.56012772</v>
      </c>
      <c r="G3136" s="4">
        <f t="shared" si="144"/>
        <v>2008</v>
      </c>
      <c r="H3136" s="4">
        <f t="shared" si="145"/>
        <v>4</v>
      </c>
      <c r="I3136" s="4">
        <f t="shared" si="146"/>
        <v>30</v>
      </c>
    </row>
    <row r="3137" spans="1:9" x14ac:dyDescent="0.25">
      <c r="A3137" s="1">
        <v>39568</v>
      </c>
      <c r="B3137" t="s">
        <v>15</v>
      </c>
      <c r="C3137" t="s">
        <v>16</v>
      </c>
      <c r="D3137">
        <v>29995.18</v>
      </c>
      <c r="E3137">
        <v>0</v>
      </c>
      <c r="F3137">
        <v>29995.18</v>
      </c>
      <c r="G3137" s="4">
        <f t="shared" si="144"/>
        <v>2008</v>
      </c>
      <c r="H3137" s="4">
        <f t="shared" si="145"/>
        <v>4</v>
      </c>
      <c r="I3137" s="4">
        <f t="shared" si="146"/>
        <v>30</v>
      </c>
    </row>
    <row r="3138" spans="1:9" x14ac:dyDescent="0.25">
      <c r="A3138" s="1">
        <v>39568</v>
      </c>
      <c r="B3138" t="s">
        <v>15</v>
      </c>
      <c r="C3138" t="s">
        <v>23</v>
      </c>
      <c r="D3138">
        <v>4885.6485899999998</v>
      </c>
      <c r="E3138">
        <v>0</v>
      </c>
      <c r="F3138">
        <v>4885.6485899999998</v>
      </c>
      <c r="G3138" s="4">
        <f t="shared" si="144"/>
        <v>2008</v>
      </c>
      <c r="H3138" s="4">
        <f t="shared" si="145"/>
        <v>4</v>
      </c>
      <c r="I3138" s="4">
        <f t="shared" si="146"/>
        <v>30</v>
      </c>
    </row>
    <row r="3139" spans="1:9" x14ac:dyDescent="0.25">
      <c r="A3139" s="1">
        <v>39568</v>
      </c>
      <c r="B3139" t="s">
        <v>15</v>
      </c>
      <c r="C3139" t="s">
        <v>20</v>
      </c>
      <c r="D3139">
        <v>4325.6783264400001</v>
      </c>
      <c r="E3139">
        <v>0</v>
      </c>
      <c r="F3139">
        <v>4325.6783264400001</v>
      </c>
      <c r="G3139" s="4">
        <f t="shared" ref="G3139:G3202" si="147">YEAR(A3139)</f>
        <v>2008</v>
      </c>
      <c r="H3139" s="4">
        <f t="shared" ref="H3139:H3202" si="148">MONTH(A3139)</f>
        <v>4</v>
      </c>
      <c r="I3139" s="4">
        <f t="shared" ref="I3139:I3202" si="149">DAY(A3139)</f>
        <v>30</v>
      </c>
    </row>
    <row r="3140" spans="1:9" x14ac:dyDescent="0.25">
      <c r="A3140" s="1">
        <v>39568</v>
      </c>
      <c r="B3140" t="s">
        <v>15</v>
      </c>
      <c r="C3140" t="s">
        <v>25</v>
      </c>
      <c r="D3140">
        <v>1.0529999999999999</v>
      </c>
      <c r="E3140">
        <v>0</v>
      </c>
      <c r="F3140">
        <v>1.0529999999999999</v>
      </c>
      <c r="G3140" s="4">
        <f t="shared" si="147"/>
        <v>2008</v>
      </c>
      <c r="H3140" s="4">
        <f t="shared" si="148"/>
        <v>4</v>
      </c>
      <c r="I3140" s="4">
        <f t="shared" si="149"/>
        <v>30</v>
      </c>
    </row>
    <row r="3141" spans="1:9" x14ac:dyDescent="0.25">
      <c r="A3141" s="1">
        <v>39568</v>
      </c>
      <c r="B3141" t="s">
        <v>15</v>
      </c>
      <c r="C3141" t="s">
        <v>17</v>
      </c>
      <c r="D3141">
        <v>286818.25390508003</v>
      </c>
      <c r="E3141">
        <v>0</v>
      </c>
      <c r="F3141">
        <v>286818.25390508003</v>
      </c>
      <c r="G3141" s="4">
        <f t="shared" si="147"/>
        <v>2008</v>
      </c>
      <c r="H3141" s="4">
        <f t="shared" si="148"/>
        <v>4</v>
      </c>
      <c r="I3141" s="4">
        <f t="shared" si="149"/>
        <v>30</v>
      </c>
    </row>
    <row r="3142" spans="1:9" x14ac:dyDescent="0.25">
      <c r="A3142" s="1">
        <v>39568</v>
      </c>
      <c r="B3142" t="s">
        <v>13</v>
      </c>
      <c r="C3142" t="s">
        <v>14</v>
      </c>
      <c r="D3142">
        <v>4622475.6983277202</v>
      </c>
      <c r="E3142">
        <v>20086.228999999999</v>
      </c>
      <c r="F3142">
        <v>4642561.9273277204</v>
      </c>
      <c r="G3142" s="4">
        <f t="shared" si="147"/>
        <v>2008</v>
      </c>
      <c r="H3142" s="4">
        <f t="shared" si="148"/>
        <v>4</v>
      </c>
      <c r="I3142" s="4">
        <f t="shared" si="149"/>
        <v>30</v>
      </c>
    </row>
    <row r="3143" spans="1:9" x14ac:dyDescent="0.25">
      <c r="A3143" s="1">
        <v>39568</v>
      </c>
      <c r="B3143" t="s">
        <v>15</v>
      </c>
      <c r="C3143" t="s">
        <v>19</v>
      </c>
      <c r="D3143">
        <v>100366.20220843</v>
      </c>
      <c r="E3143">
        <v>4113276.2814859599</v>
      </c>
      <c r="F3143">
        <v>4213641.5746943904</v>
      </c>
      <c r="G3143" s="4">
        <f t="shared" si="147"/>
        <v>2008</v>
      </c>
      <c r="H3143" s="4">
        <f t="shared" si="148"/>
        <v>4</v>
      </c>
      <c r="I3143" s="4">
        <f t="shared" si="149"/>
        <v>30</v>
      </c>
    </row>
    <row r="3144" spans="1:9" x14ac:dyDescent="0.25">
      <c r="A3144" s="1">
        <v>39568</v>
      </c>
      <c r="B3144" t="s">
        <v>15</v>
      </c>
      <c r="C3144" t="s">
        <v>18</v>
      </c>
      <c r="D3144">
        <v>195326.50547567001</v>
      </c>
      <c r="E3144">
        <v>0</v>
      </c>
      <c r="F3144">
        <v>195326.50547567001</v>
      </c>
      <c r="G3144" s="4">
        <f t="shared" si="147"/>
        <v>2008</v>
      </c>
      <c r="H3144" s="4">
        <f t="shared" si="148"/>
        <v>4</v>
      </c>
      <c r="I3144" s="4">
        <f t="shared" si="149"/>
        <v>30</v>
      </c>
    </row>
    <row r="3145" spans="1:9" x14ac:dyDescent="0.25">
      <c r="A3145" s="1">
        <v>39568</v>
      </c>
      <c r="B3145" t="s">
        <v>21</v>
      </c>
      <c r="C3145" t="s">
        <v>14</v>
      </c>
      <c r="D3145">
        <v>621718.52150561998</v>
      </c>
      <c r="E3145">
        <v>4113276.2814859599</v>
      </c>
      <c r="F3145">
        <v>4734994.8939915802</v>
      </c>
      <c r="G3145" s="4">
        <f t="shared" si="147"/>
        <v>2008</v>
      </c>
      <c r="H3145" s="4">
        <f t="shared" si="148"/>
        <v>4</v>
      </c>
      <c r="I3145" s="4">
        <f t="shared" si="149"/>
        <v>30</v>
      </c>
    </row>
    <row r="3146" spans="1:9" x14ac:dyDescent="0.25">
      <c r="A3146" s="1">
        <v>39568</v>
      </c>
      <c r="B3146" t="s">
        <v>22</v>
      </c>
      <c r="C3146" t="s">
        <v>14</v>
      </c>
      <c r="D3146">
        <v>5244195.2198333396</v>
      </c>
      <c r="E3146">
        <v>4133362.5104859602</v>
      </c>
      <c r="F3146">
        <v>9377556.8213193007</v>
      </c>
      <c r="G3146" s="4">
        <f t="shared" si="147"/>
        <v>2008</v>
      </c>
      <c r="H3146" s="4">
        <f t="shared" si="148"/>
        <v>4</v>
      </c>
      <c r="I3146" s="4">
        <f t="shared" si="149"/>
        <v>30</v>
      </c>
    </row>
    <row r="3147" spans="1:9" x14ac:dyDescent="0.25">
      <c r="A3147" s="1">
        <v>39538</v>
      </c>
      <c r="B3147" t="s">
        <v>15</v>
      </c>
      <c r="C3147" t="s">
        <v>18</v>
      </c>
      <c r="D3147">
        <v>195425.05761927</v>
      </c>
      <c r="E3147">
        <v>0</v>
      </c>
      <c r="F3147">
        <v>195425.05761927</v>
      </c>
      <c r="G3147" s="4">
        <f t="shared" si="147"/>
        <v>2008</v>
      </c>
      <c r="H3147" s="4">
        <f t="shared" si="148"/>
        <v>3</v>
      </c>
      <c r="I3147" s="4">
        <f t="shared" si="149"/>
        <v>31</v>
      </c>
    </row>
    <row r="3148" spans="1:9" x14ac:dyDescent="0.25">
      <c r="A3148" s="1">
        <v>39538</v>
      </c>
      <c r="B3148" t="s">
        <v>15</v>
      </c>
      <c r="C3148" t="s">
        <v>19</v>
      </c>
      <c r="D3148">
        <v>99903.311894340004</v>
      </c>
      <c r="E3148">
        <v>4083781.9403544799</v>
      </c>
      <c r="F3148">
        <v>4183685.3432488199</v>
      </c>
      <c r="G3148" s="4">
        <f t="shared" si="147"/>
        <v>2008</v>
      </c>
      <c r="H3148" s="4">
        <f t="shared" si="148"/>
        <v>3</v>
      </c>
      <c r="I3148" s="4">
        <f t="shared" si="149"/>
        <v>31</v>
      </c>
    </row>
    <row r="3149" spans="1:9" x14ac:dyDescent="0.25">
      <c r="A3149" s="1">
        <v>39538</v>
      </c>
      <c r="B3149" t="s">
        <v>15</v>
      </c>
      <c r="C3149" t="s">
        <v>20</v>
      </c>
      <c r="D3149">
        <v>4896.9096721699998</v>
      </c>
      <c r="E3149">
        <v>0</v>
      </c>
      <c r="F3149">
        <v>4896.9096721699998</v>
      </c>
      <c r="G3149" s="4">
        <f t="shared" si="147"/>
        <v>2008</v>
      </c>
      <c r="H3149" s="4">
        <f t="shared" si="148"/>
        <v>3</v>
      </c>
      <c r="I3149" s="4">
        <f t="shared" si="149"/>
        <v>31</v>
      </c>
    </row>
    <row r="3150" spans="1:9" x14ac:dyDescent="0.25">
      <c r="A3150" s="1">
        <v>39538</v>
      </c>
      <c r="B3150" t="s">
        <v>21</v>
      </c>
      <c r="C3150" t="s">
        <v>14</v>
      </c>
      <c r="D3150">
        <v>621450.58605405001</v>
      </c>
      <c r="E3150">
        <v>4083781.9403544799</v>
      </c>
      <c r="F3150">
        <v>4705232.6174085299</v>
      </c>
      <c r="G3150" s="4">
        <f t="shared" si="147"/>
        <v>2008</v>
      </c>
      <c r="H3150" s="4">
        <f t="shared" si="148"/>
        <v>3</v>
      </c>
      <c r="I3150" s="4">
        <f t="shared" si="149"/>
        <v>31</v>
      </c>
    </row>
    <row r="3151" spans="1:9" x14ac:dyDescent="0.25">
      <c r="A3151" s="1">
        <v>39538</v>
      </c>
      <c r="B3151" t="s">
        <v>22</v>
      </c>
      <c r="C3151" t="s">
        <v>14</v>
      </c>
      <c r="D3151">
        <v>5334116.1327438196</v>
      </c>
      <c r="E3151">
        <v>4103479.4347794801</v>
      </c>
      <c r="F3151">
        <v>9437593.6585233007</v>
      </c>
      <c r="G3151" s="4">
        <f t="shared" si="147"/>
        <v>2008</v>
      </c>
      <c r="H3151" s="4">
        <f t="shared" si="148"/>
        <v>3</v>
      </c>
      <c r="I3151" s="4">
        <f t="shared" si="149"/>
        <v>31</v>
      </c>
    </row>
    <row r="3152" spans="1:9" x14ac:dyDescent="0.25">
      <c r="A3152" s="1">
        <v>39538</v>
      </c>
      <c r="B3152" t="s">
        <v>6</v>
      </c>
      <c r="C3152" t="s">
        <v>7</v>
      </c>
      <c r="D3152">
        <v>1153878.7560000001</v>
      </c>
      <c r="E3152">
        <v>4509.29</v>
      </c>
      <c r="F3152">
        <v>1158388.0460000001</v>
      </c>
      <c r="G3152" s="4">
        <f t="shared" si="147"/>
        <v>2008</v>
      </c>
      <c r="H3152" s="4">
        <f t="shared" si="148"/>
        <v>3</v>
      </c>
      <c r="I3152" s="4">
        <f t="shared" si="149"/>
        <v>31</v>
      </c>
    </row>
    <row r="3153" spans="1:9" x14ac:dyDescent="0.25">
      <c r="A3153" s="1">
        <v>39538</v>
      </c>
      <c r="B3153" t="s">
        <v>6</v>
      </c>
      <c r="C3153" t="s">
        <v>8</v>
      </c>
      <c r="D3153">
        <v>2513107.6606000001</v>
      </c>
      <c r="E3153">
        <v>979.43899999999996</v>
      </c>
      <c r="F3153">
        <v>2514087.0995999998</v>
      </c>
      <c r="G3153" s="4">
        <f t="shared" si="147"/>
        <v>2008</v>
      </c>
      <c r="H3153" s="4">
        <f t="shared" si="148"/>
        <v>3</v>
      </c>
      <c r="I3153" s="4">
        <f t="shared" si="149"/>
        <v>31</v>
      </c>
    </row>
    <row r="3154" spans="1:9" x14ac:dyDescent="0.25">
      <c r="A3154" s="1">
        <v>39538</v>
      </c>
      <c r="B3154" t="s">
        <v>6</v>
      </c>
      <c r="C3154" t="s">
        <v>9</v>
      </c>
      <c r="D3154">
        <v>571738.05039999995</v>
      </c>
      <c r="E3154">
        <v>91.549000000000007</v>
      </c>
      <c r="F3154">
        <v>571829.59939999995</v>
      </c>
      <c r="G3154" s="4">
        <f t="shared" si="147"/>
        <v>2008</v>
      </c>
      <c r="H3154" s="4">
        <f t="shared" si="148"/>
        <v>3</v>
      </c>
      <c r="I3154" s="4">
        <f t="shared" si="149"/>
        <v>31</v>
      </c>
    </row>
    <row r="3155" spans="1:9" x14ac:dyDescent="0.25">
      <c r="A3155" s="1">
        <v>39538</v>
      </c>
      <c r="B3155" t="s">
        <v>6</v>
      </c>
      <c r="C3155" t="s">
        <v>10</v>
      </c>
      <c r="D3155">
        <v>473940.07968977001</v>
      </c>
      <c r="E3155">
        <v>116.216425</v>
      </c>
      <c r="F3155">
        <v>474056.29611477</v>
      </c>
      <c r="G3155" s="4">
        <f t="shared" si="147"/>
        <v>2008</v>
      </c>
      <c r="H3155" s="4">
        <f t="shared" si="148"/>
        <v>3</v>
      </c>
      <c r="I3155" s="4">
        <f t="shared" si="149"/>
        <v>31</v>
      </c>
    </row>
    <row r="3156" spans="1:9" x14ac:dyDescent="0.25">
      <c r="A3156" s="1">
        <v>39538</v>
      </c>
      <c r="B3156" t="s">
        <v>6</v>
      </c>
      <c r="C3156" t="s">
        <v>12</v>
      </c>
      <c r="D3156">
        <v>0</v>
      </c>
      <c r="E3156">
        <v>14000</v>
      </c>
      <c r="F3156">
        <v>14000</v>
      </c>
      <c r="G3156" s="4">
        <f t="shared" si="147"/>
        <v>2008</v>
      </c>
      <c r="H3156" s="4">
        <f t="shared" si="148"/>
        <v>3</v>
      </c>
      <c r="I3156" s="4">
        <f t="shared" si="149"/>
        <v>31</v>
      </c>
    </row>
    <row r="3157" spans="1:9" x14ac:dyDescent="0.25">
      <c r="A3157" s="1">
        <v>39538</v>
      </c>
      <c r="B3157" t="s">
        <v>13</v>
      </c>
      <c r="C3157" t="s">
        <v>14</v>
      </c>
      <c r="D3157">
        <v>4712664.5466897702</v>
      </c>
      <c r="E3157">
        <v>19696.494425000001</v>
      </c>
      <c r="F3157">
        <v>4732361.0411147699</v>
      </c>
      <c r="G3157" s="4">
        <f t="shared" si="147"/>
        <v>2008</v>
      </c>
      <c r="H3157" s="4">
        <f t="shared" si="148"/>
        <v>3</v>
      </c>
      <c r="I3157" s="4">
        <f t="shared" si="149"/>
        <v>31</v>
      </c>
    </row>
    <row r="3158" spans="1:9" x14ac:dyDescent="0.25">
      <c r="A3158" s="1">
        <v>39538</v>
      </c>
      <c r="B3158" t="s">
        <v>15</v>
      </c>
      <c r="C3158" t="s">
        <v>16</v>
      </c>
      <c r="D3158">
        <v>29995.18</v>
      </c>
      <c r="E3158">
        <v>0</v>
      </c>
      <c r="F3158">
        <v>29995.18</v>
      </c>
      <c r="G3158" s="4">
        <f t="shared" si="147"/>
        <v>2008</v>
      </c>
      <c r="H3158" s="4">
        <f t="shared" si="148"/>
        <v>3</v>
      </c>
      <c r="I3158" s="4">
        <f t="shared" si="149"/>
        <v>31</v>
      </c>
    </row>
    <row r="3159" spans="1:9" x14ac:dyDescent="0.25">
      <c r="A3159" s="1">
        <v>39538</v>
      </c>
      <c r="B3159" t="s">
        <v>15</v>
      </c>
      <c r="C3159" t="s">
        <v>23</v>
      </c>
      <c r="D3159">
        <v>4885.6485899999998</v>
      </c>
      <c r="E3159">
        <v>0</v>
      </c>
      <c r="F3159">
        <v>4885.6485899999998</v>
      </c>
      <c r="G3159" s="4">
        <f t="shared" si="147"/>
        <v>2008</v>
      </c>
      <c r="H3159" s="4">
        <f t="shared" si="148"/>
        <v>3</v>
      </c>
      <c r="I3159" s="4">
        <f t="shared" si="149"/>
        <v>31</v>
      </c>
    </row>
    <row r="3160" spans="1:9" x14ac:dyDescent="0.25">
      <c r="A3160" s="1">
        <v>39538</v>
      </c>
      <c r="B3160" t="s">
        <v>15</v>
      </c>
      <c r="C3160" t="s">
        <v>25</v>
      </c>
      <c r="D3160">
        <v>1.0529999999999999</v>
      </c>
      <c r="E3160">
        <v>0</v>
      </c>
      <c r="F3160">
        <v>1.0529999999999999</v>
      </c>
      <c r="G3160" s="4">
        <f t="shared" si="147"/>
        <v>2008</v>
      </c>
      <c r="H3160" s="4">
        <f t="shared" si="148"/>
        <v>3</v>
      </c>
      <c r="I3160" s="4">
        <f t="shared" si="149"/>
        <v>31</v>
      </c>
    </row>
    <row r="3161" spans="1:9" x14ac:dyDescent="0.25">
      <c r="A3161" s="1">
        <v>39538</v>
      </c>
      <c r="B3161" t="s">
        <v>15</v>
      </c>
      <c r="C3161" t="s">
        <v>17</v>
      </c>
      <c r="D3161">
        <v>286344.42527826998</v>
      </c>
      <c r="E3161">
        <v>0</v>
      </c>
      <c r="F3161">
        <v>286344.42527826998</v>
      </c>
      <c r="G3161" s="4">
        <f t="shared" si="147"/>
        <v>2008</v>
      </c>
      <c r="H3161" s="4">
        <f t="shared" si="148"/>
        <v>3</v>
      </c>
      <c r="I3161" s="4">
        <f t="shared" si="149"/>
        <v>31</v>
      </c>
    </row>
    <row r="3162" spans="1:9" x14ac:dyDescent="0.25">
      <c r="A3162" s="1">
        <v>39507</v>
      </c>
      <c r="B3162" t="s">
        <v>15</v>
      </c>
      <c r="C3162" t="s">
        <v>20</v>
      </c>
      <c r="D3162">
        <v>5246.5064130500004</v>
      </c>
      <c r="E3162">
        <v>0</v>
      </c>
      <c r="F3162">
        <v>5246.5064130500004</v>
      </c>
      <c r="G3162" s="4">
        <f t="shared" si="147"/>
        <v>2008</v>
      </c>
      <c r="H3162" s="4">
        <f t="shared" si="148"/>
        <v>2</v>
      </c>
      <c r="I3162" s="4">
        <f t="shared" si="149"/>
        <v>29</v>
      </c>
    </row>
    <row r="3163" spans="1:9" x14ac:dyDescent="0.25">
      <c r="A3163" s="1">
        <v>39507</v>
      </c>
      <c r="B3163" t="s">
        <v>21</v>
      </c>
      <c r="C3163" t="s">
        <v>14</v>
      </c>
      <c r="D3163">
        <v>618119.94182597997</v>
      </c>
      <c r="E3163">
        <v>4078544.24620402</v>
      </c>
      <c r="F3163">
        <v>4696663.6500300001</v>
      </c>
      <c r="G3163" s="4">
        <f t="shared" si="147"/>
        <v>2008</v>
      </c>
      <c r="H3163" s="4">
        <f t="shared" si="148"/>
        <v>2</v>
      </c>
      <c r="I3163" s="4">
        <f t="shared" si="149"/>
        <v>29</v>
      </c>
    </row>
    <row r="3164" spans="1:9" x14ac:dyDescent="0.25">
      <c r="A3164" s="1">
        <v>39507</v>
      </c>
      <c r="B3164" t="s">
        <v>22</v>
      </c>
      <c r="C3164" t="s">
        <v>14</v>
      </c>
      <c r="D3164">
        <v>5259803.9237152003</v>
      </c>
      <c r="E3164">
        <v>4098246.53302202</v>
      </c>
      <c r="F3164">
        <v>9358050.9187372196</v>
      </c>
      <c r="G3164" s="4">
        <f t="shared" si="147"/>
        <v>2008</v>
      </c>
      <c r="H3164" s="4">
        <f t="shared" si="148"/>
        <v>2</v>
      </c>
      <c r="I3164" s="4">
        <f t="shared" si="149"/>
        <v>29</v>
      </c>
    </row>
    <row r="3165" spans="1:9" x14ac:dyDescent="0.25">
      <c r="A3165" s="1">
        <v>39507</v>
      </c>
      <c r="B3165" t="s">
        <v>6</v>
      </c>
      <c r="C3165" t="s">
        <v>7</v>
      </c>
      <c r="D3165">
        <v>1120974.929</v>
      </c>
      <c r="E3165">
        <v>4417.8540000000003</v>
      </c>
      <c r="F3165">
        <v>1125392.7830000001</v>
      </c>
      <c r="G3165" s="4">
        <f t="shared" si="147"/>
        <v>2008</v>
      </c>
      <c r="H3165" s="4">
        <f t="shared" si="148"/>
        <v>2</v>
      </c>
      <c r="I3165" s="4">
        <f t="shared" si="149"/>
        <v>29</v>
      </c>
    </row>
    <row r="3166" spans="1:9" x14ac:dyDescent="0.25">
      <c r="A3166" s="1">
        <v>39507</v>
      </c>
      <c r="B3166" t="s">
        <v>6</v>
      </c>
      <c r="C3166" t="s">
        <v>8</v>
      </c>
      <c r="D3166">
        <v>2477293.2185999998</v>
      </c>
      <c r="E3166">
        <v>1073.518</v>
      </c>
      <c r="F3166">
        <v>2478366.7365999999</v>
      </c>
      <c r="G3166" s="4">
        <f t="shared" si="147"/>
        <v>2008</v>
      </c>
      <c r="H3166" s="4">
        <f t="shared" si="148"/>
        <v>2</v>
      </c>
      <c r="I3166" s="4">
        <f t="shared" si="149"/>
        <v>29</v>
      </c>
    </row>
    <row r="3167" spans="1:9" x14ac:dyDescent="0.25">
      <c r="A3167" s="1">
        <v>39507</v>
      </c>
      <c r="B3167" t="s">
        <v>6</v>
      </c>
      <c r="C3167" t="s">
        <v>9</v>
      </c>
      <c r="D3167">
        <v>571736.19240000006</v>
      </c>
      <c r="E3167">
        <v>94.207999999999998</v>
      </c>
      <c r="F3167">
        <v>571830.40040000004</v>
      </c>
      <c r="G3167" s="4">
        <f t="shared" si="147"/>
        <v>2008</v>
      </c>
      <c r="H3167" s="4">
        <f t="shared" si="148"/>
        <v>2</v>
      </c>
      <c r="I3167" s="4">
        <f t="shared" si="149"/>
        <v>29</v>
      </c>
    </row>
    <row r="3168" spans="1:9" x14ac:dyDescent="0.25">
      <c r="A3168" s="1">
        <v>39507</v>
      </c>
      <c r="B3168" t="s">
        <v>6</v>
      </c>
      <c r="C3168" t="s">
        <v>10</v>
      </c>
      <c r="D3168">
        <v>471679.64188921999</v>
      </c>
      <c r="E3168">
        <v>117.706818</v>
      </c>
      <c r="F3168">
        <v>471797.34870721999</v>
      </c>
      <c r="G3168" s="4">
        <f t="shared" si="147"/>
        <v>2008</v>
      </c>
      <c r="H3168" s="4">
        <f t="shared" si="148"/>
        <v>2</v>
      </c>
      <c r="I3168" s="4">
        <f t="shared" si="149"/>
        <v>29</v>
      </c>
    </row>
    <row r="3169" spans="1:9" x14ac:dyDescent="0.25">
      <c r="A3169" s="1">
        <v>39507</v>
      </c>
      <c r="B3169" t="s">
        <v>6</v>
      </c>
      <c r="C3169" t="s">
        <v>12</v>
      </c>
      <c r="D3169">
        <v>0</v>
      </c>
      <c r="E3169">
        <v>14000</v>
      </c>
      <c r="F3169">
        <v>14000</v>
      </c>
      <c r="G3169" s="4">
        <f t="shared" si="147"/>
        <v>2008</v>
      </c>
      <c r="H3169" s="4">
        <f t="shared" si="148"/>
        <v>2</v>
      </c>
      <c r="I3169" s="4">
        <f t="shared" si="149"/>
        <v>29</v>
      </c>
    </row>
    <row r="3170" spans="1:9" x14ac:dyDescent="0.25">
      <c r="A3170" s="1">
        <v>39507</v>
      </c>
      <c r="B3170" t="s">
        <v>13</v>
      </c>
      <c r="C3170" t="s">
        <v>14</v>
      </c>
      <c r="D3170">
        <v>4641683.98188922</v>
      </c>
      <c r="E3170">
        <v>19703.286818</v>
      </c>
      <c r="F3170">
        <v>4661387.2687072204</v>
      </c>
      <c r="G3170" s="4">
        <f t="shared" si="147"/>
        <v>2008</v>
      </c>
      <c r="H3170" s="4">
        <f t="shared" si="148"/>
        <v>2</v>
      </c>
      <c r="I3170" s="4">
        <f t="shared" si="149"/>
        <v>29</v>
      </c>
    </row>
    <row r="3171" spans="1:9" x14ac:dyDescent="0.25">
      <c r="A3171" s="1">
        <v>39507</v>
      </c>
      <c r="B3171" t="s">
        <v>15</v>
      </c>
      <c r="C3171" t="s">
        <v>16</v>
      </c>
      <c r="D3171">
        <v>29995.18</v>
      </c>
      <c r="E3171">
        <v>0</v>
      </c>
      <c r="F3171">
        <v>29995.18</v>
      </c>
      <c r="G3171" s="4">
        <f t="shared" si="147"/>
        <v>2008</v>
      </c>
      <c r="H3171" s="4">
        <f t="shared" si="148"/>
        <v>2</v>
      </c>
      <c r="I3171" s="4">
        <f t="shared" si="149"/>
        <v>29</v>
      </c>
    </row>
    <row r="3172" spans="1:9" x14ac:dyDescent="0.25">
      <c r="A3172" s="1">
        <v>39507</v>
      </c>
      <c r="B3172" t="s">
        <v>15</v>
      </c>
      <c r="C3172" t="s">
        <v>23</v>
      </c>
      <c r="D3172">
        <v>5285.6485899999998</v>
      </c>
      <c r="E3172">
        <v>0</v>
      </c>
      <c r="F3172">
        <v>5285.6485899999998</v>
      </c>
      <c r="G3172" s="4">
        <f t="shared" si="147"/>
        <v>2008</v>
      </c>
      <c r="H3172" s="4">
        <f t="shared" si="148"/>
        <v>2</v>
      </c>
      <c r="I3172" s="4">
        <f t="shared" si="149"/>
        <v>29</v>
      </c>
    </row>
    <row r="3173" spans="1:9" x14ac:dyDescent="0.25">
      <c r="A3173" s="1">
        <v>39507</v>
      </c>
      <c r="B3173" t="s">
        <v>15</v>
      </c>
      <c r="C3173" t="s">
        <v>25</v>
      </c>
      <c r="D3173">
        <v>1.0529999999999999</v>
      </c>
      <c r="E3173">
        <v>0</v>
      </c>
      <c r="F3173">
        <v>1.0529999999999999</v>
      </c>
      <c r="G3173" s="4">
        <f t="shared" si="147"/>
        <v>2008</v>
      </c>
      <c r="H3173" s="4">
        <f t="shared" si="148"/>
        <v>2</v>
      </c>
      <c r="I3173" s="4">
        <f t="shared" si="149"/>
        <v>29</v>
      </c>
    </row>
    <row r="3174" spans="1:9" x14ac:dyDescent="0.25">
      <c r="A3174" s="1">
        <v>39507</v>
      </c>
      <c r="B3174" t="s">
        <v>15</v>
      </c>
      <c r="C3174" t="s">
        <v>17</v>
      </c>
      <c r="D3174">
        <v>284920.71381430002</v>
      </c>
      <c r="E3174">
        <v>0</v>
      </c>
      <c r="F3174">
        <v>284920.71381430002</v>
      </c>
      <c r="G3174" s="4">
        <f t="shared" si="147"/>
        <v>2008</v>
      </c>
      <c r="H3174" s="4">
        <f t="shared" si="148"/>
        <v>2</v>
      </c>
      <c r="I3174" s="4">
        <f t="shared" si="149"/>
        <v>29</v>
      </c>
    </row>
    <row r="3175" spans="1:9" x14ac:dyDescent="0.25">
      <c r="A3175" s="1">
        <v>39507</v>
      </c>
      <c r="B3175" t="s">
        <v>15</v>
      </c>
      <c r="C3175" t="s">
        <v>18</v>
      </c>
      <c r="D3175">
        <v>195583.06525996001</v>
      </c>
      <c r="E3175">
        <v>0</v>
      </c>
      <c r="F3175">
        <v>195583.06525996001</v>
      </c>
      <c r="G3175" s="4">
        <f t="shared" si="147"/>
        <v>2008</v>
      </c>
      <c r="H3175" s="4">
        <f t="shared" si="148"/>
        <v>2</v>
      </c>
      <c r="I3175" s="4">
        <f t="shared" si="149"/>
        <v>29</v>
      </c>
    </row>
    <row r="3176" spans="1:9" x14ac:dyDescent="0.25">
      <c r="A3176" s="1">
        <v>39507</v>
      </c>
      <c r="B3176" t="s">
        <v>15</v>
      </c>
      <c r="C3176" t="s">
        <v>19</v>
      </c>
      <c r="D3176">
        <v>97087.774748669995</v>
      </c>
      <c r="E3176">
        <v>4078544.24620402</v>
      </c>
      <c r="F3176">
        <v>4175632.4829526902</v>
      </c>
      <c r="G3176" s="4">
        <f t="shared" si="147"/>
        <v>2008</v>
      </c>
      <c r="H3176" s="4">
        <f t="shared" si="148"/>
        <v>2</v>
      </c>
      <c r="I3176" s="4">
        <f t="shared" si="149"/>
        <v>29</v>
      </c>
    </row>
    <row r="3177" spans="1:9" x14ac:dyDescent="0.25">
      <c r="A3177" s="1">
        <v>39478</v>
      </c>
      <c r="B3177" t="s">
        <v>21</v>
      </c>
      <c r="C3177" t="s">
        <v>14</v>
      </c>
      <c r="D3177">
        <v>619173.20741223998</v>
      </c>
      <c r="E3177">
        <v>4085950.0289139301</v>
      </c>
      <c r="F3177">
        <v>4705121.5953261703</v>
      </c>
      <c r="G3177" s="4">
        <f t="shared" si="147"/>
        <v>2008</v>
      </c>
      <c r="H3177" s="4">
        <f t="shared" si="148"/>
        <v>1</v>
      </c>
      <c r="I3177" s="4">
        <f t="shared" si="149"/>
        <v>31</v>
      </c>
    </row>
    <row r="3178" spans="1:9" x14ac:dyDescent="0.25">
      <c r="A3178" s="1">
        <v>39478</v>
      </c>
      <c r="B3178" t="s">
        <v>22</v>
      </c>
      <c r="C3178" t="s">
        <v>14</v>
      </c>
      <c r="D3178">
        <v>5132264.5939321499</v>
      </c>
      <c r="E3178">
        <v>4105742.6974757202</v>
      </c>
      <c r="F3178">
        <v>9238007.6504078694</v>
      </c>
      <c r="G3178" s="4">
        <f t="shared" si="147"/>
        <v>2008</v>
      </c>
      <c r="H3178" s="4">
        <f t="shared" si="148"/>
        <v>1</v>
      </c>
      <c r="I3178" s="4">
        <f t="shared" si="149"/>
        <v>31</v>
      </c>
    </row>
    <row r="3179" spans="1:9" x14ac:dyDescent="0.25">
      <c r="A3179" s="1">
        <v>39478</v>
      </c>
      <c r="B3179" t="s">
        <v>6</v>
      </c>
      <c r="C3179" t="s">
        <v>7</v>
      </c>
      <c r="D3179">
        <v>980012.49199999997</v>
      </c>
      <c r="E3179">
        <v>4375.0829999999996</v>
      </c>
      <c r="F3179">
        <v>984387.57499999995</v>
      </c>
      <c r="G3179" s="4">
        <f t="shared" si="147"/>
        <v>2008</v>
      </c>
      <c r="H3179" s="4">
        <f t="shared" si="148"/>
        <v>1</v>
      </c>
      <c r="I3179" s="4">
        <f t="shared" si="149"/>
        <v>31</v>
      </c>
    </row>
    <row r="3180" spans="1:9" x14ac:dyDescent="0.25">
      <c r="A3180" s="1">
        <v>39478</v>
      </c>
      <c r="B3180" t="s">
        <v>6</v>
      </c>
      <c r="C3180" t="s">
        <v>12</v>
      </c>
      <c r="D3180">
        <v>0</v>
      </c>
      <c r="E3180">
        <v>14000</v>
      </c>
      <c r="F3180">
        <v>14000</v>
      </c>
      <c r="G3180" s="4">
        <f t="shared" si="147"/>
        <v>2008</v>
      </c>
      <c r="H3180" s="4">
        <f t="shared" si="148"/>
        <v>1</v>
      </c>
      <c r="I3180" s="4">
        <f t="shared" si="149"/>
        <v>31</v>
      </c>
    </row>
    <row r="3181" spans="1:9" x14ac:dyDescent="0.25">
      <c r="A3181" s="1">
        <v>39478</v>
      </c>
      <c r="B3181" t="s">
        <v>6</v>
      </c>
      <c r="C3181" t="s">
        <v>9</v>
      </c>
      <c r="D3181">
        <v>558444.74739999999</v>
      </c>
      <c r="E3181">
        <v>92.031000000000006</v>
      </c>
      <c r="F3181">
        <v>558536.77839999995</v>
      </c>
      <c r="G3181" s="4">
        <f t="shared" si="147"/>
        <v>2008</v>
      </c>
      <c r="H3181" s="4">
        <f t="shared" si="148"/>
        <v>1</v>
      </c>
      <c r="I3181" s="4">
        <f t="shared" si="149"/>
        <v>31</v>
      </c>
    </row>
    <row r="3182" spans="1:9" x14ac:dyDescent="0.25">
      <c r="A3182" s="1">
        <v>39478</v>
      </c>
      <c r="B3182" t="s">
        <v>6</v>
      </c>
      <c r="C3182" t="s">
        <v>10</v>
      </c>
      <c r="D3182">
        <v>471867.77851991</v>
      </c>
      <c r="E3182">
        <v>144.81556179</v>
      </c>
      <c r="F3182">
        <v>472012.59408170002</v>
      </c>
      <c r="G3182" s="4">
        <f t="shared" si="147"/>
        <v>2008</v>
      </c>
      <c r="H3182" s="4">
        <f t="shared" si="148"/>
        <v>1</v>
      </c>
      <c r="I3182" s="4">
        <f t="shared" si="149"/>
        <v>31</v>
      </c>
    </row>
    <row r="3183" spans="1:9" x14ac:dyDescent="0.25">
      <c r="A3183" s="1">
        <v>39478</v>
      </c>
      <c r="B3183" t="s">
        <v>6</v>
      </c>
      <c r="C3183" t="s">
        <v>8</v>
      </c>
      <c r="D3183">
        <v>2502767.3686000002</v>
      </c>
      <c r="E3183">
        <v>1181.739</v>
      </c>
      <c r="F3183">
        <v>2503949.1076000002</v>
      </c>
      <c r="G3183" s="4">
        <f t="shared" si="147"/>
        <v>2008</v>
      </c>
      <c r="H3183" s="4">
        <f t="shared" si="148"/>
        <v>1</v>
      </c>
      <c r="I3183" s="4">
        <f t="shared" si="149"/>
        <v>31</v>
      </c>
    </row>
    <row r="3184" spans="1:9" x14ac:dyDescent="0.25">
      <c r="A3184" s="1">
        <v>39478</v>
      </c>
      <c r="B3184" t="s">
        <v>13</v>
      </c>
      <c r="C3184" t="s">
        <v>14</v>
      </c>
      <c r="D3184">
        <v>4513092.3865199098</v>
      </c>
      <c r="E3184">
        <v>19793.66856179</v>
      </c>
      <c r="F3184">
        <v>4532886.0550817</v>
      </c>
      <c r="G3184" s="4">
        <f t="shared" si="147"/>
        <v>2008</v>
      </c>
      <c r="H3184" s="4">
        <f t="shared" si="148"/>
        <v>1</v>
      </c>
      <c r="I3184" s="4">
        <f t="shared" si="149"/>
        <v>31</v>
      </c>
    </row>
    <row r="3185" spans="1:9" x14ac:dyDescent="0.25">
      <c r="A3185" s="1">
        <v>39478</v>
      </c>
      <c r="B3185" t="s">
        <v>15</v>
      </c>
      <c r="C3185" t="s">
        <v>23</v>
      </c>
      <c r="D3185">
        <v>5885.6485899999998</v>
      </c>
      <c r="E3185">
        <v>0</v>
      </c>
      <c r="F3185">
        <v>5885.6485899999998</v>
      </c>
      <c r="G3185" s="4">
        <f t="shared" si="147"/>
        <v>2008</v>
      </c>
      <c r="H3185" s="4">
        <f t="shared" si="148"/>
        <v>1</v>
      </c>
      <c r="I3185" s="4">
        <f t="shared" si="149"/>
        <v>31</v>
      </c>
    </row>
    <row r="3186" spans="1:9" x14ac:dyDescent="0.25">
      <c r="A3186" s="1">
        <v>39478</v>
      </c>
      <c r="B3186" t="s">
        <v>15</v>
      </c>
      <c r="C3186" t="s">
        <v>25</v>
      </c>
      <c r="D3186">
        <v>1.0529999999999999</v>
      </c>
      <c r="E3186">
        <v>0</v>
      </c>
      <c r="F3186">
        <v>1.0529999999999999</v>
      </c>
      <c r="G3186" s="4">
        <f t="shared" si="147"/>
        <v>2008</v>
      </c>
      <c r="H3186" s="4">
        <f t="shared" si="148"/>
        <v>1</v>
      </c>
      <c r="I3186" s="4">
        <f t="shared" si="149"/>
        <v>31</v>
      </c>
    </row>
    <row r="3187" spans="1:9" x14ac:dyDescent="0.25">
      <c r="A3187" s="1">
        <v>39478</v>
      </c>
      <c r="B3187" t="s">
        <v>15</v>
      </c>
      <c r="C3187" t="s">
        <v>17</v>
      </c>
      <c r="D3187">
        <v>286451.49579938001</v>
      </c>
      <c r="E3187">
        <v>0</v>
      </c>
      <c r="F3187">
        <v>286451.49579938001</v>
      </c>
      <c r="G3187" s="4">
        <f t="shared" si="147"/>
        <v>2008</v>
      </c>
      <c r="H3187" s="4">
        <f t="shared" si="148"/>
        <v>1</v>
      </c>
      <c r="I3187" s="4">
        <f t="shared" si="149"/>
        <v>31</v>
      </c>
    </row>
    <row r="3188" spans="1:9" x14ac:dyDescent="0.25">
      <c r="A3188" s="1">
        <v>39478</v>
      </c>
      <c r="B3188" t="s">
        <v>15</v>
      </c>
      <c r="C3188" t="s">
        <v>16</v>
      </c>
      <c r="D3188">
        <v>29995.18</v>
      </c>
      <c r="E3188">
        <v>0</v>
      </c>
      <c r="F3188">
        <v>29995.18</v>
      </c>
      <c r="G3188" s="4">
        <f t="shared" si="147"/>
        <v>2008</v>
      </c>
      <c r="H3188" s="4">
        <f t="shared" si="148"/>
        <v>1</v>
      </c>
      <c r="I3188" s="4">
        <f t="shared" si="149"/>
        <v>31</v>
      </c>
    </row>
    <row r="3189" spans="1:9" x14ac:dyDescent="0.25">
      <c r="A3189" s="1">
        <v>39478</v>
      </c>
      <c r="B3189" t="s">
        <v>15</v>
      </c>
      <c r="C3189" t="s">
        <v>20</v>
      </c>
      <c r="D3189">
        <v>5392.08522567</v>
      </c>
      <c r="E3189">
        <v>0</v>
      </c>
      <c r="F3189">
        <v>5392.08522567</v>
      </c>
      <c r="G3189" s="4">
        <f t="shared" si="147"/>
        <v>2008</v>
      </c>
      <c r="H3189" s="4">
        <f t="shared" si="148"/>
        <v>1</v>
      </c>
      <c r="I3189" s="4">
        <f t="shared" si="149"/>
        <v>31</v>
      </c>
    </row>
    <row r="3190" spans="1:9" x14ac:dyDescent="0.25">
      <c r="A3190" s="1">
        <v>39478</v>
      </c>
      <c r="B3190" t="s">
        <v>15</v>
      </c>
      <c r="C3190" t="s">
        <v>18</v>
      </c>
      <c r="D3190">
        <v>195689.64676539999</v>
      </c>
      <c r="E3190">
        <v>0</v>
      </c>
      <c r="F3190">
        <v>195689.64676539999</v>
      </c>
      <c r="G3190" s="4">
        <f t="shared" si="147"/>
        <v>2008</v>
      </c>
      <c r="H3190" s="4">
        <f t="shared" si="148"/>
        <v>1</v>
      </c>
      <c r="I3190" s="4">
        <f t="shared" si="149"/>
        <v>31</v>
      </c>
    </row>
    <row r="3191" spans="1:9" x14ac:dyDescent="0.25">
      <c r="A3191" s="1">
        <v>39478</v>
      </c>
      <c r="B3191" t="s">
        <v>15</v>
      </c>
      <c r="C3191" t="s">
        <v>19</v>
      </c>
      <c r="D3191">
        <v>95757.098031789996</v>
      </c>
      <c r="E3191">
        <v>4085950.0289139301</v>
      </c>
      <c r="F3191">
        <v>4181707.4859457202</v>
      </c>
      <c r="G3191" s="4">
        <f t="shared" si="147"/>
        <v>2008</v>
      </c>
      <c r="H3191" s="4">
        <f t="shared" si="148"/>
        <v>1</v>
      </c>
      <c r="I3191" s="4">
        <f t="shared" si="149"/>
        <v>31</v>
      </c>
    </row>
    <row r="3192" spans="1:9" x14ac:dyDescent="0.25">
      <c r="A3192" s="1">
        <v>39447</v>
      </c>
      <c r="B3192" t="s">
        <v>6</v>
      </c>
      <c r="C3192" t="s">
        <v>7</v>
      </c>
      <c r="D3192">
        <v>999547.43799999997</v>
      </c>
      <c r="E3192">
        <v>4327.2340000000004</v>
      </c>
      <c r="F3192">
        <v>1003874.672</v>
      </c>
      <c r="G3192" s="4">
        <f t="shared" si="147"/>
        <v>2007</v>
      </c>
      <c r="H3192" s="4">
        <f t="shared" si="148"/>
        <v>12</v>
      </c>
      <c r="I3192" s="4">
        <f t="shared" si="149"/>
        <v>31</v>
      </c>
    </row>
    <row r="3193" spans="1:9" x14ac:dyDescent="0.25">
      <c r="A3193" s="1">
        <v>39447</v>
      </c>
      <c r="B3193" t="s">
        <v>6</v>
      </c>
      <c r="C3193" t="s">
        <v>12</v>
      </c>
      <c r="D3193">
        <v>0</v>
      </c>
      <c r="E3193">
        <v>14000</v>
      </c>
      <c r="F3193">
        <v>14000</v>
      </c>
      <c r="G3193" s="4">
        <f t="shared" si="147"/>
        <v>2007</v>
      </c>
      <c r="H3193" s="4">
        <f t="shared" si="148"/>
        <v>12</v>
      </c>
      <c r="I3193" s="4">
        <f t="shared" si="149"/>
        <v>31</v>
      </c>
    </row>
    <row r="3194" spans="1:9" x14ac:dyDescent="0.25">
      <c r="A3194" s="1">
        <v>39447</v>
      </c>
      <c r="B3194" t="s">
        <v>6</v>
      </c>
      <c r="C3194" t="s">
        <v>8</v>
      </c>
      <c r="D3194">
        <v>2487367.5595999998</v>
      </c>
      <c r="E3194">
        <v>1119.1110000000001</v>
      </c>
      <c r="F3194">
        <v>2488486.6705999998</v>
      </c>
      <c r="G3194" s="4">
        <f t="shared" si="147"/>
        <v>2007</v>
      </c>
      <c r="H3194" s="4">
        <f t="shared" si="148"/>
        <v>12</v>
      </c>
      <c r="I3194" s="4">
        <f t="shared" si="149"/>
        <v>31</v>
      </c>
    </row>
    <row r="3195" spans="1:9" x14ac:dyDescent="0.25">
      <c r="A3195" s="1">
        <v>39447</v>
      </c>
      <c r="B3195" t="s">
        <v>21</v>
      </c>
      <c r="C3195" t="s">
        <v>14</v>
      </c>
      <c r="D3195">
        <v>619510.01421672001</v>
      </c>
      <c r="E3195">
        <v>4073077.3177746302</v>
      </c>
      <c r="F3195">
        <v>4692586.5089913597</v>
      </c>
      <c r="G3195" s="4">
        <f t="shared" si="147"/>
        <v>2007</v>
      </c>
      <c r="H3195" s="4">
        <f t="shared" si="148"/>
        <v>12</v>
      </c>
      <c r="I3195" s="4">
        <f t="shared" si="149"/>
        <v>31</v>
      </c>
    </row>
    <row r="3196" spans="1:9" x14ac:dyDescent="0.25">
      <c r="A3196" s="1">
        <v>39447</v>
      </c>
      <c r="B3196" t="s">
        <v>22</v>
      </c>
      <c r="C3196" t="s">
        <v>14</v>
      </c>
      <c r="D3196">
        <v>5136303.2800723398</v>
      </c>
      <c r="E3196">
        <v>4092870.3522587102</v>
      </c>
      <c r="F3196">
        <v>9229172.8093310595</v>
      </c>
      <c r="G3196" s="4">
        <f t="shared" si="147"/>
        <v>2007</v>
      </c>
      <c r="H3196" s="4">
        <f t="shared" si="148"/>
        <v>12</v>
      </c>
      <c r="I3196" s="4">
        <f t="shared" si="149"/>
        <v>31</v>
      </c>
    </row>
    <row r="3197" spans="1:9" x14ac:dyDescent="0.25">
      <c r="A3197" s="1">
        <v>39447</v>
      </c>
      <c r="B3197" t="s">
        <v>6</v>
      </c>
      <c r="C3197" t="s">
        <v>9</v>
      </c>
      <c r="D3197">
        <v>558446.91189999995</v>
      </c>
      <c r="E3197">
        <v>90.923000000000002</v>
      </c>
      <c r="F3197">
        <v>558537.83490000002</v>
      </c>
      <c r="G3197" s="4">
        <f t="shared" si="147"/>
        <v>2007</v>
      </c>
      <c r="H3197" s="4">
        <f t="shared" si="148"/>
        <v>12</v>
      </c>
      <c r="I3197" s="4">
        <f t="shared" si="149"/>
        <v>31</v>
      </c>
    </row>
    <row r="3198" spans="1:9" x14ac:dyDescent="0.25">
      <c r="A3198" s="1">
        <v>39447</v>
      </c>
      <c r="B3198" t="s">
        <v>6</v>
      </c>
      <c r="C3198" t="s">
        <v>10</v>
      </c>
      <c r="D3198">
        <v>471430.35635562002</v>
      </c>
      <c r="E3198">
        <v>255.76648408</v>
      </c>
      <c r="F3198">
        <v>471686.12283970002</v>
      </c>
      <c r="G3198" s="4">
        <f t="shared" si="147"/>
        <v>2007</v>
      </c>
      <c r="H3198" s="4">
        <f t="shared" si="148"/>
        <v>12</v>
      </c>
      <c r="I3198" s="4">
        <f t="shared" si="149"/>
        <v>31</v>
      </c>
    </row>
    <row r="3199" spans="1:9" x14ac:dyDescent="0.25">
      <c r="A3199" s="1">
        <v>39447</v>
      </c>
      <c r="B3199" t="s">
        <v>13</v>
      </c>
      <c r="C3199" t="s">
        <v>14</v>
      </c>
      <c r="D3199">
        <v>4516792.2658556197</v>
      </c>
      <c r="E3199">
        <v>19793.034484079999</v>
      </c>
      <c r="F3199">
        <v>4536585.3003396997</v>
      </c>
      <c r="G3199" s="4">
        <f t="shared" si="147"/>
        <v>2007</v>
      </c>
      <c r="H3199" s="4">
        <f t="shared" si="148"/>
        <v>12</v>
      </c>
      <c r="I3199" s="4">
        <f t="shared" si="149"/>
        <v>31</v>
      </c>
    </row>
    <row r="3200" spans="1:9" x14ac:dyDescent="0.25">
      <c r="A3200" s="1">
        <v>39447</v>
      </c>
      <c r="B3200" t="s">
        <v>15</v>
      </c>
      <c r="C3200" t="s">
        <v>16</v>
      </c>
      <c r="D3200">
        <v>29995.18</v>
      </c>
      <c r="E3200">
        <v>0</v>
      </c>
      <c r="F3200">
        <v>29995.18</v>
      </c>
      <c r="G3200" s="4">
        <f t="shared" si="147"/>
        <v>2007</v>
      </c>
      <c r="H3200" s="4">
        <f t="shared" si="148"/>
        <v>12</v>
      </c>
      <c r="I3200" s="4">
        <f t="shared" si="149"/>
        <v>31</v>
      </c>
    </row>
    <row r="3201" spans="1:9" x14ac:dyDescent="0.25">
      <c r="A3201" s="1">
        <v>39447</v>
      </c>
      <c r="B3201" t="s">
        <v>15</v>
      </c>
      <c r="C3201" t="s">
        <v>17</v>
      </c>
      <c r="D3201">
        <v>293238.79697734001</v>
      </c>
      <c r="E3201">
        <v>0</v>
      </c>
      <c r="F3201">
        <v>293238.79697734001</v>
      </c>
      <c r="G3201" s="4">
        <f t="shared" si="147"/>
        <v>2007</v>
      </c>
      <c r="H3201" s="4">
        <f t="shared" si="148"/>
        <v>12</v>
      </c>
      <c r="I3201" s="4">
        <f t="shared" si="149"/>
        <v>31</v>
      </c>
    </row>
    <row r="3202" spans="1:9" x14ac:dyDescent="0.25">
      <c r="A3202" s="1">
        <v>39447</v>
      </c>
      <c r="B3202" t="s">
        <v>15</v>
      </c>
      <c r="C3202" t="s">
        <v>23</v>
      </c>
      <c r="D3202">
        <v>2985.6485899999998</v>
      </c>
      <c r="E3202">
        <v>0</v>
      </c>
      <c r="F3202">
        <v>2985.6485899999998</v>
      </c>
      <c r="G3202" s="4">
        <f t="shared" si="147"/>
        <v>2007</v>
      </c>
      <c r="H3202" s="4">
        <f t="shared" si="148"/>
        <v>12</v>
      </c>
      <c r="I3202" s="4">
        <f t="shared" si="149"/>
        <v>31</v>
      </c>
    </row>
    <row r="3203" spans="1:9" x14ac:dyDescent="0.25">
      <c r="A3203" s="1">
        <v>39447</v>
      </c>
      <c r="B3203" t="s">
        <v>15</v>
      </c>
      <c r="C3203" t="s">
        <v>25</v>
      </c>
      <c r="D3203">
        <v>1.0529999999999999</v>
      </c>
      <c r="E3203">
        <v>0</v>
      </c>
      <c r="F3203">
        <v>1.0529999999999999</v>
      </c>
      <c r="G3203" s="4">
        <f t="shared" ref="G3203:G3266" si="150">YEAR(A3203)</f>
        <v>2007</v>
      </c>
      <c r="H3203" s="4">
        <f t="shared" ref="H3203:H3266" si="151">MONTH(A3203)</f>
        <v>12</v>
      </c>
      <c r="I3203" s="4">
        <f t="shared" ref="I3203:I3266" si="152">DAY(A3203)</f>
        <v>31</v>
      </c>
    </row>
    <row r="3204" spans="1:9" x14ac:dyDescent="0.25">
      <c r="A3204" s="1">
        <v>39447</v>
      </c>
      <c r="B3204" t="s">
        <v>15</v>
      </c>
      <c r="C3204" t="s">
        <v>18</v>
      </c>
      <c r="D3204">
        <v>196452.37886222999</v>
      </c>
      <c r="E3204">
        <v>0</v>
      </c>
      <c r="F3204">
        <v>196452.37886222999</v>
      </c>
      <c r="G3204" s="4">
        <f t="shared" si="150"/>
        <v>2007</v>
      </c>
      <c r="H3204" s="4">
        <f t="shared" si="151"/>
        <v>12</v>
      </c>
      <c r="I3204" s="4">
        <f t="shared" si="152"/>
        <v>31</v>
      </c>
    </row>
    <row r="3205" spans="1:9" x14ac:dyDescent="0.25">
      <c r="A3205" s="1">
        <v>39447</v>
      </c>
      <c r="B3205" t="s">
        <v>15</v>
      </c>
      <c r="C3205" t="s">
        <v>19</v>
      </c>
      <c r="D3205">
        <v>91188.528158040004</v>
      </c>
      <c r="E3205">
        <v>4073077.3177746302</v>
      </c>
      <c r="F3205">
        <v>4164266.0229326701</v>
      </c>
      <c r="G3205" s="4">
        <f t="shared" si="150"/>
        <v>2007</v>
      </c>
      <c r="H3205" s="4">
        <f t="shared" si="151"/>
        <v>12</v>
      </c>
      <c r="I3205" s="4">
        <f t="shared" si="152"/>
        <v>31</v>
      </c>
    </row>
    <row r="3206" spans="1:9" x14ac:dyDescent="0.25">
      <c r="A3206" s="1">
        <v>39447</v>
      </c>
      <c r="B3206" t="s">
        <v>15</v>
      </c>
      <c r="C3206" t="s">
        <v>20</v>
      </c>
      <c r="D3206">
        <v>5648.4286291099997</v>
      </c>
      <c r="E3206">
        <v>0</v>
      </c>
      <c r="F3206">
        <v>5648.4286291099997</v>
      </c>
      <c r="G3206" s="4">
        <f t="shared" si="150"/>
        <v>2007</v>
      </c>
      <c r="H3206" s="4">
        <f t="shared" si="151"/>
        <v>12</v>
      </c>
      <c r="I3206" s="4">
        <f t="shared" si="152"/>
        <v>31</v>
      </c>
    </row>
    <row r="3207" spans="1:9" x14ac:dyDescent="0.25">
      <c r="A3207" s="1">
        <v>39416</v>
      </c>
      <c r="B3207" t="s">
        <v>15</v>
      </c>
      <c r="C3207" t="s">
        <v>20</v>
      </c>
      <c r="D3207">
        <v>5845.2078107200005</v>
      </c>
      <c r="E3207">
        <v>0</v>
      </c>
      <c r="F3207">
        <v>5845.2078107200005</v>
      </c>
      <c r="G3207" s="4">
        <f t="shared" si="150"/>
        <v>2007</v>
      </c>
      <c r="H3207" s="4">
        <f t="shared" si="151"/>
        <v>11</v>
      </c>
      <c r="I3207" s="4">
        <f t="shared" si="152"/>
        <v>30</v>
      </c>
    </row>
    <row r="3208" spans="1:9" x14ac:dyDescent="0.25">
      <c r="A3208" s="1">
        <v>39416</v>
      </c>
      <c r="B3208" t="s">
        <v>15</v>
      </c>
      <c r="C3208" t="s">
        <v>17</v>
      </c>
      <c r="D3208">
        <v>296942.81080416002</v>
      </c>
      <c r="E3208">
        <v>0</v>
      </c>
      <c r="F3208">
        <v>296942.81080416002</v>
      </c>
      <c r="G3208" s="4">
        <f t="shared" si="150"/>
        <v>2007</v>
      </c>
      <c r="H3208" s="4">
        <f t="shared" si="151"/>
        <v>11</v>
      </c>
      <c r="I3208" s="4">
        <f t="shared" si="152"/>
        <v>30</v>
      </c>
    </row>
    <row r="3209" spans="1:9" x14ac:dyDescent="0.25">
      <c r="A3209" s="1">
        <v>39416</v>
      </c>
      <c r="B3209" t="s">
        <v>15</v>
      </c>
      <c r="C3209" t="s">
        <v>18</v>
      </c>
      <c r="D3209">
        <v>196649.32056168001</v>
      </c>
      <c r="E3209">
        <v>0</v>
      </c>
      <c r="F3209">
        <v>196649.32056168001</v>
      </c>
      <c r="G3209" s="4">
        <f t="shared" si="150"/>
        <v>2007</v>
      </c>
      <c r="H3209" s="4">
        <f t="shared" si="151"/>
        <v>11</v>
      </c>
      <c r="I3209" s="4">
        <f t="shared" si="152"/>
        <v>30</v>
      </c>
    </row>
    <row r="3210" spans="1:9" x14ac:dyDescent="0.25">
      <c r="A3210" s="1">
        <v>39416</v>
      </c>
      <c r="B3210" t="s">
        <v>15</v>
      </c>
      <c r="C3210" t="s">
        <v>19</v>
      </c>
      <c r="D3210">
        <v>90633.947684069994</v>
      </c>
      <c r="E3210">
        <v>3983027.7937270799</v>
      </c>
      <c r="F3210">
        <v>4073661.8454111498</v>
      </c>
      <c r="G3210" s="4">
        <f t="shared" si="150"/>
        <v>2007</v>
      </c>
      <c r="H3210" s="4">
        <f t="shared" si="151"/>
        <v>11</v>
      </c>
      <c r="I3210" s="4">
        <f t="shared" si="152"/>
        <v>30</v>
      </c>
    </row>
    <row r="3211" spans="1:9" x14ac:dyDescent="0.25">
      <c r="A3211" s="1">
        <v>39416</v>
      </c>
      <c r="B3211" t="s">
        <v>21</v>
      </c>
      <c r="C3211" t="s">
        <v>14</v>
      </c>
      <c r="D3211">
        <v>623054.16845063004</v>
      </c>
      <c r="E3211">
        <v>3983027.7937270799</v>
      </c>
      <c r="F3211">
        <v>4606082.06617771</v>
      </c>
      <c r="G3211" s="4">
        <f t="shared" si="150"/>
        <v>2007</v>
      </c>
      <c r="H3211" s="4">
        <f t="shared" si="151"/>
        <v>11</v>
      </c>
      <c r="I3211" s="4">
        <f t="shared" si="152"/>
        <v>30</v>
      </c>
    </row>
    <row r="3212" spans="1:9" x14ac:dyDescent="0.25">
      <c r="A3212" s="1">
        <v>39416</v>
      </c>
      <c r="B3212" t="s">
        <v>22</v>
      </c>
      <c r="C3212" t="s">
        <v>14</v>
      </c>
      <c r="D3212">
        <v>5146578.9649664704</v>
      </c>
      <c r="E3212">
        <v>4002761.7937270799</v>
      </c>
      <c r="F3212">
        <v>9149340.8626935594</v>
      </c>
      <c r="G3212" s="4">
        <f t="shared" si="150"/>
        <v>2007</v>
      </c>
      <c r="H3212" s="4">
        <f t="shared" si="151"/>
        <v>11</v>
      </c>
      <c r="I3212" s="4">
        <f t="shared" si="152"/>
        <v>30</v>
      </c>
    </row>
    <row r="3213" spans="1:9" x14ac:dyDescent="0.25">
      <c r="A3213" s="1">
        <v>39416</v>
      </c>
      <c r="B3213" t="s">
        <v>6</v>
      </c>
      <c r="C3213" t="s">
        <v>7</v>
      </c>
      <c r="D3213">
        <v>1030925.336</v>
      </c>
      <c r="E3213">
        <v>4125</v>
      </c>
      <c r="F3213">
        <v>1035049.336</v>
      </c>
      <c r="G3213" s="4">
        <f t="shared" si="150"/>
        <v>2007</v>
      </c>
      <c r="H3213" s="4">
        <f t="shared" si="151"/>
        <v>11</v>
      </c>
      <c r="I3213" s="4">
        <f t="shared" si="152"/>
        <v>30</v>
      </c>
    </row>
    <row r="3214" spans="1:9" x14ac:dyDescent="0.25">
      <c r="A3214" s="1">
        <v>39416</v>
      </c>
      <c r="B3214" t="s">
        <v>6</v>
      </c>
      <c r="C3214" t="s">
        <v>9</v>
      </c>
      <c r="D3214">
        <v>558444.72290000005</v>
      </c>
      <c r="E3214">
        <v>97</v>
      </c>
      <c r="F3214">
        <v>558541.72290000005</v>
      </c>
      <c r="G3214" s="4">
        <f t="shared" si="150"/>
        <v>2007</v>
      </c>
      <c r="H3214" s="4">
        <f t="shared" si="151"/>
        <v>11</v>
      </c>
      <c r="I3214" s="4">
        <f t="shared" si="152"/>
        <v>30</v>
      </c>
    </row>
    <row r="3215" spans="1:9" x14ac:dyDescent="0.25">
      <c r="A3215" s="1">
        <v>39416</v>
      </c>
      <c r="B3215" t="s">
        <v>6</v>
      </c>
      <c r="C3215" t="s">
        <v>10</v>
      </c>
      <c r="D3215">
        <v>470480.56701583997</v>
      </c>
      <c r="E3215">
        <v>187</v>
      </c>
      <c r="F3215">
        <v>470668.56701583997</v>
      </c>
      <c r="G3215" s="4">
        <f t="shared" si="150"/>
        <v>2007</v>
      </c>
      <c r="H3215" s="4">
        <f t="shared" si="151"/>
        <v>11</v>
      </c>
      <c r="I3215" s="4">
        <f t="shared" si="152"/>
        <v>30</v>
      </c>
    </row>
    <row r="3216" spans="1:9" x14ac:dyDescent="0.25">
      <c r="A3216" s="1">
        <v>39416</v>
      </c>
      <c r="B3216" t="s">
        <v>6</v>
      </c>
      <c r="C3216" t="s">
        <v>12</v>
      </c>
      <c r="D3216">
        <v>0</v>
      </c>
      <c r="E3216">
        <v>14000</v>
      </c>
      <c r="F3216">
        <v>14000</v>
      </c>
      <c r="G3216" s="4">
        <f t="shared" si="150"/>
        <v>2007</v>
      </c>
      <c r="H3216" s="4">
        <f t="shared" si="151"/>
        <v>11</v>
      </c>
      <c r="I3216" s="4">
        <f t="shared" si="152"/>
        <v>30</v>
      </c>
    </row>
    <row r="3217" spans="1:9" x14ac:dyDescent="0.25">
      <c r="A3217" s="1">
        <v>39416</v>
      </c>
      <c r="B3217" t="s">
        <v>6</v>
      </c>
      <c r="C3217" t="s">
        <v>8</v>
      </c>
      <c r="D3217">
        <v>2463675.1705999998</v>
      </c>
      <c r="E3217">
        <v>1326</v>
      </c>
      <c r="F3217">
        <v>2465000.1705999998</v>
      </c>
      <c r="G3217" s="4">
        <f t="shared" si="150"/>
        <v>2007</v>
      </c>
      <c r="H3217" s="4">
        <f t="shared" si="151"/>
        <v>11</v>
      </c>
      <c r="I3217" s="4">
        <f t="shared" si="152"/>
        <v>30</v>
      </c>
    </row>
    <row r="3218" spans="1:9" x14ac:dyDescent="0.25">
      <c r="A3218" s="1">
        <v>39416</v>
      </c>
      <c r="B3218" t="s">
        <v>13</v>
      </c>
      <c r="C3218" t="s">
        <v>14</v>
      </c>
      <c r="D3218">
        <v>4523525.7965158401</v>
      </c>
      <c r="E3218">
        <v>19734</v>
      </c>
      <c r="F3218">
        <v>4543259.7965158401</v>
      </c>
      <c r="G3218" s="4">
        <f t="shared" si="150"/>
        <v>2007</v>
      </c>
      <c r="H3218" s="4">
        <f t="shared" si="151"/>
        <v>11</v>
      </c>
      <c r="I3218" s="4">
        <f t="shared" si="152"/>
        <v>30</v>
      </c>
    </row>
    <row r="3219" spans="1:9" x14ac:dyDescent="0.25">
      <c r="A3219" s="1">
        <v>39416</v>
      </c>
      <c r="B3219" t="s">
        <v>15</v>
      </c>
      <c r="C3219" t="s">
        <v>23</v>
      </c>
      <c r="D3219">
        <v>2985.6485899999998</v>
      </c>
      <c r="E3219">
        <v>0</v>
      </c>
      <c r="F3219">
        <v>2985.6485899999998</v>
      </c>
      <c r="G3219" s="4">
        <f t="shared" si="150"/>
        <v>2007</v>
      </c>
      <c r="H3219" s="4">
        <f t="shared" si="151"/>
        <v>11</v>
      </c>
      <c r="I3219" s="4">
        <f t="shared" si="152"/>
        <v>30</v>
      </c>
    </row>
    <row r="3220" spans="1:9" x14ac:dyDescent="0.25">
      <c r="A3220" s="1">
        <v>39416</v>
      </c>
      <c r="B3220" t="s">
        <v>15</v>
      </c>
      <c r="C3220" t="s">
        <v>25</v>
      </c>
      <c r="D3220">
        <v>1.0529999999999999</v>
      </c>
      <c r="E3220">
        <v>0</v>
      </c>
      <c r="F3220">
        <v>1.0529999999999999</v>
      </c>
      <c r="G3220" s="4">
        <f t="shared" si="150"/>
        <v>2007</v>
      </c>
      <c r="H3220" s="4">
        <f t="shared" si="151"/>
        <v>11</v>
      </c>
      <c r="I3220" s="4">
        <f t="shared" si="152"/>
        <v>30</v>
      </c>
    </row>
    <row r="3221" spans="1:9" x14ac:dyDescent="0.25">
      <c r="A3221" s="1">
        <v>39416</v>
      </c>
      <c r="B3221" t="s">
        <v>15</v>
      </c>
      <c r="C3221" t="s">
        <v>16</v>
      </c>
      <c r="D3221">
        <v>29995.18</v>
      </c>
      <c r="E3221">
        <v>0</v>
      </c>
      <c r="F3221">
        <v>29995.18</v>
      </c>
      <c r="G3221" s="4">
        <f t="shared" si="150"/>
        <v>2007</v>
      </c>
      <c r="H3221" s="4">
        <f t="shared" si="151"/>
        <v>11</v>
      </c>
      <c r="I3221" s="4">
        <f t="shared" si="152"/>
        <v>30</v>
      </c>
    </row>
    <row r="3222" spans="1:9" x14ac:dyDescent="0.25">
      <c r="A3222" s="1">
        <v>39386</v>
      </c>
      <c r="B3222" t="s">
        <v>6</v>
      </c>
      <c r="C3222" t="s">
        <v>9</v>
      </c>
      <c r="D3222">
        <v>560936.60294999997</v>
      </c>
      <c r="E3222">
        <v>160</v>
      </c>
      <c r="F3222">
        <v>561097.60294999997</v>
      </c>
      <c r="G3222" s="4">
        <f t="shared" si="150"/>
        <v>2007</v>
      </c>
      <c r="H3222" s="4">
        <f t="shared" si="151"/>
        <v>10</v>
      </c>
      <c r="I3222" s="4">
        <f t="shared" si="152"/>
        <v>31</v>
      </c>
    </row>
    <row r="3223" spans="1:9" x14ac:dyDescent="0.25">
      <c r="A3223" s="1">
        <v>39386</v>
      </c>
      <c r="B3223" t="s">
        <v>6</v>
      </c>
      <c r="C3223" t="s">
        <v>10</v>
      </c>
      <c r="D3223">
        <v>469310.26496251998</v>
      </c>
      <c r="E3223">
        <v>137</v>
      </c>
      <c r="F3223">
        <v>469446.26496251998</v>
      </c>
      <c r="G3223" s="4">
        <f t="shared" si="150"/>
        <v>2007</v>
      </c>
      <c r="H3223" s="4">
        <f t="shared" si="151"/>
        <v>10</v>
      </c>
      <c r="I3223" s="4">
        <f t="shared" si="152"/>
        <v>31</v>
      </c>
    </row>
    <row r="3224" spans="1:9" x14ac:dyDescent="0.25">
      <c r="A3224" s="1">
        <v>39386</v>
      </c>
      <c r="B3224" t="s">
        <v>13</v>
      </c>
      <c r="C3224" t="s">
        <v>14</v>
      </c>
      <c r="D3224">
        <v>4444884.4215125199</v>
      </c>
      <c r="E3224">
        <v>19846</v>
      </c>
      <c r="F3224">
        <v>4464730.4215125199</v>
      </c>
      <c r="G3224" s="4">
        <f t="shared" si="150"/>
        <v>2007</v>
      </c>
      <c r="H3224" s="4">
        <f t="shared" si="151"/>
        <v>10</v>
      </c>
      <c r="I3224" s="4">
        <f t="shared" si="152"/>
        <v>31</v>
      </c>
    </row>
    <row r="3225" spans="1:9" x14ac:dyDescent="0.25">
      <c r="A3225" s="1">
        <v>39386</v>
      </c>
      <c r="B3225" t="s">
        <v>15</v>
      </c>
      <c r="C3225" t="s">
        <v>16</v>
      </c>
      <c r="D3225">
        <v>29995.18</v>
      </c>
      <c r="E3225">
        <v>0</v>
      </c>
      <c r="F3225">
        <v>29995.18</v>
      </c>
      <c r="G3225" s="4">
        <f t="shared" si="150"/>
        <v>2007</v>
      </c>
      <c r="H3225" s="4">
        <f t="shared" si="151"/>
        <v>10</v>
      </c>
      <c r="I3225" s="4">
        <f t="shared" si="152"/>
        <v>31</v>
      </c>
    </row>
    <row r="3226" spans="1:9" x14ac:dyDescent="0.25">
      <c r="A3226" s="1">
        <v>39386</v>
      </c>
      <c r="B3226" t="s">
        <v>15</v>
      </c>
      <c r="C3226" t="s">
        <v>23</v>
      </c>
      <c r="D3226">
        <v>2985.6485899999998</v>
      </c>
      <c r="E3226">
        <v>0</v>
      </c>
      <c r="F3226">
        <v>2985.6485899999998</v>
      </c>
      <c r="G3226" s="4">
        <f t="shared" si="150"/>
        <v>2007</v>
      </c>
      <c r="H3226" s="4">
        <f t="shared" si="151"/>
        <v>10</v>
      </c>
      <c r="I3226" s="4">
        <f t="shared" si="152"/>
        <v>31</v>
      </c>
    </row>
    <row r="3227" spans="1:9" x14ac:dyDescent="0.25">
      <c r="A3227" s="1">
        <v>39386</v>
      </c>
      <c r="B3227" t="s">
        <v>15</v>
      </c>
      <c r="C3227" t="s">
        <v>25</v>
      </c>
      <c r="D3227">
        <v>1.0529999999999999</v>
      </c>
      <c r="E3227">
        <v>0</v>
      </c>
      <c r="F3227">
        <v>1.0529999999999999</v>
      </c>
      <c r="G3227" s="4">
        <f t="shared" si="150"/>
        <v>2007</v>
      </c>
      <c r="H3227" s="4">
        <f t="shared" si="151"/>
        <v>10</v>
      </c>
      <c r="I3227" s="4">
        <f t="shared" si="152"/>
        <v>31</v>
      </c>
    </row>
    <row r="3228" spans="1:9" x14ac:dyDescent="0.25">
      <c r="A3228" s="1">
        <v>39386</v>
      </c>
      <c r="B3228" t="s">
        <v>15</v>
      </c>
      <c r="C3228" t="s">
        <v>17</v>
      </c>
      <c r="D3228">
        <v>297300.41738951002</v>
      </c>
      <c r="E3228">
        <v>0</v>
      </c>
      <c r="F3228">
        <v>297300.41738951002</v>
      </c>
      <c r="G3228" s="4">
        <f t="shared" si="150"/>
        <v>2007</v>
      </c>
      <c r="H3228" s="4">
        <f t="shared" si="151"/>
        <v>10</v>
      </c>
      <c r="I3228" s="4">
        <f t="shared" si="152"/>
        <v>31</v>
      </c>
    </row>
    <row r="3229" spans="1:9" x14ac:dyDescent="0.25">
      <c r="A3229" s="1">
        <v>39386</v>
      </c>
      <c r="B3229" t="s">
        <v>15</v>
      </c>
      <c r="C3229" t="s">
        <v>18</v>
      </c>
      <c r="D3229">
        <v>196870.70411903999</v>
      </c>
      <c r="E3229">
        <v>0</v>
      </c>
      <c r="F3229">
        <v>196870.70411903999</v>
      </c>
      <c r="G3229" s="4">
        <f t="shared" si="150"/>
        <v>2007</v>
      </c>
      <c r="H3229" s="4">
        <f t="shared" si="151"/>
        <v>10</v>
      </c>
      <c r="I3229" s="4">
        <f t="shared" si="152"/>
        <v>31</v>
      </c>
    </row>
    <row r="3230" spans="1:9" x14ac:dyDescent="0.25">
      <c r="A3230" s="1">
        <v>39386</v>
      </c>
      <c r="B3230" t="s">
        <v>15</v>
      </c>
      <c r="C3230" t="s">
        <v>19</v>
      </c>
      <c r="D3230">
        <v>89212.980406710005</v>
      </c>
      <c r="E3230">
        <v>3992162.1092653102</v>
      </c>
      <c r="F3230">
        <v>4081375.17967202</v>
      </c>
      <c r="G3230" s="4">
        <f t="shared" si="150"/>
        <v>2007</v>
      </c>
      <c r="H3230" s="4">
        <f t="shared" si="151"/>
        <v>10</v>
      </c>
      <c r="I3230" s="4">
        <f t="shared" si="152"/>
        <v>31</v>
      </c>
    </row>
    <row r="3231" spans="1:9" x14ac:dyDescent="0.25">
      <c r="A3231" s="1">
        <v>39386</v>
      </c>
      <c r="B3231" t="s">
        <v>15</v>
      </c>
      <c r="C3231" t="s">
        <v>20</v>
      </c>
      <c r="D3231">
        <v>5827.70159917</v>
      </c>
      <c r="E3231">
        <v>0</v>
      </c>
      <c r="F3231">
        <v>5827.70159917</v>
      </c>
      <c r="G3231" s="4">
        <f t="shared" si="150"/>
        <v>2007</v>
      </c>
      <c r="H3231" s="4">
        <f t="shared" si="151"/>
        <v>10</v>
      </c>
      <c r="I3231" s="4">
        <f t="shared" si="152"/>
        <v>31</v>
      </c>
    </row>
    <row r="3232" spans="1:9" x14ac:dyDescent="0.25">
      <c r="A3232" s="1">
        <v>39386</v>
      </c>
      <c r="B3232" t="s">
        <v>21</v>
      </c>
      <c r="C3232" t="s">
        <v>14</v>
      </c>
      <c r="D3232">
        <v>622193.68510442995</v>
      </c>
      <c r="E3232">
        <v>3992162.1092653102</v>
      </c>
      <c r="F3232">
        <v>4614355.8843697403</v>
      </c>
      <c r="G3232" s="4">
        <f t="shared" si="150"/>
        <v>2007</v>
      </c>
      <c r="H3232" s="4">
        <f t="shared" si="151"/>
        <v>10</v>
      </c>
      <c r="I3232" s="4">
        <f t="shared" si="152"/>
        <v>31</v>
      </c>
    </row>
    <row r="3233" spans="1:9" x14ac:dyDescent="0.25">
      <c r="A3233" s="1">
        <v>39386</v>
      </c>
      <c r="B3233" t="s">
        <v>22</v>
      </c>
      <c r="C3233" t="s">
        <v>14</v>
      </c>
      <c r="D3233">
        <v>5067079.1066169497</v>
      </c>
      <c r="E3233">
        <v>4012008.1092653102</v>
      </c>
      <c r="F3233">
        <v>9079086.3058822602</v>
      </c>
      <c r="G3233" s="4">
        <f t="shared" si="150"/>
        <v>2007</v>
      </c>
      <c r="H3233" s="4">
        <f t="shared" si="151"/>
        <v>10</v>
      </c>
      <c r="I3233" s="4">
        <f t="shared" si="152"/>
        <v>31</v>
      </c>
    </row>
    <row r="3234" spans="1:9" x14ac:dyDescent="0.25">
      <c r="A3234" s="1">
        <v>39386</v>
      </c>
      <c r="B3234" t="s">
        <v>6</v>
      </c>
      <c r="C3234" t="s">
        <v>7</v>
      </c>
      <c r="D3234">
        <v>934091.72199999995</v>
      </c>
      <c r="E3234">
        <v>3981</v>
      </c>
      <c r="F3234">
        <v>938072.72199999995</v>
      </c>
      <c r="G3234" s="4">
        <f t="shared" si="150"/>
        <v>2007</v>
      </c>
      <c r="H3234" s="4">
        <f t="shared" si="151"/>
        <v>10</v>
      </c>
      <c r="I3234" s="4">
        <f t="shared" si="152"/>
        <v>31</v>
      </c>
    </row>
    <row r="3235" spans="1:9" x14ac:dyDescent="0.25">
      <c r="A3235" s="1">
        <v>39386</v>
      </c>
      <c r="B3235" t="s">
        <v>6</v>
      </c>
      <c r="C3235" t="s">
        <v>8</v>
      </c>
      <c r="D3235">
        <v>2480545.8316000002</v>
      </c>
      <c r="E3235">
        <v>1568</v>
      </c>
      <c r="F3235">
        <v>2482113.8316000002</v>
      </c>
      <c r="G3235" s="4">
        <f t="shared" si="150"/>
        <v>2007</v>
      </c>
      <c r="H3235" s="4">
        <f t="shared" si="151"/>
        <v>10</v>
      </c>
      <c r="I3235" s="4">
        <f t="shared" si="152"/>
        <v>31</v>
      </c>
    </row>
    <row r="3236" spans="1:9" x14ac:dyDescent="0.25">
      <c r="A3236" s="1">
        <v>39386</v>
      </c>
      <c r="B3236" t="s">
        <v>6</v>
      </c>
      <c r="C3236" t="s">
        <v>12</v>
      </c>
      <c r="D3236">
        <v>0</v>
      </c>
      <c r="E3236">
        <v>14000</v>
      </c>
      <c r="F3236">
        <v>14000</v>
      </c>
      <c r="G3236" s="4">
        <f t="shared" si="150"/>
        <v>2007</v>
      </c>
      <c r="H3236" s="4">
        <f t="shared" si="151"/>
        <v>10</v>
      </c>
      <c r="I3236" s="4">
        <f t="shared" si="152"/>
        <v>31</v>
      </c>
    </row>
    <row r="3237" spans="1:9" x14ac:dyDescent="0.25">
      <c r="A3237" s="1">
        <v>39355</v>
      </c>
      <c r="B3237" t="s">
        <v>15</v>
      </c>
      <c r="C3237" t="s">
        <v>17</v>
      </c>
      <c r="D3237">
        <v>296513.38611043</v>
      </c>
      <c r="E3237">
        <v>0</v>
      </c>
      <c r="F3237">
        <v>296513.38611043</v>
      </c>
      <c r="G3237" s="4">
        <f t="shared" si="150"/>
        <v>2007</v>
      </c>
      <c r="H3237" s="4">
        <f t="shared" si="151"/>
        <v>9</v>
      </c>
      <c r="I3237" s="4">
        <f t="shared" si="152"/>
        <v>30</v>
      </c>
    </row>
    <row r="3238" spans="1:9" x14ac:dyDescent="0.25">
      <c r="A3238" s="1">
        <v>39355</v>
      </c>
      <c r="B3238" t="s">
        <v>15</v>
      </c>
      <c r="C3238" t="s">
        <v>18</v>
      </c>
      <c r="D3238">
        <v>197125.89136442999</v>
      </c>
      <c r="E3238">
        <v>0</v>
      </c>
      <c r="F3238">
        <v>197125.89136442999</v>
      </c>
      <c r="G3238" s="4">
        <f t="shared" si="150"/>
        <v>2007</v>
      </c>
      <c r="H3238" s="4">
        <f t="shared" si="151"/>
        <v>9</v>
      </c>
      <c r="I3238" s="4">
        <f t="shared" si="152"/>
        <v>30</v>
      </c>
    </row>
    <row r="3239" spans="1:9" x14ac:dyDescent="0.25">
      <c r="A3239" s="1">
        <v>39355</v>
      </c>
      <c r="B3239" t="s">
        <v>15</v>
      </c>
      <c r="C3239" t="s">
        <v>19</v>
      </c>
      <c r="D3239">
        <v>88152.541115109998</v>
      </c>
      <c r="E3239">
        <v>3938618.75334157</v>
      </c>
      <c r="F3239">
        <v>4026772.3844566802</v>
      </c>
      <c r="G3239" s="4">
        <f t="shared" si="150"/>
        <v>2007</v>
      </c>
      <c r="H3239" s="4">
        <f t="shared" si="151"/>
        <v>9</v>
      </c>
      <c r="I3239" s="4">
        <f t="shared" si="152"/>
        <v>30</v>
      </c>
    </row>
    <row r="3240" spans="1:9" x14ac:dyDescent="0.25">
      <c r="A3240" s="1">
        <v>39355</v>
      </c>
      <c r="B3240" t="s">
        <v>15</v>
      </c>
      <c r="C3240" t="s">
        <v>20</v>
      </c>
      <c r="D3240">
        <v>6125.9244318800002</v>
      </c>
      <c r="E3240">
        <v>0</v>
      </c>
      <c r="F3240">
        <v>6125.9244318800002</v>
      </c>
      <c r="G3240" s="4">
        <f t="shared" si="150"/>
        <v>2007</v>
      </c>
      <c r="H3240" s="4">
        <f t="shared" si="151"/>
        <v>9</v>
      </c>
      <c r="I3240" s="4">
        <f t="shared" si="152"/>
        <v>30</v>
      </c>
    </row>
    <row r="3241" spans="1:9" x14ac:dyDescent="0.25">
      <c r="A3241" s="1">
        <v>39355</v>
      </c>
      <c r="B3241" t="s">
        <v>21</v>
      </c>
      <c r="C3241" t="s">
        <v>14</v>
      </c>
      <c r="D3241">
        <v>620899.62461185001</v>
      </c>
      <c r="E3241">
        <v>3938618.75334157</v>
      </c>
      <c r="F3241">
        <v>4559519.4679534202</v>
      </c>
      <c r="G3241" s="4">
        <f t="shared" si="150"/>
        <v>2007</v>
      </c>
      <c r="H3241" s="4">
        <f t="shared" si="151"/>
        <v>9</v>
      </c>
      <c r="I3241" s="4">
        <f t="shared" si="152"/>
        <v>30</v>
      </c>
    </row>
    <row r="3242" spans="1:9" x14ac:dyDescent="0.25">
      <c r="A3242" s="1">
        <v>39355</v>
      </c>
      <c r="B3242" t="s">
        <v>22</v>
      </c>
      <c r="C3242" t="s">
        <v>14</v>
      </c>
      <c r="D3242">
        <v>5049305.6609260701</v>
      </c>
      <c r="E3242">
        <v>3958347.6653135698</v>
      </c>
      <c r="F3242">
        <v>9007653.4162396397</v>
      </c>
      <c r="G3242" s="4">
        <f t="shared" si="150"/>
        <v>2007</v>
      </c>
      <c r="H3242" s="4">
        <f t="shared" si="151"/>
        <v>9</v>
      </c>
      <c r="I3242" s="4">
        <f t="shared" si="152"/>
        <v>30</v>
      </c>
    </row>
    <row r="3243" spans="1:9" x14ac:dyDescent="0.25">
      <c r="A3243" s="1">
        <v>39355</v>
      </c>
      <c r="B3243" t="s">
        <v>6</v>
      </c>
      <c r="C3243" t="s">
        <v>7</v>
      </c>
      <c r="D3243">
        <v>954607.11199999996</v>
      </c>
      <c r="E3243">
        <v>3474.1550000000002</v>
      </c>
      <c r="F3243">
        <v>958081.26699999999</v>
      </c>
      <c r="G3243" s="4">
        <f t="shared" si="150"/>
        <v>2007</v>
      </c>
      <c r="H3243" s="4">
        <f t="shared" si="151"/>
        <v>9</v>
      </c>
      <c r="I3243" s="4">
        <f t="shared" si="152"/>
        <v>30</v>
      </c>
    </row>
    <row r="3244" spans="1:9" x14ac:dyDescent="0.25">
      <c r="A3244" s="1">
        <v>39355</v>
      </c>
      <c r="B3244" t="s">
        <v>6</v>
      </c>
      <c r="C3244" t="s">
        <v>8</v>
      </c>
      <c r="D3244">
        <v>2456099.9865999999</v>
      </c>
      <c r="E3244">
        <v>1938.664</v>
      </c>
      <c r="F3244">
        <v>2458038.6505999998</v>
      </c>
      <c r="G3244" s="4">
        <f t="shared" si="150"/>
        <v>2007</v>
      </c>
      <c r="H3244" s="4">
        <f t="shared" si="151"/>
        <v>9</v>
      </c>
      <c r="I3244" s="4">
        <f t="shared" si="152"/>
        <v>30</v>
      </c>
    </row>
    <row r="3245" spans="1:9" x14ac:dyDescent="0.25">
      <c r="A3245" s="1">
        <v>39355</v>
      </c>
      <c r="B3245" t="s">
        <v>6</v>
      </c>
      <c r="C3245" t="s">
        <v>9</v>
      </c>
      <c r="D3245">
        <v>560921.83845000004</v>
      </c>
      <c r="E3245">
        <v>176.31200000000001</v>
      </c>
      <c r="F3245">
        <v>561098.15044999996</v>
      </c>
      <c r="G3245" s="4">
        <f t="shared" si="150"/>
        <v>2007</v>
      </c>
      <c r="H3245" s="4">
        <f t="shared" si="151"/>
        <v>9</v>
      </c>
      <c r="I3245" s="4">
        <f t="shared" si="152"/>
        <v>30</v>
      </c>
    </row>
    <row r="3246" spans="1:9" x14ac:dyDescent="0.25">
      <c r="A3246" s="1">
        <v>39355</v>
      </c>
      <c r="B3246" t="s">
        <v>6</v>
      </c>
      <c r="C3246" t="s">
        <v>10</v>
      </c>
      <c r="D3246">
        <v>456776.09926421999</v>
      </c>
      <c r="E3246">
        <v>139.78097199999999</v>
      </c>
      <c r="F3246">
        <v>456915.88023622002</v>
      </c>
      <c r="G3246" s="4">
        <f t="shared" si="150"/>
        <v>2007</v>
      </c>
      <c r="H3246" s="4">
        <f t="shared" si="151"/>
        <v>9</v>
      </c>
      <c r="I3246" s="4">
        <f t="shared" si="152"/>
        <v>30</v>
      </c>
    </row>
    <row r="3247" spans="1:9" x14ac:dyDescent="0.25">
      <c r="A3247" s="1">
        <v>39355</v>
      </c>
      <c r="B3247" t="s">
        <v>6</v>
      </c>
      <c r="C3247" t="s">
        <v>12</v>
      </c>
      <c r="D3247">
        <v>0</v>
      </c>
      <c r="E3247">
        <v>14000</v>
      </c>
      <c r="F3247">
        <v>14000</v>
      </c>
      <c r="G3247" s="4">
        <f t="shared" si="150"/>
        <v>2007</v>
      </c>
      <c r="H3247" s="4">
        <f t="shared" si="151"/>
        <v>9</v>
      </c>
      <c r="I3247" s="4">
        <f t="shared" si="152"/>
        <v>30</v>
      </c>
    </row>
    <row r="3248" spans="1:9" x14ac:dyDescent="0.25">
      <c r="A3248" s="1">
        <v>39355</v>
      </c>
      <c r="B3248" t="s">
        <v>13</v>
      </c>
      <c r="C3248" t="s">
        <v>14</v>
      </c>
      <c r="D3248">
        <v>4428405.0363142202</v>
      </c>
      <c r="E3248">
        <v>19728.911972000002</v>
      </c>
      <c r="F3248">
        <v>4448133.9482862204</v>
      </c>
      <c r="G3248" s="4">
        <f t="shared" si="150"/>
        <v>2007</v>
      </c>
      <c r="H3248" s="4">
        <f t="shared" si="151"/>
        <v>9</v>
      </c>
      <c r="I3248" s="4">
        <f t="shared" si="152"/>
        <v>30</v>
      </c>
    </row>
    <row r="3249" spans="1:9" x14ac:dyDescent="0.25">
      <c r="A3249" s="1">
        <v>39355</v>
      </c>
      <c r="B3249" t="s">
        <v>15</v>
      </c>
      <c r="C3249" t="s">
        <v>16</v>
      </c>
      <c r="D3249">
        <v>29995.18</v>
      </c>
      <c r="E3249">
        <v>0</v>
      </c>
      <c r="F3249">
        <v>29995.18</v>
      </c>
      <c r="G3249" s="4">
        <f t="shared" si="150"/>
        <v>2007</v>
      </c>
      <c r="H3249" s="4">
        <f t="shared" si="151"/>
        <v>9</v>
      </c>
      <c r="I3249" s="4">
        <f t="shared" si="152"/>
        <v>30</v>
      </c>
    </row>
    <row r="3250" spans="1:9" x14ac:dyDescent="0.25">
      <c r="A3250" s="1">
        <v>39355</v>
      </c>
      <c r="B3250" t="s">
        <v>15</v>
      </c>
      <c r="C3250" t="s">
        <v>23</v>
      </c>
      <c r="D3250">
        <v>2985.6485899999998</v>
      </c>
      <c r="E3250">
        <v>0</v>
      </c>
      <c r="F3250">
        <v>2985.6485899999998</v>
      </c>
      <c r="G3250" s="4">
        <f t="shared" si="150"/>
        <v>2007</v>
      </c>
      <c r="H3250" s="4">
        <f t="shared" si="151"/>
        <v>9</v>
      </c>
      <c r="I3250" s="4">
        <f t="shared" si="152"/>
        <v>30</v>
      </c>
    </row>
    <row r="3251" spans="1:9" x14ac:dyDescent="0.25">
      <c r="A3251" s="1">
        <v>39355</v>
      </c>
      <c r="B3251" t="s">
        <v>15</v>
      </c>
      <c r="C3251" t="s">
        <v>25</v>
      </c>
      <c r="D3251">
        <v>1.0529999999999999</v>
      </c>
      <c r="E3251">
        <v>0</v>
      </c>
      <c r="F3251">
        <v>1.0529999999999999</v>
      </c>
      <c r="G3251" s="4">
        <f t="shared" si="150"/>
        <v>2007</v>
      </c>
      <c r="H3251" s="4">
        <f t="shared" si="151"/>
        <v>9</v>
      </c>
      <c r="I3251" s="4">
        <f t="shared" si="152"/>
        <v>30</v>
      </c>
    </row>
    <row r="3252" spans="1:9" x14ac:dyDescent="0.25">
      <c r="A3252" s="1">
        <v>39325</v>
      </c>
      <c r="B3252" t="s">
        <v>6</v>
      </c>
      <c r="C3252" t="s">
        <v>10</v>
      </c>
      <c r="D3252">
        <v>456857.58729298</v>
      </c>
      <c r="E3252">
        <v>135.02174686999999</v>
      </c>
      <c r="F3252">
        <v>456992.60903985001</v>
      </c>
      <c r="G3252" s="4">
        <f t="shared" si="150"/>
        <v>2007</v>
      </c>
      <c r="H3252" s="4">
        <f t="shared" si="151"/>
        <v>8</v>
      </c>
      <c r="I3252" s="4">
        <f t="shared" si="152"/>
        <v>31</v>
      </c>
    </row>
    <row r="3253" spans="1:9" x14ac:dyDescent="0.25">
      <c r="A3253" s="1">
        <v>39325</v>
      </c>
      <c r="B3253" t="s">
        <v>13</v>
      </c>
      <c r="C3253" t="s">
        <v>14</v>
      </c>
      <c r="D3253">
        <v>4476345.6613429803</v>
      </c>
      <c r="E3253">
        <v>19853.567746870001</v>
      </c>
      <c r="F3253">
        <v>4496199.2290898496</v>
      </c>
      <c r="G3253" s="4">
        <f t="shared" si="150"/>
        <v>2007</v>
      </c>
      <c r="H3253" s="4">
        <f t="shared" si="151"/>
        <v>8</v>
      </c>
      <c r="I3253" s="4">
        <f t="shared" si="152"/>
        <v>31</v>
      </c>
    </row>
    <row r="3254" spans="1:9" x14ac:dyDescent="0.25">
      <c r="A3254" s="1">
        <v>39325</v>
      </c>
      <c r="B3254" t="s">
        <v>15</v>
      </c>
      <c r="C3254" t="s">
        <v>18</v>
      </c>
      <c r="D3254">
        <v>197426.15012507999</v>
      </c>
      <c r="E3254">
        <v>0</v>
      </c>
      <c r="F3254">
        <v>197426.15012507999</v>
      </c>
      <c r="G3254" s="4">
        <f t="shared" si="150"/>
        <v>2007</v>
      </c>
      <c r="H3254" s="4">
        <f t="shared" si="151"/>
        <v>8</v>
      </c>
      <c r="I3254" s="4">
        <f t="shared" si="152"/>
        <v>31</v>
      </c>
    </row>
    <row r="3255" spans="1:9" x14ac:dyDescent="0.25">
      <c r="A3255" s="1">
        <v>39325</v>
      </c>
      <c r="B3255" t="s">
        <v>15</v>
      </c>
      <c r="C3255" t="s">
        <v>19</v>
      </c>
      <c r="D3255">
        <v>87584.631140309997</v>
      </c>
      <c r="E3255">
        <v>3888857.2840319602</v>
      </c>
      <c r="F3255">
        <v>3976442.0051722699</v>
      </c>
      <c r="G3255" s="4">
        <f t="shared" si="150"/>
        <v>2007</v>
      </c>
      <c r="H3255" s="4">
        <f t="shared" si="151"/>
        <v>8</v>
      </c>
      <c r="I3255" s="4">
        <f t="shared" si="152"/>
        <v>31</v>
      </c>
    </row>
    <row r="3256" spans="1:9" x14ac:dyDescent="0.25">
      <c r="A3256" s="1">
        <v>39325</v>
      </c>
      <c r="B3256" t="s">
        <v>15</v>
      </c>
      <c r="C3256" t="s">
        <v>23</v>
      </c>
      <c r="D3256">
        <v>2985.6485899999998</v>
      </c>
      <c r="E3256">
        <v>0</v>
      </c>
      <c r="F3256">
        <v>2985.6485899999998</v>
      </c>
      <c r="G3256" s="4">
        <f t="shared" si="150"/>
        <v>2007</v>
      </c>
      <c r="H3256" s="4">
        <f t="shared" si="151"/>
        <v>8</v>
      </c>
      <c r="I3256" s="4">
        <f t="shared" si="152"/>
        <v>31</v>
      </c>
    </row>
    <row r="3257" spans="1:9" x14ac:dyDescent="0.25">
      <c r="A3257" s="1">
        <v>39325</v>
      </c>
      <c r="B3257" t="s">
        <v>15</v>
      </c>
      <c r="C3257" t="s">
        <v>25</v>
      </c>
      <c r="D3257">
        <v>1.0529999999999999</v>
      </c>
      <c r="E3257">
        <v>0</v>
      </c>
      <c r="F3257">
        <v>1.0529999999999999</v>
      </c>
      <c r="G3257" s="4">
        <f t="shared" si="150"/>
        <v>2007</v>
      </c>
      <c r="H3257" s="4">
        <f t="shared" si="151"/>
        <v>8</v>
      </c>
      <c r="I3257" s="4">
        <f t="shared" si="152"/>
        <v>31</v>
      </c>
    </row>
    <row r="3258" spans="1:9" x14ac:dyDescent="0.25">
      <c r="A3258" s="1">
        <v>39325</v>
      </c>
      <c r="B3258" t="s">
        <v>15</v>
      </c>
      <c r="C3258" t="s">
        <v>20</v>
      </c>
      <c r="D3258">
        <v>6009.3912443999998</v>
      </c>
      <c r="E3258">
        <v>0</v>
      </c>
      <c r="F3258">
        <v>6009.3912443999998</v>
      </c>
      <c r="G3258" s="4">
        <f t="shared" si="150"/>
        <v>2007</v>
      </c>
      <c r="H3258" s="4">
        <f t="shared" si="151"/>
        <v>8</v>
      </c>
      <c r="I3258" s="4">
        <f t="shared" si="152"/>
        <v>31</v>
      </c>
    </row>
    <row r="3259" spans="1:9" x14ac:dyDescent="0.25">
      <c r="A3259" s="1">
        <v>39325</v>
      </c>
      <c r="B3259" t="s">
        <v>15</v>
      </c>
      <c r="C3259" t="s">
        <v>16</v>
      </c>
      <c r="D3259">
        <v>29995.18</v>
      </c>
      <c r="E3259">
        <v>0</v>
      </c>
      <c r="F3259">
        <v>29995.18</v>
      </c>
      <c r="G3259" s="4">
        <f t="shared" si="150"/>
        <v>2007</v>
      </c>
      <c r="H3259" s="4">
        <f t="shared" si="151"/>
        <v>8</v>
      </c>
      <c r="I3259" s="4">
        <f t="shared" si="152"/>
        <v>31</v>
      </c>
    </row>
    <row r="3260" spans="1:9" x14ac:dyDescent="0.25">
      <c r="A3260" s="1">
        <v>39325</v>
      </c>
      <c r="B3260" t="s">
        <v>15</v>
      </c>
      <c r="C3260" t="s">
        <v>17</v>
      </c>
      <c r="D3260">
        <v>296589.98305674997</v>
      </c>
      <c r="E3260">
        <v>0</v>
      </c>
      <c r="F3260">
        <v>296589.98305674997</v>
      </c>
      <c r="G3260" s="4">
        <f t="shared" si="150"/>
        <v>2007</v>
      </c>
      <c r="H3260" s="4">
        <f t="shared" si="151"/>
        <v>8</v>
      </c>
      <c r="I3260" s="4">
        <f t="shared" si="152"/>
        <v>31</v>
      </c>
    </row>
    <row r="3261" spans="1:9" x14ac:dyDescent="0.25">
      <c r="A3261" s="1">
        <v>39325</v>
      </c>
      <c r="B3261" t="s">
        <v>21</v>
      </c>
      <c r="C3261" t="s">
        <v>14</v>
      </c>
      <c r="D3261">
        <v>620592.03715653997</v>
      </c>
      <c r="E3261">
        <v>3888857.2840319602</v>
      </c>
      <c r="F3261">
        <v>4509449.4111885</v>
      </c>
      <c r="G3261" s="4">
        <f t="shared" si="150"/>
        <v>2007</v>
      </c>
      <c r="H3261" s="4">
        <f t="shared" si="151"/>
        <v>8</v>
      </c>
      <c r="I3261" s="4">
        <f t="shared" si="152"/>
        <v>31</v>
      </c>
    </row>
    <row r="3262" spans="1:9" x14ac:dyDescent="0.25">
      <c r="A3262" s="1">
        <v>39325</v>
      </c>
      <c r="B3262" t="s">
        <v>22</v>
      </c>
      <c r="C3262" t="s">
        <v>14</v>
      </c>
      <c r="D3262">
        <v>5096937.6984995203</v>
      </c>
      <c r="E3262">
        <v>3908709.8517788299</v>
      </c>
      <c r="F3262">
        <v>9005648.6402783506</v>
      </c>
      <c r="G3262" s="4">
        <f t="shared" si="150"/>
        <v>2007</v>
      </c>
      <c r="H3262" s="4">
        <f t="shared" si="151"/>
        <v>8</v>
      </c>
      <c r="I3262" s="4">
        <f t="shared" si="152"/>
        <v>31</v>
      </c>
    </row>
    <row r="3263" spans="1:9" x14ac:dyDescent="0.25">
      <c r="A3263" s="1">
        <v>39325</v>
      </c>
      <c r="B3263" t="s">
        <v>6</v>
      </c>
      <c r="C3263" t="s">
        <v>7</v>
      </c>
      <c r="D3263">
        <v>1010426.157</v>
      </c>
      <c r="E3263">
        <v>3640.6379999999999</v>
      </c>
      <c r="F3263">
        <v>1014066.795</v>
      </c>
      <c r="G3263" s="4">
        <f t="shared" si="150"/>
        <v>2007</v>
      </c>
      <c r="H3263" s="4">
        <f t="shared" si="151"/>
        <v>8</v>
      </c>
      <c r="I3263" s="4">
        <f t="shared" si="152"/>
        <v>31</v>
      </c>
    </row>
    <row r="3264" spans="1:9" x14ac:dyDescent="0.25">
      <c r="A3264" s="1">
        <v>39325</v>
      </c>
      <c r="B3264" t="s">
        <v>6</v>
      </c>
      <c r="C3264" t="s">
        <v>8</v>
      </c>
      <c r="D3264">
        <v>2448153.4975999999</v>
      </c>
      <c r="E3264">
        <v>1887.67</v>
      </c>
      <c r="F3264">
        <v>2450041.1675999998</v>
      </c>
      <c r="G3264" s="4">
        <f t="shared" si="150"/>
        <v>2007</v>
      </c>
      <c r="H3264" s="4">
        <f t="shared" si="151"/>
        <v>8</v>
      </c>
      <c r="I3264" s="4">
        <f t="shared" si="152"/>
        <v>31</v>
      </c>
    </row>
    <row r="3265" spans="1:9" x14ac:dyDescent="0.25">
      <c r="A3265" s="1">
        <v>39325</v>
      </c>
      <c r="B3265" t="s">
        <v>6</v>
      </c>
      <c r="C3265" t="s">
        <v>9</v>
      </c>
      <c r="D3265">
        <v>560908.41945000004</v>
      </c>
      <c r="E3265">
        <v>190.238</v>
      </c>
      <c r="F3265">
        <v>561098.65745000006</v>
      </c>
      <c r="G3265" s="4">
        <f t="shared" si="150"/>
        <v>2007</v>
      </c>
      <c r="H3265" s="4">
        <f t="shared" si="151"/>
        <v>8</v>
      </c>
      <c r="I3265" s="4">
        <f t="shared" si="152"/>
        <v>31</v>
      </c>
    </row>
    <row r="3266" spans="1:9" x14ac:dyDescent="0.25">
      <c r="A3266" s="1">
        <v>39325</v>
      </c>
      <c r="B3266" t="s">
        <v>6</v>
      </c>
      <c r="C3266" t="s">
        <v>12</v>
      </c>
      <c r="D3266">
        <v>0</v>
      </c>
      <c r="E3266">
        <v>14000</v>
      </c>
      <c r="F3266">
        <v>14000</v>
      </c>
      <c r="G3266" s="4">
        <f t="shared" si="150"/>
        <v>2007</v>
      </c>
      <c r="H3266" s="4">
        <f t="shared" si="151"/>
        <v>8</v>
      </c>
      <c r="I3266" s="4">
        <f t="shared" si="152"/>
        <v>31</v>
      </c>
    </row>
    <row r="3267" spans="1:9" x14ac:dyDescent="0.25">
      <c r="A3267" s="1">
        <v>39294</v>
      </c>
      <c r="B3267" t="s">
        <v>15</v>
      </c>
      <c r="C3267" t="s">
        <v>20</v>
      </c>
      <c r="D3267">
        <v>6015.5082626399999</v>
      </c>
      <c r="E3267">
        <v>0</v>
      </c>
      <c r="F3267">
        <v>6015.5082626399999</v>
      </c>
      <c r="G3267" s="4">
        <f t="shared" ref="G3267:G3330" si="153">YEAR(A3267)</f>
        <v>2007</v>
      </c>
      <c r="H3267" s="4">
        <f t="shared" ref="H3267:H3330" si="154">MONTH(A3267)</f>
        <v>7</v>
      </c>
      <c r="I3267" s="4">
        <f t="shared" ref="I3267:I3330" si="155">DAY(A3267)</f>
        <v>31</v>
      </c>
    </row>
    <row r="3268" spans="1:9" x14ac:dyDescent="0.25">
      <c r="A3268" s="1">
        <v>39294</v>
      </c>
      <c r="B3268" t="s">
        <v>21</v>
      </c>
      <c r="C3268" t="s">
        <v>14</v>
      </c>
      <c r="D3268">
        <v>620053.99174921005</v>
      </c>
      <c r="E3268">
        <v>3908962.7950385199</v>
      </c>
      <c r="F3268">
        <v>4529016.8767877296</v>
      </c>
      <c r="G3268" s="4">
        <f t="shared" si="153"/>
        <v>2007</v>
      </c>
      <c r="H3268" s="4">
        <f t="shared" si="154"/>
        <v>7</v>
      </c>
      <c r="I3268" s="4">
        <f t="shared" si="155"/>
        <v>31</v>
      </c>
    </row>
    <row r="3269" spans="1:9" x14ac:dyDescent="0.25">
      <c r="A3269" s="1">
        <v>39294</v>
      </c>
      <c r="B3269" t="s">
        <v>22</v>
      </c>
      <c r="C3269" t="s">
        <v>14</v>
      </c>
      <c r="D3269">
        <v>5003717.2801474603</v>
      </c>
      <c r="E3269">
        <v>3928721.8118678099</v>
      </c>
      <c r="F3269">
        <v>8932438.18201527</v>
      </c>
      <c r="G3269" s="4">
        <f t="shared" si="153"/>
        <v>2007</v>
      </c>
      <c r="H3269" s="4">
        <f t="shared" si="154"/>
        <v>7</v>
      </c>
      <c r="I3269" s="4">
        <f t="shared" si="155"/>
        <v>31</v>
      </c>
    </row>
    <row r="3270" spans="1:9" x14ac:dyDescent="0.25">
      <c r="A3270" s="1">
        <v>39294</v>
      </c>
      <c r="B3270" t="s">
        <v>15</v>
      </c>
      <c r="C3270" t="s">
        <v>16</v>
      </c>
      <c r="D3270">
        <v>29995.18</v>
      </c>
      <c r="E3270">
        <v>0</v>
      </c>
      <c r="F3270">
        <v>29995.18</v>
      </c>
      <c r="G3270" s="4">
        <f t="shared" si="153"/>
        <v>2007</v>
      </c>
      <c r="H3270" s="4">
        <f t="shared" si="154"/>
        <v>7</v>
      </c>
      <c r="I3270" s="4">
        <f t="shared" si="155"/>
        <v>31</v>
      </c>
    </row>
    <row r="3271" spans="1:9" x14ac:dyDescent="0.25">
      <c r="A3271" s="1">
        <v>39294</v>
      </c>
      <c r="B3271" t="s">
        <v>15</v>
      </c>
      <c r="C3271" t="s">
        <v>17</v>
      </c>
      <c r="D3271">
        <v>297698.78286378999</v>
      </c>
      <c r="E3271">
        <v>0</v>
      </c>
      <c r="F3271">
        <v>297698.78286378999</v>
      </c>
      <c r="G3271" s="4">
        <f t="shared" si="153"/>
        <v>2007</v>
      </c>
      <c r="H3271" s="4">
        <f t="shared" si="154"/>
        <v>7</v>
      </c>
      <c r="I3271" s="4">
        <f t="shared" si="155"/>
        <v>31</v>
      </c>
    </row>
    <row r="3272" spans="1:9" x14ac:dyDescent="0.25">
      <c r="A3272" s="1">
        <v>39294</v>
      </c>
      <c r="B3272" t="s">
        <v>15</v>
      </c>
      <c r="C3272" t="s">
        <v>19</v>
      </c>
      <c r="D3272">
        <v>85263.782996399998</v>
      </c>
      <c r="E3272">
        <v>3908962.7950385199</v>
      </c>
      <c r="F3272">
        <v>3994226.66803492</v>
      </c>
      <c r="G3272" s="4">
        <f t="shared" si="153"/>
        <v>2007</v>
      </c>
      <c r="H3272" s="4">
        <f t="shared" si="154"/>
        <v>7</v>
      </c>
      <c r="I3272" s="4">
        <f t="shared" si="155"/>
        <v>31</v>
      </c>
    </row>
    <row r="3273" spans="1:9" x14ac:dyDescent="0.25">
      <c r="A3273" s="1">
        <v>39294</v>
      </c>
      <c r="B3273" t="s">
        <v>6</v>
      </c>
      <c r="C3273" t="s">
        <v>7</v>
      </c>
      <c r="D3273">
        <v>888746.66</v>
      </c>
      <c r="E3273">
        <v>3321.625</v>
      </c>
      <c r="F3273">
        <v>892068.28500000003</v>
      </c>
      <c r="G3273" s="4">
        <f t="shared" si="153"/>
        <v>2007</v>
      </c>
      <c r="H3273" s="4">
        <f t="shared" si="154"/>
        <v>7</v>
      </c>
      <c r="I3273" s="4">
        <f t="shared" si="155"/>
        <v>31</v>
      </c>
    </row>
    <row r="3274" spans="1:9" x14ac:dyDescent="0.25">
      <c r="A3274" s="1">
        <v>39294</v>
      </c>
      <c r="B3274" t="s">
        <v>6</v>
      </c>
      <c r="C3274" t="s">
        <v>8</v>
      </c>
      <c r="D3274">
        <v>2491975.4745999998</v>
      </c>
      <c r="E3274">
        <v>2084.0990000000002</v>
      </c>
      <c r="F3274">
        <v>2494059.5735999998</v>
      </c>
      <c r="G3274" s="4">
        <f t="shared" si="153"/>
        <v>2007</v>
      </c>
      <c r="H3274" s="4">
        <f t="shared" si="154"/>
        <v>7</v>
      </c>
      <c r="I3274" s="4">
        <f t="shared" si="155"/>
        <v>31</v>
      </c>
    </row>
    <row r="3275" spans="1:9" x14ac:dyDescent="0.25">
      <c r="A3275" s="1">
        <v>39294</v>
      </c>
      <c r="B3275" t="s">
        <v>6</v>
      </c>
      <c r="C3275" t="s">
        <v>12</v>
      </c>
      <c r="D3275">
        <v>0</v>
      </c>
      <c r="E3275">
        <v>14000</v>
      </c>
      <c r="F3275">
        <v>14000</v>
      </c>
      <c r="G3275" s="4">
        <f t="shared" si="153"/>
        <v>2007</v>
      </c>
      <c r="H3275" s="4">
        <f t="shared" si="154"/>
        <v>7</v>
      </c>
      <c r="I3275" s="4">
        <f t="shared" si="155"/>
        <v>31</v>
      </c>
    </row>
    <row r="3276" spans="1:9" x14ac:dyDescent="0.25">
      <c r="A3276" s="1">
        <v>39294</v>
      </c>
      <c r="B3276" t="s">
        <v>6</v>
      </c>
      <c r="C3276" t="s">
        <v>9</v>
      </c>
      <c r="D3276">
        <v>547033.02194999997</v>
      </c>
      <c r="E3276">
        <v>220.55500000000001</v>
      </c>
      <c r="F3276">
        <v>547253.57695000002</v>
      </c>
      <c r="G3276" s="4">
        <f t="shared" si="153"/>
        <v>2007</v>
      </c>
      <c r="H3276" s="4">
        <f t="shared" si="154"/>
        <v>7</v>
      </c>
      <c r="I3276" s="4">
        <f t="shared" si="155"/>
        <v>31</v>
      </c>
    </row>
    <row r="3277" spans="1:9" x14ac:dyDescent="0.25">
      <c r="A3277" s="1">
        <v>39294</v>
      </c>
      <c r="B3277" t="s">
        <v>6</v>
      </c>
      <c r="C3277" t="s">
        <v>10</v>
      </c>
      <c r="D3277">
        <v>455907.13184824999</v>
      </c>
      <c r="E3277">
        <v>132.73782929000001</v>
      </c>
      <c r="F3277">
        <v>456039.86967753997</v>
      </c>
      <c r="G3277" s="4">
        <f t="shared" si="153"/>
        <v>2007</v>
      </c>
      <c r="H3277" s="4">
        <f t="shared" si="154"/>
        <v>7</v>
      </c>
      <c r="I3277" s="4">
        <f t="shared" si="155"/>
        <v>31</v>
      </c>
    </row>
    <row r="3278" spans="1:9" x14ac:dyDescent="0.25">
      <c r="A3278" s="1">
        <v>39294</v>
      </c>
      <c r="B3278" t="s">
        <v>13</v>
      </c>
      <c r="C3278" t="s">
        <v>14</v>
      </c>
      <c r="D3278">
        <v>4383662.28839825</v>
      </c>
      <c r="E3278">
        <v>19759.016829290002</v>
      </c>
      <c r="F3278">
        <v>4403421.3052275404</v>
      </c>
      <c r="G3278" s="4">
        <f t="shared" si="153"/>
        <v>2007</v>
      </c>
      <c r="H3278" s="4">
        <f t="shared" si="154"/>
        <v>7</v>
      </c>
      <c r="I3278" s="4">
        <f t="shared" si="155"/>
        <v>31</v>
      </c>
    </row>
    <row r="3279" spans="1:9" x14ac:dyDescent="0.25">
      <c r="A3279" s="1">
        <v>39294</v>
      </c>
      <c r="B3279" t="s">
        <v>15</v>
      </c>
      <c r="C3279" t="s">
        <v>23</v>
      </c>
      <c r="D3279">
        <v>2985.6485899999998</v>
      </c>
      <c r="E3279">
        <v>0</v>
      </c>
      <c r="F3279">
        <v>2985.6485899999998</v>
      </c>
      <c r="G3279" s="4">
        <f t="shared" si="153"/>
        <v>2007</v>
      </c>
      <c r="H3279" s="4">
        <f t="shared" si="154"/>
        <v>7</v>
      </c>
      <c r="I3279" s="4">
        <f t="shared" si="155"/>
        <v>31</v>
      </c>
    </row>
    <row r="3280" spans="1:9" x14ac:dyDescent="0.25">
      <c r="A3280" s="1">
        <v>39294</v>
      </c>
      <c r="B3280" t="s">
        <v>15</v>
      </c>
      <c r="C3280" t="s">
        <v>25</v>
      </c>
      <c r="D3280">
        <v>1.0529999999999999</v>
      </c>
      <c r="E3280">
        <v>0</v>
      </c>
      <c r="F3280">
        <v>1.0529999999999999</v>
      </c>
      <c r="G3280" s="4">
        <f t="shared" si="153"/>
        <v>2007</v>
      </c>
      <c r="H3280" s="4">
        <f t="shared" si="154"/>
        <v>7</v>
      </c>
      <c r="I3280" s="4">
        <f t="shared" si="155"/>
        <v>31</v>
      </c>
    </row>
    <row r="3281" spans="1:9" x14ac:dyDescent="0.25">
      <c r="A3281" s="1">
        <v>39294</v>
      </c>
      <c r="B3281" t="s">
        <v>15</v>
      </c>
      <c r="C3281" t="s">
        <v>18</v>
      </c>
      <c r="D3281">
        <v>198094.03603638001</v>
      </c>
      <c r="E3281">
        <v>0</v>
      </c>
      <c r="F3281">
        <v>198094.03603638001</v>
      </c>
      <c r="G3281" s="4">
        <f t="shared" si="153"/>
        <v>2007</v>
      </c>
      <c r="H3281" s="4">
        <f t="shared" si="154"/>
        <v>7</v>
      </c>
      <c r="I3281" s="4">
        <f t="shared" si="155"/>
        <v>31</v>
      </c>
    </row>
    <row r="3282" spans="1:9" x14ac:dyDescent="0.25">
      <c r="A3282" s="1">
        <v>39263</v>
      </c>
      <c r="B3282" t="s">
        <v>6</v>
      </c>
      <c r="C3282" t="s">
        <v>12</v>
      </c>
      <c r="D3282">
        <v>0</v>
      </c>
      <c r="E3282">
        <v>14000</v>
      </c>
      <c r="F3282">
        <v>14000</v>
      </c>
      <c r="G3282" s="4">
        <f t="shared" si="153"/>
        <v>2007</v>
      </c>
      <c r="H3282" s="4">
        <f t="shared" si="154"/>
        <v>6</v>
      </c>
      <c r="I3282" s="4">
        <f t="shared" si="155"/>
        <v>30</v>
      </c>
    </row>
    <row r="3283" spans="1:9" x14ac:dyDescent="0.25">
      <c r="A3283" s="1">
        <v>39263</v>
      </c>
      <c r="B3283" t="s">
        <v>6</v>
      </c>
      <c r="C3283" t="s">
        <v>9</v>
      </c>
      <c r="D3283">
        <v>547131.36895000003</v>
      </c>
      <c r="E3283">
        <v>123.893</v>
      </c>
      <c r="F3283">
        <v>547255.26194999996</v>
      </c>
      <c r="G3283" s="4">
        <f t="shared" si="153"/>
        <v>2007</v>
      </c>
      <c r="H3283" s="4">
        <f t="shared" si="154"/>
        <v>6</v>
      </c>
      <c r="I3283" s="4">
        <f t="shared" si="155"/>
        <v>30</v>
      </c>
    </row>
    <row r="3284" spans="1:9" x14ac:dyDescent="0.25">
      <c r="A3284" s="1">
        <v>39263</v>
      </c>
      <c r="B3284" t="s">
        <v>6</v>
      </c>
      <c r="C3284" t="s">
        <v>10</v>
      </c>
      <c r="D3284">
        <v>437687.67989758</v>
      </c>
      <c r="E3284">
        <v>130.91399999999999</v>
      </c>
      <c r="F3284">
        <v>437818.59389757999</v>
      </c>
      <c r="G3284" s="4">
        <f t="shared" si="153"/>
        <v>2007</v>
      </c>
      <c r="H3284" s="4">
        <f t="shared" si="154"/>
        <v>6</v>
      </c>
      <c r="I3284" s="4">
        <f t="shared" si="155"/>
        <v>30</v>
      </c>
    </row>
    <row r="3285" spans="1:9" x14ac:dyDescent="0.25">
      <c r="A3285" s="1">
        <v>39263</v>
      </c>
      <c r="B3285" t="s">
        <v>13</v>
      </c>
      <c r="C3285" t="s">
        <v>14</v>
      </c>
      <c r="D3285">
        <v>4319570.00244758</v>
      </c>
      <c r="E3285">
        <v>19531.21</v>
      </c>
      <c r="F3285">
        <v>4339101.21244758</v>
      </c>
      <c r="G3285" s="4">
        <f t="shared" si="153"/>
        <v>2007</v>
      </c>
      <c r="H3285" s="4">
        <f t="shared" si="154"/>
        <v>6</v>
      </c>
      <c r="I3285" s="4">
        <f t="shared" si="155"/>
        <v>30</v>
      </c>
    </row>
    <row r="3286" spans="1:9" x14ac:dyDescent="0.25">
      <c r="A3286" s="1">
        <v>39263</v>
      </c>
      <c r="B3286" t="s">
        <v>15</v>
      </c>
      <c r="C3286" t="s">
        <v>16</v>
      </c>
      <c r="D3286">
        <v>29995.18</v>
      </c>
      <c r="E3286">
        <v>0</v>
      </c>
      <c r="F3286">
        <v>29995.18</v>
      </c>
      <c r="G3286" s="4">
        <f t="shared" si="153"/>
        <v>2007</v>
      </c>
      <c r="H3286" s="4">
        <f t="shared" si="154"/>
        <v>6</v>
      </c>
      <c r="I3286" s="4">
        <f t="shared" si="155"/>
        <v>30</v>
      </c>
    </row>
    <row r="3287" spans="1:9" x14ac:dyDescent="0.25">
      <c r="A3287" s="1">
        <v>39263</v>
      </c>
      <c r="B3287" t="s">
        <v>15</v>
      </c>
      <c r="C3287" t="s">
        <v>23</v>
      </c>
      <c r="D3287">
        <v>2985.6485899999998</v>
      </c>
      <c r="E3287">
        <v>0</v>
      </c>
      <c r="F3287">
        <v>2985.6485899999998</v>
      </c>
      <c r="G3287" s="4">
        <f t="shared" si="153"/>
        <v>2007</v>
      </c>
      <c r="H3287" s="4">
        <f t="shared" si="154"/>
        <v>6</v>
      </c>
      <c r="I3287" s="4">
        <f t="shared" si="155"/>
        <v>30</v>
      </c>
    </row>
    <row r="3288" spans="1:9" x14ac:dyDescent="0.25">
      <c r="A3288" s="1">
        <v>39263</v>
      </c>
      <c r="B3288" t="s">
        <v>15</v>
      </c>
      <c r="C3288" t="s">
        <v>25</v>
      </c>
      <c r="D3288">
        <v>1.0529999999999999</v>
      </c>
      <c r="E3288">
        <v>0</v>
      </c>
      <c r="F3288">
        <v>1.0529999999999999</v>
      </c>
      <c r="G3288" s="4">
        <f t="shared" si="153"/>
        <v>2007</v>
      </c>
      <c r="H3288" s="4">
        <f t="shared" si="154"/>
        <v>6</v>
      </c>
      <c r="I3288" s="4">
        <f t="shared" si="155"/>
        <v>30</v>
      </c>
    </row>
    <row r="3289" spans="1:9" x14ac:dyDescent="0.25">
      <c r="A3289" s="1">
        <v>39263</v>
      </c>
      <c r="B3289" t="s">
        <v>15</v>
      </c>
      <c r="C3289" t="s">
        <v>17</v>
      </c>
      <c r="D3289">
        <v>301623.51264639001</v>
      </c>
      <c r="E3289">
        <v>0</v>
      </c>
      <c r="F3289">
        <v>301623.51264639001</v>
      </c>
      <c r="G3289" s="4">
        <f t="shared" si="153"/>
        <v>2007</v>
      </c>
      <c r="H3289" s="4">
        <f t="shared" si="154"/>
        <v>6</v>
      </c>
      <c r="I3289" s="4">
        <f t="shared" si="155"/>
        <v>30</v>
      </c>
    </row>
    <row r="3290" spans="1:9" x14ac:dyDescent="0.25">
      <c r="A3290" s="1">
        <v>39263</v>
      </c>
      <c r="B3290" t="s">
        <v>15</v>
      </c>
      <c r="C3290" t="s">
        <v>18</v>
      </c>
      <c r="D3290">
        <v>198647.79683797</v>
      </c>
      <c r="E3290">
        <v>0</v>
      </c>
      <c r="F3290">
        <v>198647.79683797</v>
      </c>
      <c r="G3290" s="4">
        <f t="shared" si="153"/>
        <v>2007</v>
      </c>
      <c r="H3290" s="4">
        <f t="shared" si="154"/>
        <v>6</v>
      </c>
      <c r="I3290" s="4">
        <f t="shared" si="155"/>
        <v>30</v>
      </c>
    </row>
    <row r="3291" spans="1:9" x14ac:dyDescent="0.25">
      <c r="A3291" s="1">
        <v>39263</v>
      </c>
      <c r="B3291" t="s">
        <v>15</v>
      </c>
      <c r="C3291" t="s">
        <v>19</v>
      </c>
      <c r="D3291">
        <v>84216.506991319999</v>
      </c>
      <c r="E3291">
        <v>3905054.4944682699</v>
      </c>
      <c r="F3291">
        <v>3989271.09145959</v>
      </c>
      <c r="G3291" s="4">
        <f t="shared" si="153"/>
        <v>2007</v>
      </c>
      <c r="H3291" s="4">
        <f t="shared" si="154"/>
        <v>6</v>
      </c>
      <c r="I3291" s="4">
        <f t="shared" si="155"/>
        <v>30</v>
      </c>
    </row>
    <row r="3292" spans="1:9" x14ac:dyDescent="0.25">
      <c r="A3292" s="1">
        <v>39263</v>
      </c>
      <c r="B3292" t="s">
        <v>15</v>
      </c>
      <c r="C3292" t="s">
        <v>20</v>
      </c>
      <c r="D3292">
        <v>6049.7097871400001</v>
      </c>
      <c r="E3292">
        <v>0</v>
      </c>
      <c r="F3292">
        <v>6049.7097871400001</v>
      </c>
      <c r="G3292" s="4">
        <f t="shared" si="153"/>
        <v>2007</v>
      </c>
      <c r="H3292" s="4">
        <f t="shared" si="154"/>
        <v>6</v>
      </c>
      <c r="I3292" s="4">
        <f t="shared" si="155"/>
        <v>30</v>
      </c>
    </row>
    <row r="3293" spans="1:9" x14ac:dyDescent="0.25">
      <c r="A3293" s="1">
        <v>39263</v>
      </c>
      <c r="B3293" t="s">
        <v>21</v>
      </c>
      <c r="C3293" t="s">
        <v>14</v>
      </c>
      <c r="D3293">
        <v>623520.40785282</v>
      </c>
      <c r="E3293">
        <v>3905054.4944682699</v>
      </c>
      <c r="F3293">
        <v>4528573.9923210898</v>
      </c>
      <c r="G3293" s="4">
        <f t="shared" si="153"/>
        <v>2007</v>
      </c>
      <c r="H3293" s="4">
        <f t="shared" si="154"/>
        <v>6</v>
      </c>
      <c r="I3293" s="4">
        <f t="shared" si="155"/>
        <v>30</v>
      </c>
    </row>
    <row r="3294" spans="1:9" x14ac:dyDescent="0.25">
      <c r="A3294" s="1">
        <v>39263</v>
      </c>
      <c r="B3294" t="s">
        <v>22</v>
      </c>
      <c r="C3294" t="s">
        <v>14</v>
      </c>
      <c r="D3294">
        <v>4943090.4103004001</v>
      </c>
      <c r="E3294">
        <v>3924584.7044682698</v>
      </c>
      <c r="F3294">
        <v>8867675.2047686707</v>
      </c>
      <c r="G3294" s="4">
        <f t="shared" si="153"/>
        <v>2007</v>
      </c>
      <c r="H3294" s="4">
        <f t="shared" si="154"/>
        <v>6</v>
      </c>
      <c r="I3294" s="4">
        <f t="shared" si="155"/>
        <v>30</v>
      </c>
    </row>
    <row r="3295" spans="1:9" x14ac:dyDescent="0.25">
      <c r="A3295" s="1">
        <v>39263</v>
      </c>
      <c r="B3295" t="s">
        <v>6</v>
      </c>
      <c r="C3295" t="s">
        <v>7</v>
      </c>
      <c r="D3295">
        <v>865667.58400000003</v>
      </c>
      <c r="E3295">
        <v>3384.0160000000001</v>
      </c>
      <c r="F3295">
        <v>869051.6</v>
      </c>
      <c r="G3295" s="4">
        <f t="shared" si="153"/>
        <v>2007</v>
      </c>
      <c r="H3295" s="4">
        <f t="shared" si="154"/>
        <v>6</v>
      </c>
      <c r="I3295" s="4">
        <f t="shared" si="155"/>
        <v>30</v>
      </c>
    </row>
    <row r="3296" spans="1:9" x14ac:dyDescent="0.25">
      <c r="A3296" s="1">
        <v>39263</v>
      </c>
      <c r="B3296" t="s">
        <v>6</v>
      </c>
      <c r="C3296" t="s">
        <v>8</v>
      </c>
      <c r="D3296">
        <v>2469083.3695999999</v>
      </c>
      <c r="E3296">
        <v>1892.3869999999999</v>
      </c>
      <c r="F3296">
        <v>2470975.7566</v>
      </c>
      <c r="G3296" s="4">
        <f t="shared" si="153"/>
        <v>2007</v>
      </c>
      <c r="H3296" s="4">
        <f t="shared" si="154"/>
        <v>6</v>
      </c>
      <c r="I3296" s="4">
        <f t="shared" si="155"/>
        <v>30</v>
      </c>
    </row>
    <row r="3297" spans="1:9" x14ac:dyDescent="0.25">
      <c r="A3297" s="1">
        <v>39233</v>
      </c>
      <c r="B3297" t="s">
        <v>15</v>
      </c>
      <c r="C3297" t="s">
        <v>23</v>
      </c>
      <c r="D3297">
        <v>2985.6485899999998</v>
      </c>
      <c r="E3297">
        <v>0</v>
      </c>
      <c r="F3297">
        <v>2985.6485899999998</v>
      </c>
      <c r="G3297" s="4">
        <f t="shared" si="153"/>
        <v>2007</v>
      </c>
      <c r="H3297" s="4">
        <f t="shared" si="154"/>
        <v>5</v>
      </c>
      <c r="I3297" s="4">
        <f t="shared" si="155"/>
        <v>31</v>
      </c>
    </row>
    <row r="3298" spans="1:9" x14ac:dyDescent="0.25">
      <c r="A3298" s="1">
        <v>39233</v>
      </c>
      <c r="B3298" t="s">
        <v>15</v>
      </c>
      <c r="C3298" t="s">
        <v>19</v>
      </c>
      <c r="D3298">
        <v>83801.69894961</v>
      </c>
      <c r="E3298">
        <v>3828488.6540369899</v>
      </c>
      <c r="F3298">
        <v>3912291.4429866001</v>
      </c>
      <c r="G3298" s="4">
        <f t="shared" si="153"/>
        <v>2007</v>
      </c>
      <c r="H3298" s="4">
        <f t="shared" si="154"/>
        <v>5</v>
      </c>
      <c r="I3298" s="4">
        <f t="shared" si="155"/>
        <v>31</v>
      </c>
    </row>
    <row r="3299" spans="1:9" x14ac:dyDescent="0.25">
      <c r="A3299" s="1">
        <v>39233</v>
      </c>
      <c r="B3299" t="s">
        <v>21</v>
      </c>
      <c r="C3299" t="s">
        <v>14</v>
      </c>
      <c r="D3299">
        <v>622229.82744946994</v>
      </c>
      <c r="E3299">
        <v>3828488.6540369899</v>
      </c>
      <c r="F3299">
        <v>4450719.57148646</v>
      </c>
      <c r="G3299" s="4">
        <f t="shared" si="153"/>
        <v>2007</v>
      </c>
      <c r="H3299" s="4">
        <f t="shared" si="154"/>
        <v>5</v>
      </c>
      <c r="I3299" s="4">
        <f t="shared" si="155"/>
        <v>31</v>
      </c>
    </row>
    <row r="3300" spans="1:9" x14ac:dyDescent="0.25">
      <c r="A3300" s="1">
        <v>39233</v>
      </c>
      <c r="B3300" t="s">
        <v>22</v>
      </c>
      <c r="C3300" t="s">
        <v>14</v>
      </c>
      <c r="D3300">
        <v>4980871.1580024501</v>
      </c>
      <c r="E3300">
        <v>3848121.2718756399</v>
      </c>
      <c r="F3300">
        <v>8828991.5198780894</v>
      </c>
      <c r="G3300" s="4">
        <f t="shared" si="153"/>
        <v>2007</v>
      </c>
      <c r="H3300" s="4">
        <f t="shared" si="154"/>
        <v>5</v>
      </c>
      <c r="I3300" s="4">
        <f t="shared" si="155"/>
        <v>31</v>
      </c>
    </row>
    <row r="3301" spans="1:9" x14ac:dyDescent="0.25">
      <c r="A3301" s="1">
        <v>39233</v>
      </c>
      <c r="B3301" t="s">
        <v>6</v>
      </c>
      <c r="C3301" t="s">
        <v>7</v>
      </c>
      <c r="D3301">
        <v>915489.62100000004</v>
      </c>
      <c r="E3301">
        <v>3589.3209999999999</v>
      </c>
      <c r="F3301">
        <v>919078.94200000004</v>
      </c>
      <c r="G3301" s="4">
        <f t="shared" si="153"/>
        <v>2007</v>
      </c>
      <c r="H3301" s="4">
        <f t="shared" si="154"/>
        <v>5</v>
      </c>
      <c r="I3301" s="4">
        <f t="shared" si="155"/>
        <v>31</v>
      </c>
    </row>
    <row r="3302" spans="1:9" x14ac:dyDescent="0.25">
      <c r="A3302" s="1">
        <v>39233</v>
      </c>
      <c r="B3302" t="s">
        <v>6</v>
      </c>
      <c r="C3302" t="s">
        <v>8</v>
      </c>
      <c r="D3302">
        <v>2461180.4205999998</v>
      </c>
      <c r="E3302">
        <v>1796.98</v>
      </c>
      <c r="F3302">
        <v>2462977.4005999998</v>
      </c>
      <c r="G3302" s="4">
        <f t="shared" si="153"/>
        <v>2007</v>
      </c>
      <c r="H3302" s="4">
        <f t="shared" si="154"/>
        <v>5</v>
      </c>
      <c r="I3302" s="4">
        <f t="shared" si="155"/>
        <v>31</v>
      </c>
    </row>
    <row r="3303" spans="1:9" x14ac:dyDescent="0.25">
      <c r="A3303" s="1">
        <v>39233</v>
      </c>
      <c r="B3303" t="s">
        <v>6</v>
      </c>
      <c r="C3303" t="s">
        <v>9</v>
      </c>
      <c r="D3303">
        <v>547151.22505000001</v>
      </c>
      <c r="E3303">
        <v>105.4</v>
      </c>
      <c r="F3303">
        <v>547256.62505000003</v>
      </c>
      <c r="G3303" s="4">
        <f t="shared" si="153"/>
        <v>2007</v>
      </c>
      <c r="H3303" s="4">
        <f t="shared" si="154"/>
        <v>5</v>
      </c>
      <c r="I3303" s="4">
        <f t="shared" si="155"/>
        <v>31</v>
      </c>
    </row>
    <row r="3304" spans="1:9" x14ac:dyDescent="0.25">
      <c r="A3304" s="1">
        <v>39233</v>
      </c>
      <c r="B3304" t="s">
        <v>6</v>
      </c>
      <c r="C3304" t="s">
        <v>10</v>
      </c>
      <c r="D3304">
        <v>434820.06390298001</v>
      </c>
      <c r="E3304">
        <v>139.91683864999999</v>
      </c>
      <c r="F3304">
        <v>434959.98074163002</v>
      </c>
      <c r="G3304" s="4">
        <f t="shared" si="153"/>
        <v>2007</v>
      </c>
      <c r="H3304" s="4">
        <f t="shared" si="154"/>
        <v>5</v>
      </c>
      <c r="I3304" s="4">
        <f t="shared" si="155"/>
        <v>31</v>
      </c>
    </row>
    <row r="3305" spans="1:9" x14ac:dyDescent="0.25">
      <c r="A3305" s="1">
        <v>39233</v>
      </c>
      <c r="B3305" t="s">
        <v>6</v>
      </c>
      <c r="C3305" t="s">
        <v>12</v>
      </c>
      <c r="D3305">
        <v>0</v>
      </c>
      <c r="E3305">
        <v>14000</v>
      </c>
      <c r="F3305">
        <v>14000</v>
      </c>
      <c r="G3305" s="4">
        <f t="shared" si="153"/>
        <v>2007</v>
      </c>
      <c r="H3305" s="4">
        <f t="shared" si="154"/>
        <v>5</v>
      </c>
      <c r="I3305" s="4">
        <f t="shared" si="155"/>
        <v>31</v>
      </c>
    </row>
    <row r="3306" spans="1:9" x14ac:dyDescent="0.25">
      <c r="A3306" s="1">
        <v>39233</v>
      </c>
      <c r="B3306" t="s">
        <v>13</v>
      </c>
      <c r="C3306" t="s">
        <v>14</v>
      </c>
      <c r="D3306">
        <v>4358641.3305529803</v>
      </c>
      <c r="E3306">
        <v>19631.61783865</v>
      </c>
      <c r="F3306">
        <v>4378272.9483916303</v>
      </c>
      <c r="G3306" s="4">
        <f t="shared" si="153"/>
        <v>2007</v>
      </c>
      <c r="H3306" s="4">
        <f t="shared" si="154"/>
        <v>5</v>
      </c>
      <c r="I3306" s="4">
        <f t="shared" si="155"/>
        <v>31</v>
      </c>
    </row>
    <row r="3307" spans="1:9" x14ac:dyDescent="0.25">
      <c r="A3307" s="1">
        <v>39233</v>
      </c>
      <c r="B3307" t="s">
        <v>15</v>
      </c>
      <c r="C3307" t="s">
        <v>20</v>
      </c>
      <c r="D3307">
        <v>5975.16042982</v>
      </c>
      <c r="E3307">
        <v>0</v>
      </c>
      <c r="F3307">
        <v>5975.16042982</v>
      </c>
      <c r="G3307" s="4">
        <f t="shared" si="153"/>
        <v>2007</v>
      </c>
      <c r="H3307" s="4">
        <f t="shared" si="154"/>
        <v>5</v>
      </c>
      <c r="I3307" s="4">
        <f t="shared" si="155"/>
        <v>31</v>
      </c>
    </row>
    <row r="3308" spans="1:9" x14ac:dyDescent="0.25">
      <c r="A3308" s="1">
        <v>39233</v>
      </c>
      <c r="B3308" t="s">
        <v>15</v>
      </c>
      <c r="C3308" t="s">
        <v>17</v>
      </c>
      <c r="D3308">
        <v>300302.63663366</v>
      </c>
      <c r="E3308">
        <v>0</v>
      </c>
      <c r="F3308">
        <v>300302.63663366</v>
      </c>
      <c r="G3308" s="4">
        <f t="shared" si="153"/>
        <v>2007</v>
      </c>
      <c r="H3308" s="4">
        <f t="shared" si="154"/>
        <v>5</v>
      </c>
      <c r="I3308" s="4">
        <f t="shared" si="155"/>
        <v>31</v>
      </c>
    </row>
    <row r="3309" spans="1:9" x14ac:dyDescent="0.25">
      <c r="A3309" s="1">
        <v>39233</v>
      </c>
      <c r="B3309" t="s">
        <v>15</v>
      </c>
      <c r="C3309" t="s">
        <v>16</v>
      </c>
      <c r="D3309">
        <v>29995.18</v>
      </c>
      <c r="E3309">
        <v>0</v>
      </c>
      <c r="F3309">
        <v>29995.18</v>
      </c>
      <c r="G3309" s="4">
        <f t="shared" si="153"/>
        <v>2007</v>
      </c>
      <c r="H3309" s="4">
        <f t="shared" si="154"/>
        <v>5</v>
      </c>
      <c r="I3309" s="4">
        <f t="shared" si="155"/>
        <v>31</v>
      </c>
    </row>
    <row r="3310" spans="1:9" x14ac:dyDescent="0.25">
      <c r="A3310" s="1">
        <v>39233</v>
      </c>
      <c r="B3310" t="s">
        <v>15</v>
      </c>
      <c r="C3310" t="s">
        <v>18</v>
      </c>
      <c r="D3310">
        <v>199168.44984638001</v>
      </c>
      <c r="E3310">
        <v>0</v>
      </c>
      <c r="F3310">
        <v>199168.44984638001</v>
      </c>
      <c r="G3310" s="4">
        <f t="shared" si="153"/>
        <v>2007</v>
      </c>
      <c r="H3310" s="4">
        <f t="shared" si="154"/>
        <v>5</v>
      </c>
      <c r="I3310" s="4">
        <f t="shared" si="155"/>
        <v>31</v>
      </c>
    </row>
    <row r="3311" spans="1:9" x14ac:dyDescent="0.25">
      <c r="A3311" s="1">
        <v>39233</v>
      </c>
      <c r="B3311" t="s">
        <v>15</v>
      </c>
      <c r="C3311" t="s">
        <v>25</v>
      </c>
      <c r="D3311">
        <v>1.0529999999999999</v>
      </c>
      <c r="E3311">
        <v>0</v>
      </c>
      <c r="F3311">
        <v>1.0529999999999999</v>
      </c>
      <c r="G3311" s="4">
        <f t="shared" si="153"/>
        <v>2007</v>
      </c>
      <c r="H3311" s="4">
        <f t="shared" si="154"/>
        <v>5</v>
      </c>
      <c r="I3311" s="4">
        <f t="shared" si="155"/>
        <v>31</v>
      </c>
    </row>
    <row r="3312" spans="1:9" x14ac:dyDescent="0.25">
      <c r="A3312" s="1">
        <v>39202</v>
      </c>
      <c r="B3312" t="s">
        <v>15</v>
      </c>
      <c r="C3312" t="s">
        <v>18</v>
      </c>
      <c r="D3312">
        <v>199784.44101685</v>
      </c>
      <c r="E3312">
        <v>0</v>
      </c>
      <c r="F3312">
        <v>199784.44101685</v>
      </c>
      <c r="G3312" s="4">
        <f t="shared" si="153"/>
        <v>2007</v>
      </c>
      <c r="H3312" s="4">
        <f t="shared" si="154"/>
        <v>4</v>
      </c>
      <c r="I3312" s="4">
        <f t="shared" si="155"/>
        <v>30</v>
      </c>
    </row>
    <row r="3313" spans="1:9" x14ac:dyDescent="0.25">
      <c r="A3313" s="1">
        <v>39202</v>
      </c>
      <c r="B3313" t="s">
        <v>15</v>
      </c>
      <c r="C3313" t="s">
        <v>19</v>
      </c>
      <c r="D3313">
        <v>82624.105462020001</v>
      </c>
      <c r="E3313">
        <v>3814673.1975531601</v>
      </c>
      <c r="F3313">
        <v>3897297.3030151799</v>
      </c>
      <c r="G3313" s="4">
        <f t="shared" si="153"/>
        <v>2007</v>
      </c>
      <c r="H3313" s="4">
        <f t="shared" si="154"/>
        <v>4</v>
      </c>
      <c r="I3313" s="4">
        <f t="shared" si="155"/>
        <v>30</v>
      </c>
    </row>
    <row r="3314" spans="1:9" x14ac:dyDescent="0.25">
      <c r="A3314" s="1">
        <v>39202</v>
      </c>
      <c r="B3314" t="s">
        <v>21</v>
      </c>
      <c r="C3314" t="s">
        <v>14</v>
      </c>
      <c r="D3314">
        <v>613110.15959351999</v>
      </c>
      <c r="E3314">
        <v>3814673.1975531601</v>
      </c>
      <c r="F3314">
        <v>4427783.3571466804</v>
      </c>
      <c r="G3314" s="4">
        <f t="shared" si="153"/>
        <v>2007</v>
      </c>
      <c r="H3314" s="4">
        <f t="shared" si="154"/>
        <v>4</v>
      </c>
      <c r="I3314" s="4">
        <f t="shared" si="155"/>
        <v>30</v>
      </c>
    </row>
    <row r="3315" spans="1:9" x14ac:dyDescent="0.25">
      <c r="A3315" s="1">
        <v>39202</v>
      </c>
      <c r="B3315" t="s">
        <v>22</v>
      </c>
      <c r="C3315" t="s">
        <v>14</v>
      </c>
      <c r="D3315">
        <v>5007058.1823659204</v>
      </c>
      <c r="E3315">
        <v>3833109.59446092</v>
      </c>
      <c r="F3315">
        <v>8840167.7768268399</v>
      </c>
      <c r="G3315" s="4">
        <f t="shared" si="153"/>
        <v>2007</v>
      </c>
      <c r="H3315" s="4">
        <f t="shared" si="154"/>
        <v>4</v>
      </c>
      <c r="I3315" s="4">
        <f t="shared" si="155"/>
        <v>30</v>
      </c>
    </row>
    <row r="3316" spans="1:9" x14ac:dyDescent="0.25">
      <c r="A3316" s="1">
        <v>39202</v>
      </c>
      <c r="B3316" t="s">
        <v>6</v>
      </c>
      <c r="C3316" t="s">
        <v>7</v>
      </c>
      <c r="D3316">
        <v>940888.47900000005</v>
      </c>
      <c r="E3316">
        <v>3198.3910000000001</v>
      </c>
      <c r="F3316">
        <v>944086.87</v>
      </c>
      <c r="G3316" s="4">
        <f t="shared" si="153"/>
        <v>2007</v>
      </c>
      <c r="H3316" s="4">
        <f t="shared" si="154"/>
        <v>4</v>
      </c>
      <c r="I3316" s="4">
        <f t="shared" si="155"/>
        <v>30</v>
      </c>
    </row>
    <row r="3317" spans="1:9" x14ac:dyDescent="0.25">
      <c r="A3317" s="1">
        <v>39202</v>
      </c>
      <c r="B3317" t="s">
        <v>6</v>
      </c>
      <c r="C3317" t="s">
        <v>8</v>
      </c>
      <c r="D3317">
        <v>2481730.3185999999</v>
      </c>
      <c r="E3317">
        <v>989.54600000000005</v>
      </c>
      <c r="F3317">
        <v>2482719.8646</v>
      </c>
      <c r="G3317" s="4">
        <f t="shared" si="153"/>
        <v>2007</v>
      </c>
      <c r="H3317" s="4">
        <f t="shared" si="154"/>
        <v>4</v>
      </c>
      <c r="I3317" s="4">
        <f t="shared" si="155"/>
        <v>30</v>
      </c>
    </row>
    <row r="3318" spans="1:9" x14ac:dyDescent="0.25">
      <c r="A3318" s="1">
        <v>39202</v>
      </c>
      <c r="B3318" t="s">
        <v>6</v>
      </c>
      <c r="C3318" t="s">
        <v>9</v>
      </c>
      <c r="D3318">
        <v>540398.12915000005</v>
      </c>
      <c r="E3318">
        <v>96.018000000000001</v>
      </c>
      <c r="F3318">
        <v>540494.14714999998</v>
      </c>
      <c r="G3318" s="4">
        <f t="shared" si="153"/>
        <v>2007</v>
      </c>
      <c r="H3318" s="4">
        <f t="shared" si="154"/>
        <v>4</v>
      </c>
      <c r="I3318" s="4">
        <f t="shared" si="155"/>
        <v>30</v>
      </c>
    </row>
    <row r="3319" spans="1:9" x14ac:dyDescent="0.25">
      <c r="A3319" s="1">
        <v>39202</v>
      </c>
      <c r="B3319" t="s">
        <v>6</v>
      </c>
      <c r="C3319" t="s">
        <v>10</v>
      </c>
      <c r="D3319">
        <v>430931.09602240002</v>
      </c>
      <c r="E3319">
        <v>153.44190775999999</v>
      </c>
      <c r="F3319">
        <v>431083.53793016</v>
      </c>
      <c r="G3319" s="4">
        <f t="shared" si="153"/>
        <v>2007</v>
      </c>
      <c r="H3319" s="4">
        <f t="shared" si="154"/>
        <v>4</v>
      </c>
      <c r="I3319" s="4">
        <f t="shared" si="155"/>
        <v>30</v>
      </c>
    </row>
    <row r="3320" spans="1:9" x14ac:dyDescent="0.25">
      <c r="A3320" s="1">
        <v>39202</v>
      </c>
      <c r="B3320" t="s">
        <v>6</v>
      </c>
      <c r="C3320" t="s">
        <v>12</v>
      </c>
      <c r="D3320">
        <v>0</v>
      </c>
      <c r="E3320">
        <v>14000</v>
      </c>
      <c r="F3320">
        <v>14000</v>
      </c>
      <c r="G3320" s="4">
        <f t="shared" si="153"/>
        <v>2007</v>
      </c>
      <c r="H3320" s="4">
        <f t="shared" si="154"/>
        <v>4</v>
      </c>
      <c r="I3320" s="4">
        <f t="shared" si="155"/>
        <v>30</v>
      </c>
    </row>
    <row r="3321" spans="1:9" x14ac:dyDescent="0.25">
      <c r="A3321" s="1">
        <v>39202</v>
      </c>
      <c r="B3321" t="s">
        <v>13</v>
      </c>
      <c r="C3321" t="s">
        <v>14</v>
      </c>
      <c r="D3321">
        <v>4393948.0227723997</v>
      </c>
      <c r="E3321">
        <v>18437.396907760001</v>
      </c>
      <c r="F3321">
        <v>4412385.4196801595</v>
      </c>
      <c r="G3321" s="4">
        <f t="shared" si="153"/>
        <v>2007</v>
      </c>
      <c r="H3321" s="4">
        <f t="shared" si="154"/>
        <v>4</v>
      </c>
      <c r="I3321" s="4">
        <f t="shared" si="155"/>
        <v>30</v>
      </c>
    </row>
    <row r="3322" spans="1:9" x14ac:dyDescent="0.25">
      <c r="A3322" s="1">
        <v>39202</v>
      </c>
      <c r="B3322" t="s">
        <v>15</v>
      </c>
      <c r="C3322" t="s">
        <v>23</v>
      </c>
      <c r="D3322">
        <v>3485.6485899999998</v>
      </c>
      <c r="E3322">
        <v>0</v>
      </c>
      <c r="F3322">
        <v>3485.6485899999998</v>
      </c>
      <c r="G3322" s="4">
        <f t="shared" si="153"/>
        <v>2007</v>
      </c>
      <c r="H3322" s="4">
        <f t="shared" si="154"/>
        <v>4</v>
      </c>
      <c r="I3322" s="4">
        <f t="shared" si="155"/>
        <v>30</v>
      </c>
    </row>
    <row r="3323" spans="1:9" x14ac:dyDescent="0.25">
      <c r="A3323" s="1">
        <v>39202</v>
      </c>
      <c r="B3323" t="s">
        <v>15</v>
      </c>
      <c r="C3323" t="s">
        <v>25</v>
      </c>
      <c r="D3323">
        <v>1.0529999999999999</v>
      </c>
      <c r="E3323">
        <v>0</v>
      </c>
      <c r="F3323">
        <v>1.0529999999999999</v>
      </c>
      <c r="G3323" s="4">
        <f t="shared" si="153"/>
        <v>2007</v>
      </c>
      <c r="H3323" s="4">
        <f t="shared" si="154"/>
        <v>4</v>
      </c>
      <c r="I3323" s="4">
        <f t="shared" si="155"/>
        <v>30</v>
      </c>
    </row>
    <row r="3324" spans="1:9" x14ac:dyDescent="0.25">
      <c r="A3324" s="1">
        <v>39202</v>
      </c>
      <c r="B3324" t="s">
        <v>15</v>
      </c>
      <c r="C3324" t="s">
        <v>16</v>
      </c>
      <c r="D3324">
        <v>29995.18</v>
      </c>
      <c r="E3324">
        <v>0</v>
      </c>
      <c r="F3324">
        <v>29995.18</v>
      </c>
      <c r="G3324" s="4">
        <f t="shared" si="153"/>
        <v>2007</v>
      </c>
      <c r="H3324" s="4">
        <f t="shared" si="154"/>
        <v>4</v>
      </c>
      <c r="I3324" s="4">
        <f t="shared" si="155"/>
        <v>30</v>
      </c>
    </row>
    <row r="3325" spans="1:9" x14ac:dyDescent="0.25">
      <c r="A3325" s="1">
        <v>39202</v>
      </c>
      <c r="B3325" t="s">
        <v>15</v>
      </c>
      <c r="C3325" t="s">
        <v>20</v>
      </c>
      <c r="D3325">
        <v>5970.20555375</v>
      </c>
      <c r="E3325">
        <v>0</v>
      </c>
      <c r="F3325">
        <v>5970.20555375</v>
      </c>
      <c r="G3325" s="4">
        <f t="shared" si="153"/>
        <v>2007</v>
      </c>
      <c r="H3325" s="4">
        <f t="shared" si="154"/>
        <v>4</v>
      </c>
      <c r="I3325" s="4">
        <f t="shared" si="155"/>
        <v>30</v>
      </c>
    </row>
    <row r="3326" spans="1:9" x14ac:dyDescent="0.25">
      <c r="A3326" s="1">
        <v>39202</v>
      </c>
      <c r="B3326" t="s">
        <v>15</v>
      </c>
      <c r="C3326" t="s">
        <v>17</v>
      </c>
      <c r="D3326">
        <v>291249.52597090002</v>
      </c>
      <c r="E3326">
        <v>0</v>
      </c>
      <c r="F3326">
        <v>291249.52597090002</v>
      </c>
      <c r="G3326" s="4">
        <f t="shared" si="153"/>
        <v>2007</v>
      </c>
      <c r="H3326" s="4">
        <f t="shared" si="154"/>
        <v>4</v>
      </c>
      <c r="I3326" s="4">
        <f t="shared" si="155"/>
        <v>30</v>
      </c>
    </row>
    <row r="3327" spans="1:9" x14ac:dyDescent="0.25">
      <c r="A3327" s="1">
        <v>39172</v>
      </c>
      <c r="B3327" t="s">
        <v>21</v>
      </c>
      <c r="C3327" t="s">
        <v>14</v>
      </c>
      <c r="D3327">
        <v>604550.27730972995</v>
      </c>
      <c r="E3327">
        <v>3776328.13024347</v>
      </c>
      <c r="F3327">
        <v>4380878.4355531996</v>
      </c>
      <c r="G3327" s="4">
        <f t="shared" si="153"/>
        <v>2007</v>
      </c>
      <c r="H3327" s="4">
        <f t="shared" si="154"/>
        <v>3</v>
      </c>
      <c r="I3327" s="4">
        <f t="shared" si="155"/>
        <v>31</v>
      </c>
    </row>
    <row r="3328" spans="1:9" x14ac:dyDescent="0.25">
      <c r="A3328" s="1">
        <v>39172</v>
      </c>
      <c r="B3328" t="s">
        <v>22</v>
      </c>
      <c r="C3328" t="s">
        <v>14</v>
      </c>
      <c r="D3328">
        <v>5053939.8912334796</v>
      </c>
      <c r="E3328">
        <v>3795725.3278784701</v>
      </c>
      <c r="F3328">
        <v>8849665.2471119501</v>
      </c>
      <c r="G3328" s="4">
        <f t="shared" si="153"/>
        <v>2007</v>
      </c>
      <c r="H3328" s="4">
        <f t="shared" si="154"/>
        <v>3</v>
      </c>
      <c r="I3328" s="4">
        <f t="shared" si="155"/>
        <v>31</v>
      </c>
    </row>
    <row r="3329" spans="1:9" x14ac:dyDescent="0.25">
      <c r="A3329" s="1">
        <v>39172</v>
      </c>
      <c r="B3329" t="s">
        <v>6</v>
      </c>
      <c r="C3329" t="s">
        <v>9</v>
      </c>
      <c r="D3329">
        <v>540372.12815</v>
      </c>
      <c r="E3329">
        <v>122.929</v>
      </c>
      <c r="F3329">
        <v>540495.05715000001</v>
      </c>
      <c r="G3329" s="4">
        <f t="shared" si="153"/>
        <v>2007</v>
      </c>
      <c r="H3329" s="4">
        <f t="shared" si="154"/>
        <v>3</v>
      </c>
      <c r="I3329" s="4">
        <f t="shared" si="155"/>
        <v>31</v>
      </c>
    </row>
    <row r="3330" spans="1:9" x14ac:dyDescent="0.25">
      <c r="A3330" s="1">
        <v>39172</v>
      </c>
      <c r="B3330" t="s">
        <v>6</v>
      </c>
      <c r="C3330" t="s">
        <v>10</v>
      </c>
      <c r="D3330">
        <v>412515.21017375001</v>
      </c>
      <c r="E3330">
        <v>190.323635</v>
      </c>
      <c r="F3330">
        <v>412705.53380874998</v>
      </c>
      <c r="G3330" s="4">
        <f t="shared" si="153"/>
        <v>2007</v>
      </c>
      <c r="H3330" s="4">
        <f t="shared" si="154"/>
        <v>3</v>
      </c>
      <c r="I3330" s="4">
        <f t="shared" si="155"/>
        <v>31</v>
      </c>
    </row>
    <row r="3331" spans="1:9" x14ac:dyDescent="0.25">
      <c r="A3331" s="1">
        <v>39172</v>
      </c>
      <c r="B3331" t="s">
        <v>6</v>
      </c>
      <c r="C3331" t="s">
        <v>12</v>
      </c>
      <c r="D3331">
        <v>0</v>
      </c>
      <c r="E3331">
        <v>14000</v>
      </c>
      <c r="F3331">
        <v>14000</v>
      </c>
      <c r="G3331" s="4">
        <f t="shared" ref="G3331:G3394" si="156">YEAR(A3331)</f>
        <v>2007</v>
      </c>
      <c r="H3331" s="4">
        <f t="shared" ref="H3331:H3394" si="157">MONTH(A3331)</f>
        <v>3</v>
      </c>
      <c r="I3331" s="4">
        <f t="shared" ref="I3331:I3394" si="158">DAY(A3331)</f>
        <v>31</v>
      </c>
    </row>
    <row r="3332" spans="1:9" x14ac:dyDescent="0.25">
      <c r="A3332" s="1">
        <v>39172</v>
      </c>
      <c r="B3332" t="s">
        <v>13</v>
      </c>
      <c r="C3332" t="s">
        <v>14</v>
      </c>
      <c r="D3332">
        <v>4449389.6139237499</v>
      </c>
      <c r="E3332">
        <v>19397.197635</v>
      </c>
      <c r="F3332">
        <v>4468786.8115587505</v>
      </c>
      <c r="G3332" s="4">
        <f t="shared" si="156"/>
        <v>2007</v>
      </c>
      <c r="H3332" s="4">
        <f t="shared" si="157"/>
        <v>3</v>
      </c>
      <c r="I3332" s="4">
        <f t="shared" si="158"/>
        <v>31</v>
      </c>
    </row>
    <row r="3333" spans="1:9" x14ac:dyDescent="0.25">
      <c r="A3333" s="1">
        <v>39172</v>
      </c>
      <c r="B3333" t="s">
        <v>15</v>
      </c>
      <c r="C3333" t="s">
        <v>23</v>
      </c>
      <c r="D3333">
        <v>3485.6485899999998</v>
      </c>
      <c r="E3333">
        <v>0</v>
      </c>
      <c r="F3333">
        <v>3485.6485899999998</v>
      </c>
      <c r="G3333" s="4">
        <f t="shared" si="156"/>
        <v>2007</v>
      </c>
      <c r="H3333" s="4">
        <f t="shared" si="157"/>
        <v>3</v>
      </c>
      <c r="I3333" s="4">
        <f t="shared" si="158"/>
        <v>31</v>
      </c>
    </row>
    <row r="3334" spans="1:9" x14ac:dyDescent="0.25">
      <c r="A3334" s="1">
        <v>39172</v>
      </c>
      <c r="B3334" t="s">
        <v>15</v>
      </c>
      <c r="C3334" t="s">
        <v>16</v>
      </c>
      <c r="D3334">
        <v>29995.18</v>
      </c>
      <c r="E3334">
        <v>0</v>
      </c>
      <c r="F3334">
        <v>29995.18</v>
      </c>
      <c r="G3334" s="4">
        <f t="shared" si="156"/>
        <v>2007</v>
      </c>
      <c r="H3334" s="4">
        <f t="shared" si="157"/>
        <v>3</v>
      </c>
      <c r="I3334" s="4">
        <f t="shared" si="158"/>
        <v>31</v>
      </c>
    </row>
    <row r="3335" spans="1:9" x14ac:dyDescent="0.25">
      <c r="A3335" s="1">
        <v>39172</v>
      </c>
      <c r="B3335" t="s">
        <v>15</v>
      </c>
      <c r="C3335" t="s">
        <v>25</v>
      </c>
      <c r="D3335">
        <v>1.0529999999999999</v>
      </c>
      <c r="E3335">
        <v>0</v>
      </c>
      <c r="F3335">
        <v>1.0529999999999999</v>
      </c>
      <c r="G3335" s="4">
        <f t="shared" si="156"/>
        <v>2007</v>
      </c>
      <c r="H3335" s="4">
        <f t="shared" si="157"/>
        <v>3</v>
      </c>
      <c r="I3335" s="4">
        <f t="shared" si="158"/>
        <v>31</v>
      </c>
    </row>
    <row r="3336" spans="1:9" x14ac:dyDescent="0.25">
      <c r="A3336" s="1">
        <v>39172</v>
      </c>
      <c r="B3336" t="s">
        <v>15</v>
      </c>
      <c r="C3336" t="s">
        <v>18</v>
      </c>
      <c r="D3336">
        <v>200334.5905311</v>
      </c>
      <c r="E3336">
        <v>0</v>
      </c>
      <c r="F3336">
        <v>200334.5905311</v>
      </c>
      <c r="G3336" s="4">
        <f t="shared" si="156"/>
        <v>2007</v>
      </c>
      <c r="H3336" s="4">
        <f t="shared" si="157"/>
        <v>3</v>
      </c>
      <c r="I3336" s="4">
        <f t="shared" si="158"/>
        <v>31</v>
      </c>
    </row>
    <row r="3337" spans="1:9" x14ac:dyDescent="0.25">
      <c r="A3337" s="1">
        <v>39172</v>
      </c>
      <c r="B3337" t="s">
        <v>15</v>
      </c>
      <c r="C3337" t="s">
        <v>19</v>
      </c>
      <c r="D3337">
        <v>82919.787283619997</v>
      </c>
      <c r="E3337">
        <v>3776328.13024347</v>
      </c>
      <c r="F3337">
        <v>3859247.9455270902</v>
      </c>
      <c r="G3337" s="4">
        <f t="shared" si="156"/>
        <v>2007</v>
      </c>
      <c r="H3337" s="4">
        <f t="shared" si="157"/>
        <v>3</v>
      </c>
      <c r="I3337" s="4">
        <f t="shared" si="158"/>
        <v>31</v>
      </c>
    </row>
    <row r="3338" spans="1:9" x14ac:dyDescent="0.25">
      <c r="A3338" s="1">
        <v>39172</v>
      </c>
      <c r="B3338" t="s">
        <v>15</v>
      </c>
      <c r="C3338" t="s">
        <v>17</v>
      </c>
      <c r="D3338">
        <v>281927.88509186998</v>
      </c>
      <c r="E3338">
        <v>0</v>
      </c>
      <c r="F3338">
        <v>281927.88509186998</v>
      </c>
      <c r="G3338" s="4">
        <f t="shared" si="156"/>
        <v>2007</v>
      </c>
      <c r="H3338" s="4">
        <f t="shared" si="157"/>
        <v>3</v>
      </c>
      <c r="I3338" s="4">
        <f t="shared" si="158"/>
        <v>31</v>
      </c>
    </row>
    <row r="3339" spans="1:9" x14ac:dyDescent="0.25">
      <c r="A3339" s="1">
        <v>39172</v>
      </c>
      <c r="B3339" t="s">
        <v>15</v>
      </c>
      <c r="C3339" t="s">
        <v>20</v>
      </c>
      <c r="D3339">
        <v>5886.1328131399996</v>
      </c>
      <c r="E3339">
        <v>0</v>
      </c>
      <c r="F3339">
        <v>5886.1328131399996</v>
      </c>
      <c r="G3339" s="4">
        <f t="shared" si="156"/>
        <v>2007</v>
      </c>
      <c r="H3339" s="4">
        <f t="shared" si="157"/>
        <v>3</v>
      </c>
      <c r="I3339" s="4">
        <f t="shared" si="158"/>
        <v>31</v>
      </c>
    </row>
    <row r="3340" spans="1:9" x14ac:dyDescent="0.25">
      <c r="A3340" s="1">
        <v>39172</v>
      </c>
      <c r="B3340" t="s">
        <v>6</v>
      </c>
      <c r="C3340" t="s">
        <v>7</v>
      </c>
      <c r="D3340">
        <v>1029109.405</v>
      </c>
      <c r="E3340">
        <v>3986.634</v>
      </c>
      <c r="F3340">
        <v>1033096.039</v>
      </c>
      <c r="G3340" s="4">
        <f t="shared" si="156"/>
        <v>2007</v>
      </c>
      <c r="H3340" s="4">
        <f t="shared" si="157"/>
        <v>3</v>
      </c>
      <c r="I3340" s="4">
        <f t="shared" si="158"/>
        <v>31</v>
      </c>
    </row>
    <row r="3341" spans="1:9" x14ac:dyDescent="0.25">
      <c r="A3341" s="1">
        <v>39172</v>
      </c>
      <c r="B3341" t="s">
        <v>6</v>
      </c>
      <c r="C3341" t="s">
        <v>8</v>
      </c>
      <c r="D3341">
        <v>2467392.8706</v>
      </c>
      <c r="E3341">
        <v>1097.3109999999999</v>
      </c>
      <c r="F3341">
        <v>2468490.1815999998</v>
      </c>
      <c r="G3341" s="4">
        <f t="shared" si="156"/>
        <v>2007</v>
      </c>
      <c r="H3341" s="4">
        <f t="shared" si="157"/>
        <v>3</v>
      </c>
      <c r="I3341" s="4">
        <f t="shared" si="158"/>
        <v>31</v>
      </c>
    </row>
    <row r="3342" spans="1:9" x14ac:dyDescent="0.25">
      <c r="A3342" s="1">
        <v>39141</v>
      </c>
      <c r="B3342" t="s">
        <v>6</v>
      </c>
      <c r="C3342" t="s">
        <v>7</v>
      </c>
      <c r="D3342">
        <v>977622.75899999996</v>
      </c>
      <c r="E3342">
        <v>4466.03</v>
      </c>
      <c r="F3342">
        <v>982088.78899999999</v>
      </c>
      <c r="G3342" s="4">
        <f t="shared" si="156"/>
        <v>2007</v>
      </c>
      <c r="H3342" s="4">
        <f t="shared" si="157"/>
        <v>2</v>
      </c>
      <c r="I3342" s="4">
        <f t="shared" si="158"/>
        <v>28</v>
      </c>
    </row>
    <row r="3343" spans="1:9" x14ac:dyDescent="0.25">
      <c r="A3343" s="1">
        <v>39141</v>
      </c>
      <c r="B3343" t="s">
        <v>6</v>
      </c>
      <c r="C3343" t="s">
        <v>8</v>
      </c>
      <c r="D3343">
        <v>2459427.7436000002</v>
      </c>
      <c r="E3343">
        <v>1063</v>
      </c>
      <c r="F3343">
        <v>2460490.7436000002</v>
      </c>
      <c r="G3343" s="4">
        <f t="shared" si="156"/>
        <v>2007</v>
      </c>
      <c r="H3343" s="4">
        <f t="shared" si="157"/>
        <v>2</v>
      </c>
      <c r="I3343" s="4">
        <f t="shared" si="158"/>
        <v>28</v>
      </c>
    </row>
    <row r="3344" spans="1:9" x14ac:dyDescent="0.25">
      <c r="A3344" s="1">
        <v>39141</v>
      </c>
      <c r="B3344" t="s">
        <v>6</v>
      </c>
      <c r="C3344" t="s">
        <v>9</v>
      </c>
      <c r="D3344">
        <v>540363.10415000003</v>
      </c>
      <c r="E3344">
        <v>133.845</v>
      </c>
      <c r="F3344">
        <v>540496.94915</v>
      </c>
      <c r="G3344" s="4">
        <f t="shared" si="156"/>
        <v>2007</v>
      </c>
      <c r="H3344" s="4">
        <f t="shared" si="157"/>
        <v>2</v>
      </c>
      <c r="I3344" s="4">
        <f t="shared" si="158"/>
        <v>28</v>
      </c>
    </row>
    <row r="3345" spans="1:9" x14ac:dyDescent="0.25">
      <c r="A3345" s="1">
        <v>39141</v>
      </c>
      <c r="B3345" t="s">
        <v>6</v>
      </c>
      <c r="C3345" t="s">
        <v>10</v>
      </c>
      <c r="D3345">
        <v>411342.83966596</v>
      </c>
      <c r="E3345">
        <v>142</v>
      </c>
      <c r="F3345">
        <v>411484.83966596</v>
      </c>
      <c r="G3345" s="4">
        <f t="shared" si="156"/>
        <v>2007</v>
      </c>
      <c r="H3345" s="4">
        <f t="shared" si="157"/>
        <v>2</v>
      </c>
      <c r="I3345" s="4">
        <f t="shared" si="158"/>
        <v>28</v>
      </c>
    </row>
    <row r="3346" spans="1:9" x14ac:dyDescent="0.25">
      <c r="A3346" s="1">
        <v>39141</v>
      </c>
      <c r="B3346" t="s">
        <v>6</v>
      </c>
      <c r="C3346" t="s">
        <v>12</v>
      </c>
      <c r="D3346">
        <v>0</v>
      </c>
      <c r="E3346">
        <v>14000</v>
      </c>
      <c r="F3346">
        <v>14000</v>
      </c>
      <c r="G3346" s="4">
        <f t="shared" si="156"/>
        <v>2007</v>
      </c>
      <c r="H3346" s="4">
        <f t="shared" si="157"/>
        <v>2</v>
      </c>
      <c r="I3346" s="4">
        <f t="shared" si="158"/>
        <v>28</v>
      </c>
    </row>
    <row r="3347" spans="1:9" x14ac:dyDescent="0.25">
      <c r="A3347" s="1">
        <v>39141</v>
      </c>
      <c r="B3347" t="s">
        <v>13</v>
      </c>
      <c r="C3347" t="s">
        <v>14</v>
      </c>
      <c r="D3347">
        <v>4388757.4464159599</v>
      </c>
      <c r="E3347">
        <v>19803.875</v>
      </c>
      <c r="F3347">
        <v>4408561.3214159599</v>
      </c>
      <c r="G3347" s="4">
        <f t="shared" si="156"/>
        <v>2007</v>
      </c>
      <c r="H3347" s="4">
        <f t="shared" si="157"/>
        <v>2</v>
      </c>
      <c r="I3347" s="4">
        <f t="shared" si="158"/>
        <v>28</v>
      </c>
    </row>
    <row r="3348" spans="1:9" x14ac:dyDescent="0.25">
      <c r="A3348" s="1">
        <v>39141</v>
      </c>
      <c r="B3348" t="s">
        <v>15</v>
      </c>
      <c r="C3348" t="s">
        <v>16</v>
      </c>
      <c r="D3348">
        <v>29995.18</v>
      </c>
      <c r="E3348">
        <v>0</v>
      </c>
      <c r="F3348">
        <v>29995.18</v>
      </c>
      <c r="G3348" s="4">
        <f t="shared" si="156"/>
        <v>2007</v>
      </c>
      <c r="H3348" s="4">
        <f t="shared" si="157"/>
        <v>2</v>
      </c>
      <c r="I3348" s="4">
        <f t="shared" si="158"/>
        <v>28</v>
      </c>
    </row>
    <row r="3349" spans="1:9" x14ac:dyDescent="0.25">
      <c r="A3349" s="1">
        <v>39141</v>
      </c>
      <c r="B3349" t="s">
        <v>15</v>
      </c>
      <c r="C3349" t="s">
        <v>23</v>
      </c>
      <c r="D3349">
        <v>2985.6485899999998</v>
      </c>
      <c r="E3349">
        <v>0</v>
      </c>
      <c r="F3349">
        <v>2985.6485899999998</v>
      </c>
      <c r="G3349" s="4">
        <f t="shared" si="156"/>
        <v>2007</v>
      </c>
      <c r="H3349" s="4">
        <f t="shared" si="157"/>
        <v>2</v>
      </c>
      <c r="I3349" s="4">
        <f t="shared" si="158"/>
        <v>28</v>
      </c>
    </row>
    <row r="3350" spans="1:9" x14ac:dyDescent="0.25">
      <c r="A3350" s="1">
        <v>39141</v>
      </c>
      <c r="B3350" t="s">
        <v>15</v>
      </c>
      <c r="C3350" t="s">
        <v>25</v>
      </c>
      <c r="D3350">
        <v>1.0529999999999999</v>
      </c>
      <c r="E3350">
        <v>0</v>
      </c>
      <c r="F3350">
        <v>1.0529999999999999</v>
      </c>
      <c r="G3350" s="4">
        <f t="shared" si="156"/>
        <v>2007</v>
      </c>
      <c r="H3350" s="4">
        <f t="shared" si="157"/>
        <v>2</v>
      </c>
      <c r="I3350" s="4">
        <f t="shared" si="158"/>
        <v>28</v>
      </c>
    </row>
    <row r="3351" spans="1:9" x14ac:dyDescent="0.25">
      <c r="A3351" s="1">
        <v>39141</v>
      </c>
      <c r="B3351" t="s">
        <v>15</v>
      </c>
      <c r="C3351" t="s">
        <v>17</v>
      </c>
      <c r="D3351">
        <v>270455.59907582001</v>
      </c>
      <c r="E3351">
        <v>0</v>
      </c>
      <c r="F3351">
        <v>270455.59907582001</v>
      </c>
      <c r="G3351" s="4">
        <f t="shared" si="156"/>
        <v>2007</v>
      </c>
      <c r="H3351" s="4">
        <f t="shared" si="157"/>
        <v>2</v>
      </c>
      <c r="I3351" s="4">
        <f t="shared" si="158"/>
        <v>28</v>
      </c>
    </row>
    <row r="3352" spans="1:9" x14ac:dyDescent="0.25">
      <c r="A3352" s="1">
        <v>39141</v>
      </c>
      <c r="B3352" t="s">
        <v>15</v>
      </c>
      <c r="C3352" t="s">
        <v>18</v>
      </c>
      <c r="D3352">
        <v>200890.8475727</v>
      </c>
      <c r="E3352">
        <v>0</v>
      </c>
      <c r="F3352">
        <v>200890.8475727</v>
      </c>
      <c r="G3352" s="4">
        <f t="shared" si="156"/>
        <v>2007</v>
      </c>
      <c r="H3352" s="4">
        <f t="shared" si="157"/>
        <v>2</v>
      </c>
      <c r="I3352" s="4">
        <f t="shared" si="158"/>
        <v>28</v>
      </c>
    </row>
    <row r="3353" spans="1:9" x14ac:dyDescent="0.25">
      <c r="A3353" s="1">
        <v>39141</v>
      </c>
      <c r="B3353" t="s">
        <v>15</v>
      </c>
      <c r="C3353" t="s">
        <v>19</v>
      </c>
      <c r="D3353">
        <v>80160.632611719993</v>
      </c>
      <c r="E3353">
        <v>3779195.7002406698</v>
      </c>
      <c r="F3353">
        <v>3859356.3328523901</v>
      </c>
      <c r="G3353" s="4">
        <f t="shared" si="156"/>
        <v>2007</v>
      </c>
      <c r="H3353" s="4">
        <f t="shared" si="157"/>
        <v>2</v>
      </c>
      <c r="I3353" s="4">
        <f t="shared" si="158"/>
        <v>28</v>
      </c>
    </row>
    <row r="3354" spans="1:9" x14ac:dyDescent="0.25">
      <c r="A3354" s="1">
        <v>39141</v>
      </c>
      <c r="B3354" t="s">
        <v>15</v>
      </c>
      <c r="C3354" t="s">
        <v>20</v>
      </c>
      <c r="D3354">
        <v>5864.9251083500003</v>
      </c>
      <c r="E3354">
        <v>0</v>
      </c>
      <c r="F3354">
        <v>5864.9251083500003</v>
      </c>
      <c r="G3354" s="4">
        <f t="shared" si="156"/>
        <v>2007</v>
      </c>
      <c r="H3354" s="4">
        <f t="shared" si="157"/>
        <v>2</v>
      </c>
      <c r="I3354" s="4">
        <f t="shared" si="158"/>
        <v>28</v>
      </c>
    </row>
    <row r="3355" spans="1:9" x14ac:dyDescent="0.25">
      <c r="A3355" s="1">
        <v>39141</v>
      </c>
      <c r="B3355" t="s">
        <v>21</v>
      </c>
      <c r="C3355" t="s">
        <v>14</v>
      </c>
      <c r="D3355">
        <v>590353.88595858996</v>
      </c>
      <c r="E3355">
        <v>3779195.7002406698</v>
      </c>
      <c r="F3355">
        <v>4369549.5861992603</v>
      </c>
      <c r="G3355" s="4">
        <f t="shared" si="156"/>
        <v>2007</v>
      </c>
      <c r="H3355" s="4">
        <f t="shared" si="157"/>
        <v>2</v>
      </c>
      <c r="I3355" s="4">
        <f t="shared" si="158"/>
        <v>28</v>
      </c>
    </row>
    <row r="3356" spans="1:9" x14ac:dyDescent="0.25">
      <c r="A3356" s="1">
        <v>39141</v>
      </c>
      <c r="B3356" t="s">
        <v>22</v>
      </c>
      <c r="C3356" t="s">
        <v>14</v>
      </c>
      <c r="D3356">
        <v>4979111.3323745504</v>
      </c>
      <c r="E3356">
        <v>3798999.5752406698</v>
      </c>
      <c r="F3356">
        <v>8778110.9076152202</v>
      </c>
      <c r="G3356" s="4">
        <f t="shared" si="156"/>
        <v>2007</v>
      </c>
      <c r="H3356" s="4">
        <f t="shared" si="157"/>
        <v>2</v>
      </c>
      <c r="I3356" s="4">
        <f t="shared" si="158"/>
        <v>28</v>
      </c>
    </row>
    <row r="3357" spans="1:9" x14ac:dyDescent="0.25">
      <c r="A3357" s="1">
        <v>39113</v>
      </c>
      <c r="B3357" t="s">
        <v>21</v>
      </c>
      <c r="C3357" t="s">
        <v>14</v>
      </c>
      <c r="D3357">
        <v>585808.58537046995</v>
      </c>
      <c r="E3357">
        <v>3774310.7287779301</v>
      </c>
      <c r="F3357">
        <v>4360119.3141484</v>
      </c>
      <c r="G3357" s="4">
        <f t="shared" si="156"/>
        <v>2007</v>
      </c>
      <c r="H3357" s="4">
        <f t="shared" si="157"/>
        <v>1</v>
      </c>
      <c r="I3357" s="4">
        <f t="shared" si="158"/>
        <v>31</v>
      </c>
    </row>
    <row r="3358" spans="1:9" x14ac:dyDescent="0.25">
      <c r="A3358" s="1">
        <v>39113</v>
      </c>
      <c r="B3358" t="s">
        <v>22</v>
      </c>
      <c r="C3358" t="s">
        <v>14</v>
      </c>
      <c r="D3358">
        <v>4913960.9017721396</v>
      </c>
      <c r="E3358">
        <v>3793600.3147779298</v>
      </c>
      <c r="F3358">
        <v>8707561.2165500708</v>
      </c>
      <c r="G3358" s="4">
        <f t="shared" si="156"/>
        <v>2007</v>
      </c>
      <c r="H3358" s="4">
        <f t="shared" si="157"/>
        <v>1</v>
      </c>
      <c r="I3358" s="4">
        <f t="shared" si="158"/>
        <v>31</v>
      </c>
    </row>
    <row r="3359" spans="1:9" x14ac:dyDescent="0.25">
      <c r="A3359" s="1">
        <v>39113</v>
      </c>
      <c r="B3359" t="s">
        <v>6</v>
      </c>
      <c r="C3359" t="s">
        <v>7</v>
      </c>
      <c r="D3359">
        <v>928216.93</v>
      </c>
      <c r="E3359">
        <v>3858.44</v>
      </c>
      <c r="F3359">
        <v>932075.37</v>
      </c>
      <c r="G3359" s="4">
        <f t="shared" si="156"/>
        <v>2007</v>
      </c>
      <c r="H3359" s="4">
        <f t="shared" si="157"/>
        <v>1</v>
      </c>
      <c r="I3359" s="4">
        <f t="shared" si="158"/>
        <v>31</v>
      </c>
    </row>
    <row r="3360" spans="1:9" x14ac:dyDescent="0.25">
      <c r="A3360" s="1">
        <v>39113</v>
      </c>
      <c r="B3360" t="s">
        <v>6</v>
      </c>
      <c r="C3360" t="s">
        <v>12</v>
      </c>
      <c r="D3360">
        <v>0</v>
      </c>
      <c r="E3360">
        <v>14000</v>
      </c>
      <c r="F3360">
        <v>14000</v>
      </c>
      <c r="G3360" s="4">
        <f t="shared" si="156"/>
        <v>2007</v>
      </c>
      <c r="H3360" s="4">
        <f t="shared" si="157"/>
        <v>1</v>
      </c>
      <c r="I3360" s="4">
        <f t="shared" si="158"/>
        <v>31</v>
      </c>
    </row>
    <row r="3361" spans="1:9" x14ac:dyDescent="0.25">
      <c r="A3361" s="1">
        <v>39113</v>
      </c>
      <c r="B3361" t="s">
        <v>6</v>
      </c>
      <c r="C3361" t="s">
        <v>8</v>
      </c>
      <c r="D3361">
        <v>2458553.4656000002</v>
      </c>
      <c r="E3361">
        <v>1186.6199999999999</v>
      </c>
      <c r="F3361">
        <v>2459740.0855999999</v>
      </c>
      <c r="G3361" s="4">
        <f t="shared" si="156"/>
        <v>2007</v>
      </c>
      <c r="H3361" s="4">
        <f t="shared" si="157"/>
        <v>1</v>
      </c>
      <c r="I3361" s="4">
        <f t="shared" si="158"/>
        <v>31</v>
      </c>
    </row>
    <row r="3362" spans="1:9" x14ac:dyDescent="0.25">
      <c r="A3362" s="1">
        <v>39113</v>
      </c>
      <c r="B3362" t="s">
        <v>6</v>
      </c>
      <c r="C3362" t="s">
        <v>9</v>
      </c>
      <c r="D3362">
        <v>530550.09065000003</v>
      </c>
      <c r="E3362">
        <v>125.73</v>
      </c>
      <c r="F3362">
        <v>530675.82065000001</v>
      </c>
      <c r="G3362" s="4">
        <f t="shared" si="156"/>
        <v>2007</v>
      </c>
      <c r="H3362" s="4">
        <f t="shared" si="157"/>
        <v>1</v>
      </c>
      <c r="I3362" s="4">
        <f t="shared" si="158"/>
        <v>31</v>
      </c>
    </row>
    <row r="3363" spans="1:9" x14ac:dyDescent="0.25">
      <c r="A3363" s="1">
        <v>39113</v>
      </c>
      <c r="B3363" t="s">
        <v>6</v>
      </c>
      <c r="C3363" t="s">
        <v>10</v>
      </c>
      <c r="D3363">
        <v>410831.83015166997</v>
      </c>
      <c r="E3363">
        <v>118.79600000000001</v>
      </c>
      <c r="F3363">
        <v>410950.62615167</v>
      </c>
      <c r="G3363" s="4">
        <f t="shared" si="156"/>
        <v>2007</v>
      </c>
      <c r="H3363" s="4">
        <f t="shared" si="157"/>
        <v>1</v>
      </c>
      <c r="I3363" s="4">
        <f t="shared" si="158"/>
        <v>31</v>
      </c>
    </row>
    <row r="3364" spans="1:9" x14ac:dyDescent="0.25">
      <c r="A3364" s="1">
        <v>39113</v>
      </c>
      <c r="B3364" t="s">
        <v>13</v>
      </c>
      <c r="C3364" t="s">
        <v>14</v>
      </c>
      <c r="D3364">
        <v>4328152.3164016698</v>
      </c>
      <c r="E3364">
        <v>19289.585999999999</v>
      </c>
      <c r="F3364">
        <v>4347441.9024016699</v>
      </c>
      <c r="G3364" s="4">
        <f t="shared" si="156"/>
        <v>2007</v>
      </c>
      <c r="H3364" s="4">
        <f t="shared" si="157"/>
        <v>1</v>
      </c>
      <c r="I3364" s="4">
        <f t="shared" si="158"/>
        <v>31</v>
      </c>
    </row>
    <row r="3365" spans="1:9" x14ac:dyDescent="0.25">
      <c r="A3365" s="1">
        <v>39113</v>
      </c>
      <c r="B3365" t="s">
        <v>15</v>
      </c>
      <c r="C3365" t="s">
        <v>23</v>
      </c>
      <c r="D3365">
        <v>2985.6485899999998</v>
      </c>
      <c r="E3365">
        <v>0</v>
      </c>
      <c r="F3365">
        <v>2985.6485899999998</v>
      </c>
      <c r="G3365" s="4">
        <f t="shared" si="156"/>
        <v>2007</v>
      </c>
      <c r="H3365" s="4">
        <f t="shared" si="157"/>
        <v>1</v>
      </c>
      <c r="I3365" s="4">
        <f t="shared" si="158"/>
        <v>31</v>
      </c>
    </row>
    <row r="3366" spans="1:9" x14ac:dyDescent="0.25">
      <c r="A3366" s="1">
        <v>39113</v>
      </c>
      <c r="B3366" t="s">
        <v>15</v>
      </c>
      <c r="C3366" t="s">
        <v>25</v>
      </c>
      <c r="D3366">
        <v>1.0529999999999999</v>
      </c>
      <c r="E3366">
        <v>0</v>
      </c>
      <c r="F3366">
        <v>1.0529999999999999</v>
      </c>
      <c r="G3366" s="4">
        <f t="shared" si="156"/>
        <v>2007</v>
      </c>
      <c r="H3366" s="4">
        <f t="shared" si="157"/>
        <v>1</v>
      </c>
      <c r="I3366" s="4">
        <f t="shared" si="158"/>
        <v>31</v>
      </c>
    </row>
    <row r="3367" spans="1:9" x14ac:dyDescent="0.25">
      <c r="A3367" s="1">
        <v>39113</v>
      </c>
      <c r="B3367" t="s">
        <v>15</v>
      </c>
      <c r="C3367" t="s">
        <v>18</v>
      </c>
      <c r="D3367">
        <v>201358.30814512001</v>
      </c>
      <c r="E3367">
        <v>0</v>
      </c>
      <c r="F3367">
        <v>201358.30814512001</v>
      </c>
      <c r="G3367" s="4">
        <f t="shared" si="156"/>
        <v>2007</v>
      </c>
      <c r="H3367" s="4">
        <f t="shared" si="157"/>
        <v>1</v>
      </c>
      <c r="I3367" s="4">
        <f t="shared" si="158"/>
        <v>31</v>
      </c>
    </row>
    <row r="3368" spans="1:9" x14ac:dyDescent="0.25">
      <c r="A3368" s="1">
        <v>39113</v>
      </c>
      <c r="B3368" t="s">
        <v>15</v>
      </c>
      <c r="C3368" t="s">
        <v>17</v>
      </c>
      <c r="D3368">
        <v>266119.39926128997</v>
      </c>
      <c r="E3368">
        <v>0</v>
      </c>
      <c r="F3368">
        <v>266119.39926128997</v>
      </c>
      <c r="G3368" s="4">
        <f t="shared" si="156"/>
        <v>2007</v>
      </c>
      <c r="H3368" s="4">
        <f t="shared" si="157"/>
        <v>1</v>
      </c>
      <c r="I3368" s="4">
        <f t="shared" si="158"/>
        <v>31</v>
      </c>
    </row>
    <row r="3369" spans="1:9" x14ac:dyDescent="0.25">
      <c r="A3369" s="1">
        <v>39113</v>
      </c>
      <c r="B3369" t="s">
        <v>15</v>
      </c>
      <c r="C3369" t="s">
        <v>16</v>
      </c>
      <c r="D3369">
        <v>29995.18</v>
      </c>
      <c r="E3369">
        <v>0</v>
      </c>
      <c r="F3369">
        <v>29995.18</v>
      </c>
      <c r="G3369" s="4">
        <f t="shared" si="156"/>
        <v>2007</v>
      </c>
      <c r="H3369" s="4">
        <f t="shared" si="157"/>
        <v>1</v>
      </c>
      <c r="I3369" s="4">
        <f t="shared" si="158"/>
        <v>31</v>
      </c>
    </row>
    <row r="3370" spans="1:9" x14ac:dyDescent="0.25">
      <c r="A3370" s="1">
        <v>39113</v>
      </c>
      <c r="B3370" t="s">
        <v>15</v>
      </c>
      <c r="C3370" t="s">
        <v>19</v>
      </c>
      <c r="D3370">
        <v>79490.832338310007</v>
      </c>
      <c r="E3370">
        <v>3774310.7287779301</v>
      </c>
      <c r="F3370">
        <v>3853801.56111624</v>
      </c>
      <c r="G3370" s="4">
        <f t="shared" si="156"/>
        <v>2007</v>
      </c>
      <c r="H3370" s="4">
        <f t="shared" si="157"/>
        <v>1</v>
      </c>
      <c r="I3370" s="4">
        <f t="shared" si="158"/>
        <v>31</v>
      </c>
    </row>
    <row r="3371" spans="1:9" x14ac:dyDescent="0.25">
      <c r="A3371" s="1">
        <v>39113</v>
      </c>
      <c r="B3371" t="s">
        <v>15</v>
      </c>
      <c r="C3371" t="s">
        <v>20</v>
      </c>
      <c r="D3371">
        <v>5858.16403575</v>
      </c>
      <c r="E3371">
        <v>0</v>
      </c>
      <c r="F3371">
        <v>5858.16403575</v>
      </c>
      <c r="G3371" s="4">
        <f t="shared" si="156"/>
        <v>2007</v>
      </c>
      <c r="H3371" s="4">
        <f t="shared" si="157"/>
        <v>1</v>
      </c>
      <c r="I3371" s="4">
        <f t="shared" si="158"/>
        <v>31</v>
      </c>
    </row>
    <row r="3372" spans="1:9" x14ac:dyDescent="0.25">
      <c r="A3372" s="1">
        <v>39082</v>
      </c>
      <c r="B3372" t="s">
        <v>6</v>
      </c>
      <c r="C3372" t="s">
        <v>10</v>
      </c>
      <c r="D3372">
        <v>411075.40920112003</v>
      </c>
      <c r="E3372">
        <v>117.453</v>
      </c>
      <c r="F3372">
        <v>411192.86220112001</v>
      </c>
      <c r="G3372" s="4">
        <f t="shared" si="156"/>
        <v>2006</v>
      </c>
      <c r="H3372" s="4">
        <f t="shared" si="157"/>
        <v>12</v>
      </c>
      <c r="I3372" s="4">
        <f t="shared" si="158"/>
        <v>31</v>
      </c>
    </row>
    <row r="3373" spans="1:9" x14ac:dyDescent="0.25">
      <c r="A3373" s="1">
        <v>39082</v>
      </c>
      <c r="B3373" t="s">
        <v>13</v>
      </c>
      <c r="C3373" t="s">
        <v>14</v>
      </c>
      <c r="D3373">
        <v>4322860.4619511198</v>
      </c>
      <c r="E3373">
        <v>19097.939999999999</v>
      </c>
      <c r="F3373">
        <v>4341958.4019511202</v>
      </c>
      <c r="G3373" s="4">
        <f t="shared" si="156"/>
        <v>2006</v>
      </c>
      <c r="H3373" s="4">
        <f t="shared" si="157"/>
        <v>12</v>
      </c>
      <c r="I3373" s="4">
        <f t="shared" si="158"/>
        <v>31</v>
      </c>
    </row>
    <row r="3374" spans="1:9" x14ac:dyDescent="0.25">
      <c r="A3374" s="1">
        <v>39082</v>
      </c>
      <c r="B3374" t="s">
        <v>15</v>
      </c>
      <c r="C3374" t="s">
        <v>16</v>
      </c>
      <c r="D3374">
        <v>29995.18</v>
      </c>
      <c r="E3374">
        <v>0</v>
      </c>
      <c r="F3374">
        <v>29995.18</v>
      </c>
      <c r="G3374" s="4">
        <f t="shared" si="156"/>
        <v>2006</v>
      </c>
      <c r="H3374" s="4">
        <f t="shared" si="157"/>
        <v>12</v>
      </c>
      <c r="I3374" s="4">
        <f t="shared" si="158"/>
        <v>31</v>
      </c>
    </row>
    <row r="3375" spans="1:9" x14ac:dyDescent="0.25">
      <c r="A3375" s="1">
        <v>39082</v>
      </c>
      <c r="B3375" t="s">
        <v>15</v>
      </c>
      <c r="C3375" t="s">
        <v>23</v>
      </c>
      <c r="D3375">
        <v>2985.6485899999998</v>
      </c>
      <c r="E3375">
        <v>0</v>
      </c>
      <c r="F3375">
        <v>2985.6485899999998</v>
      </c>
      <c r="G3375" s="4">
        <f t="shared" si="156"/>
        <v>2006</v>
      </c>
      <c r="H3375" s="4">
        <f t="shared" si="157"/>
        <v>12</v>
      </c>
      <c r="I3375" s="4">
        <f t="shared" si="158"/>
        <v>31</v>
      </c>
    </row>
    <row r="3376" spans="1:9" x14ac:dyDescent="0.25">
      <c r="A3376" s="1">
        <v>39082</v>
      </c>
      <c r="B3376" t="s">
        <v>15</v>
      </c>
      <c r="C3376" t="s">
        <v>20</v>
      </c>
      <c r="D3376">
        <v>5868.7095501200001</v>
      </c>
      <c r="E3376">
        <v>0</v>
      </c>
      <c r="F3376">
        <v>5868.7095501200001</v>
      </c>
      <c r="G3376" s="4">
        <f t="shared" si="156"/>
        <v>2006</v>
      </c>
      <c r="H3376" s="4">
        <f t="shared" si="157"/>
        <v>12</v>
      </c>
      <c r="I3376" s="4">
        <f t="shared" si="158"/>
        <v>31</v>
      </c>
    </row>
    <row r="3377" spans="1:9" x14ac:dyDescent="0.25">
      <c r="A3377" s="1">
        <v>39082</v>
      </c>
      <c r="B3377" t="s">
        <v>15</v>
      </c>
      <c r="C3377" t="s">
        <v>25</v>
      </c>
      <c r="D3377">
        <v>1.0529999999999999</v>
      </c>
      <c r="E3377">
        <v>0</v>
      </c>
      <c r="F3377">
        <v>1.0529999999999999</v>
      </c>
      <c r="G3377" s="4">
        <f t="shared" si="156"/>
        <v>2006</v>
      </c>
      <c r="H3377" s="4">
        <f t="shared" si="157"/>
        <v>12</v>
      </c>
      <c r="I3377" s="4">
        <f t="shared" si="158"/>
        <v>31</v>
      </c>
    </row>
    <row r="3378" spans="1:9" x14ac:dyDescent="0.25">
      <c r="A3378" s="1">
        <v>39082</v>
      </c>
      <c r="B3378" t="s">
        <v>15</v>
      </c>
      <c r="C3378" t="s">
        <v>17</v>
      </c>
      <c r="D3378">
        <v>257633.58596999999</v>
      </c>
      <c r="E3378">
        <v>0</v>
      </c>
      <c r="F3378">
        <v>257633.58596999999</v>
      </c>
      <c r="G3378" s="4">
        <f t="shared" si="156"/>
        <v>2006</v>
      </c>
      <c r="H3378" s="4">
        <f t="shared" si="157"/>
        <v>12</v>
      </c>
      <c r="I3378" s="4">
        <f t="shared" si="158"/>
        <v>31</v>
      </c>
    </row>
    <row r="3379" spans="1:9" x14ac:dyDescent="0.25">
      <c r="A3379" s="1">
        <v>39082</v>
      </c>
      <c r="B3379" t="s">
        <v>15</v>
      </c>
      <c r="C3379" t="s">
        <v>18</v>
      </c>
      <c r="D3379">
        <v>202433.30566593001</v>
      </c>
      <c r="E3379">
        <v>0</v>
      </c>
      <c r="F3379">
        <v>202433.30566593001</v>
      </c>
      <c r="G3379" s="4">
        <f t="shared" si="156"/>
        <v>2006</v>
      </c>
      <c r="H3379" s="4">
        <f t="shared" si="157"/>
        <v>12</v>
      </c>
      <c r="I3379" s="4">
        <f t="shared" si="158"/>
        <v>31</v>
      </c>
    </row>
    <row r="3380" spans="1:9" x14ac:dyDescent="0.25">
      <c r="A3380" s="1">
        <v>39082</v>
      </c>
      <c r="B3380" t="s">
        <v>15</v>
      </c>
      <c r="C3380" t="s">
        <v>19</v>
      </c>
      <c r="D3380">
        <v>79269.428455090005</v>
      </c>
      <c r="E3380">
        <v>3760079.55492057</v>
      </c>
      <c r="F3380">
        <v>3839347.9833756601</v>
      </c>
      <c r="G3380" s="4">
        <f t="shared" si="156"/>
        <v>2006</v>
      </c>
      <c r="H3380" s="4">
        <f t="shared" si="157"/>
        <v>12</v>
      </c>
      <c r="I3380" s="4">
        <f t="shared" si="158"/>
        <v>31</v>
      </c>
    </row>
    <row r="3381" spans="1:9" x14ac:dyDescent="0.25">
      <c r="A3381" s="1">
        <v>39082</v>
      </c>
      <c r="B3381" t="s">
        <v>21</v>
      </c>
      <c r="C3381" t="s">
        <v>14</v>
      </c>
      <c r="D3381">
        <v>578185.91123114002</v>
      </c>
      <c r="E3381">
        <v>3760079.55492057</v>
      </c>
      <c r="F3381">
        <v>4338266.4661517097</v>
      </c>
      <c r="G3381" s="4">
        <f t="shared" si="156"/>
        <v>2006</v>
      </c>
      <c r="H3381" s="4">
        <f t="shared" si="157"/>
        <v>12</v>
      </c>
      <c r="I3381" s="4">
        <f t="shared" si="158"/>
        <v>31</v>
      </c>
    </row>
    <row r="3382" spans="1:9" x14ac:dyDescent="0.25">
      <c r="A3382" s="1">
        <v>39082</v>
      </c>
      <c r="B3382" t="s">
        <v>22</v>
      </c>
      <c r="C3382" t="s">
        <v>14</v>
      </c>
      <c r="D3382">
        <v>4901047.3731822604</v>
      </c>
      <c r="E3382">
        <v>3779178.4949205699</v>
      </c>
      <c r="F3382">
        <v>8680223.8681028299</v>
      </c>
      <c r="G3382" s="4">
        <f t="shared" si="156"/>
        <v>2006</v>
      </c>
      <c r="H3382" s="4">
        <f t="shared" si="157"/>
        <v>12</v>
      </c>
      <c r="I3382" s="4">
        <f t="shared" si="158"/>
        <v>31</v>
      </c>
    </row>
    <row r="3383" spans="1:9" x14ac:dyDescent="0.25">
      <c r="A3383" s="1">
        <v>39082</v>
      </c>
      <c r="B3383" t="s">
        <v>6</v>
      </c>
      <c r="C3383" t="s">
        <v>7</v>
      </c>
      <c r="D3383">
        <v>940771.75100000005</v>
      </c>
      <c r="E3383">
        <v>3451.7779999999998</v>
      </c>
      <c r="F3383">
        <v>944223.52899999998</v>
      </c>
      <c r="G3383" s="4">
        <f t="shared" si="156"/>
        <v>2006</v>
      </c>
      <c r="H3383" s="4">
        <f t="shared" si="157"/>
        <v>12</v>
      </c>
      <c r="I3383" s="4">
        <f t="shared" si="158"/>
        <v>31</v>
      </c>
    </row>
    <row r="3384" spans="1:9" x14ac:dyDescent="0.25">
      <c r="A3384" s="1">
        <v>39082</v>
      </c>
      <c r="B3384" t="s">
        <v>6</v>
      </c>
      <c r="C3384" t="s">
        <v>8</v>
      </c>
      <c r="D3384">
        <v>2440465.6716</v>
      </c>
      <c r="E3384">
        <v>1394.306</v>
      </c>
      <c r="F3384">
        <v>2441859.9775999999</v>
      </c>
      <c r="G3384" s="4">
        <f t="shared" si="156"/>
        <v>2006</v>
      </c>
      <c r="H3384" s="4">
        <f t="shared" si="157"/>
        <v>12</v>
      </c>
      <c r="I3384" s="4">
        <f t="shared" si="158"/>
        <v>31</v>
      </c>
    </row>
    <row r="3385" spans="1:9" x14ac:dyDescent="0.25">
      <c r="A3385" s="1">
        <v>39082</v>
      </c>
      <c r="B3385" t="s">
        <v>6</v>
      </c>
      <c r="C3385" t="s">
        <v>9</v>
      </c>
      <c r="D3385">
        <v>530547.63014999998</v>
      </c>
      <c r="E3385">
        <v>134.40299999999999</v>
      </c>
      <c r="F3385">
        <v>530682.03315000003</v>
      </c>
      <c r="G3385" s="4">
        <f t="shared" si="156"/>
        <v>2006</v>
      </c>
      <c r="H3385" s="4">
        <f t="shared" si="157"/>
        <v>12</v>
      </c>
      <c r="I3385" s="4">
        <f t="shared" si="158"/>
        <v>31</v>
      </c>
    </row>
    <row r="3386" spans="1:9" x14ac:dyDescent="0.25">
      <c r="A3386" s="1">
        <v>39082</v>
      </c>
      <c r="B3386" t="s">
        <v>6</v>
      </c>
      <c r="C3386" t="s">
        <v>12</v>
      </c>
      <c r="D3386">
        <v>0</v>
      </c>
      <c r="E3386">
        <v>14000</v>
      </c>
      <c r="F3386">
        <v>14000</v>
      </c>
      <c r="G3386" s="4">
        <f t="shared" si="156"/>
        <v>2006</v>
      </c>
      <c r="H3386" s="4">
        <f t="shared" si="157"/>
        <v>12</v>
      </c>
      <c r="I3386" s="4">
        <f t="shared" si="158"/>
        <v>31</v>
      </c>
    </row>
    <row r="3387" spans="1:9" x14ac:dyDescent="0.25">
      <c r="A3387" s="1">
        <v>39051</v>
      </c>
      <c r="B3387" t="s">
        <v>15</v>
      </c>
      <c r="C3387" t="s">
        <v>25</v>
      </c>
      <c r="D3387">
        <v>1.0529999999999999</v>
      </c>
      <c r="E3387">
        <v>0</v>
      </c>
      <c r="F3387">
        <v>1.0529999999999999</v>
      </c>
      <c r="G3387" s="4">
        <f t="shared" si="156"/>
        <v>2006</v>
      </c>
      <c r="H3387" s="4">
        <f t="shared" si="157"/>
        <v>11</v>
      </c>
      <c r="I3387" s="4">
        <f t="shared" si="158"/>
        <v>30</v>
      </c>
    </row>
    <row r="3388" spans="1:9" x14ac:dyDescent="0.25">
      <c r="A3388" s="1">
        <v>39051</v>
      </c>
      <c r="B3388" t="s">
        <v>15</v>
      </c>
      <c r="C3388" t="s">
        <v>17</v>
      </c>
      <c r="D3388">
        <v>247793.97786786</v>
      </c>
      <c r="E3388">
        <v>0</v>
      </c>
      <c r="F3388">
        <v>247793.97786786</v>
      </c>
      <c r="G3388" s="4">
        <f t="shared" si="156"/>
        <v>2006</v>
      </c>
      <c r="H3388" s="4">
        <f t="shared" si="157"/>
        <v>11</v>
      </c>
      <c r="I3388" s="4">
        <f t="shared" si="158"/>
        <v>30</v>
      </c>
    </row>
    <row r="3389" spans="1:9" x14ac:dyDescent="0.25">
      <c r="A3389" s="1">
        <v>39051</v>
      </c>
      <c r="B3389" t="s">
        <v>21</v>
      </c>
      <c r="C3389" t="s">
        <v>14</v>
      </c>
      <c r="D3389">
        <v>568212.66709988005</v>
      </c>
      <c r="E3389">
        <v>3684021.7115086201</v>
      </c>
      <c r="F3389">
        <v>4252234.3786084997</v>
      </c>
      <c r="G3389" s="4">
        <f t="shared" si="156"/>
        <v>2006</v>
      </c>
      <c r="H3389" s="4">
        <f t="shared" si="157"/>
        <v>11</v>
      </c>
      <c r="I3389" s="4">
        <f t="shared" si="158"/>
        <v>30</v>
      </c>
    </row>
    <row r="3390" spans="1:9" x14ac:dyDescent="0.25">
      <c r="A3390" s="1">
        <v>39051</v>
      </c>
      <c r="B3390" t="s">
        <v>22</v>
      </c>
      <c r="C3390" t="s">
        <v>14</v>
      </c>
      <c r="D3390">
        <v>4929567.0380306002</v>
      </c>
      <c r="E3390">
        <v>3703678.4573304201</v>
      </c>
      <c r="F3390">
        <v>8633246.4953610208</v>
      </c>
      <c r="G3390" s="4">
        <f t="shared" si="156"/>
        <v>2006</v>
      </c>
      <c r="H3390" s="4">
        <f t="shared" si="157"/>
        <v>11</v>
      </c>
      <c r="I3390" s="4">
        <f t="shared" si="158"/>
        <v>30</v>
      </c>
    </row>
    <row r="3391" spans="1:9" x14ac:dyDescent="0.25">
      <c r="A3391" s="1">
        <v>39051</v>
      </c>
      <c r="B3391" t="s">
        <v>6</v>
      </c>
      <c r="C3391" t="s">
        <v>7</v>
      </c>
      <c r="D3391">
        <v>985399.31299999997</v>
      </c>
      <c r="E3391">
        <v>3636.9090000000001</v>
      </c>
      <c r="F3391">
        <v>989036.22199999995</v>
      </c>
      <c r="G3391" s="4">
        <f t="shared" si="156"/>
        <v>2006</v>
      </c>
      <c r="H3391" s="4">
        <f t="shared" si="157"/>
        <v>11</v>
      </c>
      <c r="I3391" s="4">
        <f t="shared" si="158"/>
        <v>30</v>
      </c>
    </row>
    <row r="3392" spans="1:9" x14ac:dyDescent="0.25">
      <c r="A3392" s="1">
        <v>39051</v>
      </c>
      <c r="B3392" t="s">
        <v>6</v>
      </c>
      <c r="C3392" t="s">
        <v>8</v>
      </c>
      <c r="D3392">
        <v>2432207.0476000002</v>
      </c>
      <c r="E3392">
        <v>1655.127</v>
      </c>
      <c r="F3392">
        <v>2433862.1746</v>
      </c>
      <c r="G3392" s="4">
        <f t="shared" si="156"/>
        <v>2006</v>
      </c>
      <c r="H3392" s="4">
        <f t="shared" si="157"/>
        <v>11</v>
      </c>
      <c r="I3392" s="4">
        <f t="shared" si="158"/>
        <v>30</v>
      </c>
    </row>
    <row r="3393" spans="1:9" x14ac:dyDescent="0.25">
      <c r="A3393" s="1">
        <v>39051</v>
      </c>
      <c r="B3393" t="s">
        <v>6</v>
      </c>
      <c r="C3393" t="s">
        <v>9</v>
      </c>
      <c r="D3393">
        <v>530439.17414999998</v>
      </c>
      <c r="E3393">
        <v>255.196</v>
      </c>
      <c r="F3393">
        <v>530694.37014999997</v>
      </c>
      <c r="G3393" s="4">
        <f t="shared" si="156"/>
        <v>2006</v>
      </c>
      <c r="H3393" s="4">
        <f t="shared" si="157"/>
        <v>11</v>
      </c>
      <c r="I3393" s="4">
        <f t="shared" si="158"/>
        <v>30</v>
      </c>
    </row>
    <row r="3394" spans="1:9" x14ac:dyDescent="0.25">
      <c r="A3394" s="1">
        <v>39051</v>
      </c>
      <c r="B3394" t="s">
        <v>6</v>
      </c>
      <c r="C3394" t="s">
        <v>10</v>
      </c>
      <c r="D3394">
        <v>413308.83618072001</v>
      </c>
      <c r="E3394">
        <v>109.5138218</v>
      </c>
      <c r="F3394">
        <v>413418.35000252002</v>
      </c>
      <c r="G3394" s="4">
        <f t="shared" si="156"/>
        <v>2006</v>
      </c>
      <c r="H3394" s="4">
        <f t="shared" si="157"/>
        <v>11</v>
      </c>
      <c r="I3394" s="4">
        <f t="shared" si="158"/>
        <v>30</v>
      </c>
    </row>
    <row r="3395" spans="1:9" x14ac:dyDescent="0.25">
      <c r="A3395" s="1">
        <v>39051</v>
      </c>
      <c r="B3395" t="s">
        <v>6</v>
      </c>
      <c r="C3395" t="s">
        <v>12</v>
      </c>
      <c r="D3395">
        <v>0</v>
      </c>
      <c r="E3395">
        <v>14000</v>
      </c>
      <c r="F3395">
        <v>14000</v>
      </c>
      <c r="G3395" s="4">
        <f t="shared" ref="G3395:G3458" si="159">YEAR(A3395)</f>
        <v>2006</v>
      </c>
      <c r="H3395" s="4">
        <f t="shared" ref="H3395:H3458" si="160">MONTH(A3395)</f>
        <v>11</v>
      </c>
      <c r="I3395" s="4">
        <f t="shared" ref="I3395:I3458" si="161">DAY(A3395)</f>
        <v>30</v>
      </c>
    </row>
    <row r="3396" spans="1:9" x14ac:dyDescent="0.25">
      <c r="A3396" s="1">
        <v>39051</v>
      </c>
      <c r="B3396" t="s">
        <v>13</v>
      </c>
      <c r="C3396" t="s">
        <v>14</v>
      </c>
      <c r="D3396">
        <v>4361354.3709307201</v>
      </c>
      <c r="E3396">
        <v>19656.745821799999</v>
      </c>
      <c r="F3396">
        <v>4381011.1167525202</v>
      </c>
      <c r="G3396" s="4">
        <f t="shared" si="159"/>
        <v>2006</v>
      </c>
      <c r="H3396" s="4">
        <f t="shared" si="160"/>
        <v>11</v>
      </c>
      <c r="I3396" s="4">
        <f t="shared" si="161"/>
        <v>30</v>
      </c>
    </row>
    <row r="3397" spans="1:9" x14ac:dyDescent="0.25">
      <c r="A3397" s="1">
        <v>39051</v>
      </c>
      <c r="B3397" t="s">
        <v>15</v>
      </c>
      <c r="C3397" t="s">
        <v>23</v>
      </c>
      <c r="D3397">
        <v>2985.6485899999998</v>
      </c>
      <c r="E3397">
        <v>0</v>
      </c>
      <c r="F3397">
        <v>2985.6485899999998</v>
      </c>
      <c r="G3397" s="4">
        <f t="shared" si="159"/>
        <v>2006</v>
      </c>
      <c r="H3397" s="4">
        <f t="shared" si="160"/>
        <v>11</v>
      </c>
      <c r="I3397" s="4">
        <f t="shared" si="161"/>
        <v>30</v>
      </c>
    </row>
    <row r="3398" spans="1:9" x14ac:dyDescent="0.25">
      <c r="A3398" s="1">
        <v>39051</v>
      </c>
      <c r="B3398" t="s">
        <v>15</v>
      </c>
      <c r="C3398" t="s">
        <v>18</v>
      </c>
      <c r="D3398">
        <v>202800.08906917999</v>
      </c>
      <c r="E3398">
        <v>0</v>
      </c>
      <c r="F3398">
        <v>202800.08906917999</v>
      </c>
      <c r="G3398" s="4">
        <f t="shared" si="159"/>
        <v>2006</v>
      </c>
      <c r="H3398" s="4">
        <f t="shared" si="160"/>
        <v>11</v>
      </c>
      <c r="I3398" s="4">
        <f t="shared" si="161"/>
        <v>30</v>
      </c>
    </row>
    <row r="3399" spans="1:9" x14ac:dyDescent="0.25">
      <c r="A3399" s="1">
        <v>39051</v>
      </c>
      <c r="B3399" t="s">
        <v>15</v>
      </c>
      <c r="C3399" t="s">
        <v>19</v>
      </c>
      <c r="D3399">
        <v>78939.835962049998</v>
      </c>
      <c r="E3399">
        <v>3684021.7115086201</v>
      </c>
      <c r="F3399">
        <v>3762961.5474706702</v>
      </c>
      <c r="G3399" s="4">
        <f t="shared" si="159"/>
        <v>2006</v>
      </c>
      <c r="H3399" s="4">
        <f t="shared" si="160"/>
        <v>11</v>
      </c>
      <c r="I3399" s="4">
        <f t="shared" si="161"/>
        <v>30</v>
      </c>
    </row>
    <row r="3400" spans="1:9" x14ac:dyDescent="0.25">
      <c r="A3400" s="1">
        <v>39051</v>
      </c>
      <c r="B3400" t="s">
        <v>15</v>
      </c>
      <c r="C3400" t="s">
        <v>16</v>
      </c>
      <c r="D3400">
        <v>29995.18</v>
      </c>
      <c r="E3400">
        <v>0</v>
      </c>
      <c r="F3400">
        <v>29995.18</v>
      </c>
      <c r="G3400" s="4">
        <f t="shared" si="159"/>
        <v>2006</v>
      </c>
      <c r="H3400" s="4">
        <f t="shared" si="160"/>
        <v>11</v>
      </c>
      <c r="I3400" s="4">
        <f t="shared" si="161"/>
        <v>30</v>
      </c>
    </row>
    <row r="3401" spans="1:9" x14ac:dyDescent="0.25">
      <c r="A3401" s="1">
        <v>39051</v>
      </c>
      <c r="B3401" t="s">
        <v>15</v>
      </c>
      <c r="C3401" t="s">
        <v>20</v>
      </c>
      <c r="D3401">
        <v>5696.8826107900004</v>
      </c>
      <c r="E3401">
        <v>0</v>
      </c>
      <c r="F3401">
        <v>5696.8826107900004</v>
      </c>
      <c r="G3401" s="4">
        <f t="shared" si="159"/>
        <v>2006</v>
      </c>
      <c r="H3401" s="4">
        <f t="shared" si="160"/>
        <v>11</v>
      </c>
      <c r="I3401" s="4">
        <f t="shared" si="161"/>
        <v>30</v>
      </c>
    </row>
    <row r="3402" spans="1:9" x14ac:dyDescent="0.25">
      <c r="A3402" s="1">
        <v>39021</v>
      </c>
      <c r="B3402" t="s">
        <v>15</v>
      </c>
      <c r="C3402" t="s">
        <v>25</v>
      </c>
      <c r="D3402">
        <v>1.0529999999999999</v>
      </c>
      <c r="E3402">
        <v>0</v>
      </c>
      <c r="F3402">
        <v>1.0529999999999999</v>
      </c>
      <c r="G3402" s="4">
        <f t="shared" si="159"/>
        <v>2006</v>
      </c>
      <c r="H3402" s="4">
        <f t="shared" si="160"/>
        <v>10</v>
      </c>
      <c r="I3402" s="4">
        <f t="shared" si="161"/>
        <v>31</v>
      </c>
    </row>
    <row r="3403" spans="1:9" x14ac:dyDescent="0.25">
      <c r="A3403" s="1">
        <v>39021</v>
      </c>
      <c r="B3403" t="s">
        <v>15</v>
      </c>
      <c r="C3403" t="s">
        <v>17</v>
      </c>
      <c r="D3403">
        <v>241727.72391930001</v>
      </c>
      <c r="E3403">
        <v>0</v>
      </c>
      <c r="F3403">
        <v>241727.72391930001</v>
      </c>
      <c r="G3403" s="4">
        <f t="shared" si="159"/>
        <v>2006</v>
      </c>
      <c r="H3403" s="4">
        <f t="shared" si="160"/>
        <v>10</v>
      </c>
      <c r="I3403" s="4">
        <f t="shared" si="161"/>
        <v>31</v>
      </c>
    </row>
    <row r="3404" spans="1:9" x14ac:dyDescent="0.25">
      <c r="A3404" s="1">
        <v>39021</v>
      </c>
      <c r="B3404" t="s">
        <v>15</v>
      </c>
      <c r="C3404" t="s">
        <v>18</v>
      </c>
      <c r="D3404">
        <v>203210.43703613</v>
      </c>
      <c r="E3404">
        <v>0</v>
      </c>
      <c r="F3404">
        <v>203210.43703613</v>
      </c>
      <c r="G3404" s="4">
        <f t="shared" si="159"/>
        <v>2006</v>
      </c>
      <c r="H3404" s="4">
        <f t="shared" si="160"/>
        <v>10</v>
      </c>
      <c r="I3404" s="4">
        <f t="shared" si="161"/>
        <v>31</v>
      </c>
    </row>
    <row r="3405" spans="1:9" x14ac:dyDescent="0.25">
      <c r="A3405" s="1">
        <v>39021</v>
      </c>
      <c r="B3405" t="s">
        <v>15</v>
      </c>
      <c r="C3405" t="s">
        <v>20</v>
      </c>
      <c r="D3405">
        <v>5694.7183771800001</v>
      </c>
      <c r="E3405">
        <v>0</v>
      </c>
      <c r="F3405">
        <v>5694.7183771800001</v>
      </c>
      <c r="G3405" s="4">
        <f t="shared" si="159"/>
        <v>2006</v>
      </c>
      <c r="H3405" s="4">
        <f t="shared" si="160"/>
        <v>10</v>
      </c>
      <c r="I3405" s="4">
        <f t="shared" si="161"/>
        <v>31</v>
      </c>
    </row>
    <row r="3406" spans="1:9" x14ac:dyDescent="0.25">
      <c r="A3406" s="1">
        <v>39021</v>
      </c>
      <c r="B3406" t="s">
        <v>21</v>
      </c>
      <c r="C3406" t="s">
        <v>14</v>
      </c>
      <c r="D3406">
        <v>562048.86672089004</v>
      </c>
      <c r="E3406">
        <v>3684311.0961772199</v>
      </c>
      <c r="F3406">
        <v>4246359.96289811</v>
      </c>
      <c r="G3406" s="4">
        <f t="shared" si="159"/>
        <v>2006</v>
      </c>
      <c r="H3406" s="4">
        <f t="shared" si="160"/>
        <v>10</v>
      </c>
      <c r="I3406" s="4">
        <f t="shared" si="161"/>
        <v>31</v>
      </c>
    </row>
    <row r="3407" spans="1:9" x14ac:dyDescent="0.25">
      <c r="A3407" s="1">
        <v>39021</v>
      </c>
      <c r="B3407" t="s">
        <v>22</v>
      </c>
      <c r="C3407" t="s">
        <v>14</v>
      </c>
      <c r="D3407">
        <v>4880611.2871827697</v>
      </c>
      <c r="E3407">
        <v>3703718.1728992201</v>
      </c>
      <c r="F3407">
        <v>8584329.4600819908</v>
      </c>
      <c r="G3407" s="4">
        <f t="shared" si="159"/>
        <v>2006</v>
      </c>
      <c r="H3407" s="4">
        <f t="shared" si="160"/>
        <v>10</v>
      </c>
      <c r="I3407" s="4">
        <f t="shared" si="161"/>
        <v>31</v>
      </c>
    </row>
    <row r="3408" spans="1:9" x14ac:dyDescent="0.25">
      <c r="A3408" s="1">
        <v>39021</v>
      </c>
      <c r="B3408" t="s">
        <v>6</v>
      </c>
      <c r="C3408" t="s">
        <v>7</v>
      </c>
      <c r="D3408">
        <v>926025.34699999995</v>
      </c>
      <c r="E3408">
        <v>3491.223</v>
      </c>
      <c r="F3408">
        <v>929516.57</v>
      </c>
      <c r="G3408" s="4">
        <f t="shared" si="159"/>
        <v>2006</v>
      </c>
      <c r="H3408" s="4">
        <f t="shared" si="160"/>
        <v>10</v>
      </c>
      <c r="I3408" s="4">
        <f t="shared" si="161"/>
        <v>31</v>
      </c>
    </row>
    <row r="3409" spans="1:9" x14ac:dyDescent="0.25">
      <c r="A3409" s="1">
        <v>39021</v>
      </c>
      <c r="B3409" t="s">
        <v>6</v>
      </c>
      <c r="C3409" t="s">
        <v>8</v>
      </c>
      <c r="D3409">
        <v>2442788.6346</v>
      </c>
      <c r="E3409">
        <v>1596.472</v>
      </c>
      <c r="F3409">
        <v>2444385.1066000001</v>
      </c>
      <c r="G3409" s="4">
        <f t="shared" si="159"/>
        <v>2006</v>
      </c>
      <c r="H3409" s="4">
        <f t="shared" si="160"/>
        <v>10</v>
      </c>
      <c r="I3409" s="4">
        <f t="shared" si="161"/>
        <v>31</v>
      </c>
    </row>
    <row r="3410" spans="1:9" x14ac:dyDescent="0.25">
      <c r="A3410" s="1">
        <v>39021</v>
      </c>
      <c r="B3410" t="s">
        <v>6</v>
      </c>
      <c r="C3410" t="s">
        <v>9</v>
      </c>
      <c r="D3410">
        <v>534471.66024999996</v>
      </c>
      <c r="E3410">
        <v>237.45099999999999</v>
      </c>
      <c r="F3410">
        <v>534709.11124999996</v>
      </c>
      <c r="G3410" s="4">
        <f t="shared" si="159"/>
        <v>2006</v>
      </c>
      <c r="H3410" s="4">
        <f t="shared" si="160"/>
        <v>10</v>
      </c>
      <c r="I3410" s="4">
        <f t="shared" si="161"/>
        <v>31</v>
      </c>
    </row>
    <row r="3411" spans="1:9" x14ac:dyDescent="0.25">
      <c r="A3411" s="1">
        <v>39021</v>
      </c>
      <c r="B3411" t="s">
        <v>6</v>
      </c>
      <c r="C3411" t="s">
        <v>10</v>
      </c>
      <c r="D3411">
        <v>415276.77861188003</v>
      </c>
      <c r="E3411">
        <v>81.930722000000003</v>
      </c>
      <c r="F3411">
        <v>415358.70933387999</v>
      </c>
      <c r="G3411" s="4">
        <f t="shared" si="159"/>
        <v>2006</v>
      </c>
      <c r="H3411" s="4">
        <f t="shared" si="160"/>
        <v>10</v>
      </c>
      <c r="I3411" s="4">
        <f t="shared" si="161"/>
        <v>31</v>
      </c>
    </row>
    <row r="3412" spans="1:9" x14ac:dyDescent="0.25">
      <c r="A3412" s="1">
        <v>39021</v>
      </c>
      <c r="B3412" t="s">
        <v>6</v>
      </c>
      <c r="C3412" t="s">
        <v>12</v>
      </c>
      <c r="D3412">
        <v>0</v>
      </c>
      <c r="E3412">
        <v>14000</v>
      </c>
      <c r="F3412">
        <v>14000</v>
      </c>
      <c r="G3412" s="4">
        <f t="shared" si="159"/>
        <v>2006</v>
      </c>
      <c r="H3412" s="4">
        <f t="shared" si="160"/>
        <v>10</v>
      </c>
      <c r="I3412" s="4">
        <f t="shared" si="161"/>
        <v>31</v>
      </c>
    </row>
    <row r="3413" spans="1:9" x14ac:dyDescent="0.25">
      <c r="A3413" s="1">
        <v>39021</v>
      </c>
      <c r="B3413" t="s">
        <v>13</v>
      </c>
      <c r="C3413" t="s">
        <v>14</v>
      </c>
      <c r="D3413">
        <v>4318562.42046188</v>
      </c>
      <c r="E3413">
        <v>19407.076722000002</v>
      </c>
      <c r="F3413">
        <v>4337969.4971838798</v>
      </c>
      <c r="G3413" s="4">
        <f t="shared" si="159"/>
        <v>2006</v>
      </c>
      <c r="H3413" s="4">
        <f t="shared" si="160"/>
        <v>10</v>
      </c>
      <c r="I3413" s="4">
        <f t="shared" si="161"/>
        <v>31</v>
      </c>
    </row>
    <row r="3414" spans="1:9" x14ac:dyDescent="0.25">
      <c r="A3414" s="1">
        <v>39021</v>
      </c>
      <c r="B3414" t="s">
        <v>15</v>
      </c>
      <c r="C3414" t="s">
        <v>16</v>
      </c>
      <c r="D3414">
        <v>29995.18</v>
      </c>
      <c r="E3414">
        <v>0</v>
      </c>
      <c r="F3414">
        <v>29995.18</v>
      </c>
      <c r="G3414" s="4">
        <f t="shared" si="159"/>
        <v>2006</v>
      </c>
      <c r="H3414" s="4">
        <f t="shared" si="160"/>
        <v>10</v>
      </c>
      <c r="I3414" s="4">
        <f t="shared" si="161"/>
        <v>31</v>
      </c>
    </row>
    <row r="3415" spans="1:9" x14ac:dyDescent="0.25">
      <c r="A3415" s="1">
        <v>39021</v>
      </c>
      <c r="B3415" t="s">
        <v>15</v>
      </c>
      <c r="C3415" t="s">
        <v>23</v>
      </c>
      <c r="D3415">
        <v>2985.6485899999998</v>
      </c>
      <c r="E3415">
        <v>0</v>
      </c>
      <c r="F3415">
        <v>2985.6485899999998</v>
      </c>
      <c r="G3415" s="4">
        <f t="shared" si="159"/>
        <v>2006</v>
      </c>
      <c r="H3415" s="4">
        <f t="shared" si="160"/>
        <v>10</v>
      </c>
      <c r="I3415" s="4">
        <f t="shared" si="161"/>
        <v>31</v>
      </c>
    </row>
    <row r="3416" spans="1:9" x14ac:dyDescent="0.25">
      <c r="A3416" s="1">
        <v>39021</v>
      </c>
      <c r="B3416" t="s">
        <v>15</v>
      </c>
      <c r="C3416" t="s">
        <v>19</v>
      </c>
      <c r="D3416">
        <v>78434.105798279998</v>
      </c>
      <c r="E3416">
        <v>3684311.0961772199</v>
      </c>
      <c r="F3416">
        <v>3762745.2019755002</v>
      </c>
      <c r="G3416" s="4">
        <f t="shared" si="159"/>
        <v>2006</v>
      </c>
      <c r="H3416" s="4">
        <f t="shared" si="160"/>
        <v>10</v>
      </c>
      <c r="I3416" s="4">
        <f t="shared" si="161"/>
        <v>31</v>
      </c>
    </row>
    <row r="3417" spans="1:9" x14ac:dyDescent="0.25">
      <c r="A3417" s="1">
        <v>38990</v>
      </c>
      <c r="B3417" t="s">
        <v>22</v>
      </c>
      <c r="C3417" t="s">
        <v>14</v>
      </c>
      <c r="D3417">
        <v>4843120.5941919796</v>
      </c>
      <c r="E3417">
        <v>3663853.3430395299</v>
      </c>
      <c r="F3417">
        <v>8506974.1692315098</v>
      </c>
      <c r="G3417" s="4">
        <f t="shared" si="159"/>
        <v>2006</v>
      </c>
      <c r="H3417" s="4">
        <f t="shared" si="160"/>
        <v>9</v>
      </c>
      <c r="I3417" s="4">
        <f t="shared" si="161"/>
        <v>30</v>
      </c>
    </row>
    <row r="3418" spans="1:9" x14ac:dyDescent="0.25">
      <c r="A3418" s="1">
        <v>38990</v>
      </c>
      <c r="B3418" t="s">
        <v>6</v>
      </c>
      <c r="C3418" t="s">
        <v>7</v>
      </c>
      <c r="D3418">
        <v>908473.60699999996</v>
      </c>
      <c r="E3418">
        <v>3056.9659999999999</v>
      </c>
      <c r="F3418">
        <v>911530.57299999997</v>
      </c>
      <c r="G3418" s="4">
        <f t="shared" si="159"/>
        <v>2006</v>
      </c>
      <c r="H3418" s="4">
        <f t="shared" si="160"/>
        <v>9</v>
      </c>
      <c r="I3418" s="4">
        <f t="shared" si="161"/>
        <v>30</v>
      </c>
    </row>
    <row r="3419" spans="1:9" x14ac:dyDescent="0.25">
      <c r="A3419" s="1">
        <v>38990</v>
      </c>
      <c r="B3419" t="s">
        <v>6</v>
      </c>
      <c r="C3419" t="s">
        <v>8</v>
      </c>
      <c r="D3419">
        <v>2445307.0616000001</v>
      </c>
      <c r="E3419">
        <v>1853.0989999999999</v>
      </c>
      <c r="F3419">
        <v>2447160.1606000001</v>
      </c>
      <c r="G3419" s="4">
        <f t="shared" si="159"/>
        <v>2006</v>
      </c>
      <c r="H3419" s="4">
        <f t="shared" si="160"/>
        <v>9</v>
      </c>
      <c r="I3419" s="4">
        <f t="shared" si="161"/>
        <v>30</v>
      </c>
    </row>
    <row r="3420" spans="1:9" x14ac:dyDescent="0.25">
      <c r="A3420" s="1">
        <v>38990</v>
      </c>
      <c r="B3420" t="s">
        <v>6</v>
      </c>
      <c r="C3420" t="s">
        <v>12</v>
      </c>
      <c r="D3420">
        <v>0</v>
      </c>
      <c r="E3420">
        <v>14000</v>
      </c>
      <c r="F3420">
        <v>14000</v>
      </c>
      <c r="G3420" s="4">
        <f t="shared" si="159"/>
        <v>2006</v>
      </c>
      <c r="H3420" s="4">
        <f t="shared" si="160"/>
        <v>9</v>
      </c>
      <c r="I3420" s="4">
        <f t="shared" si="161"/>
        <v>30</v>
      </c>
    </row>
    <row r="3421" spans="1:9" x14ac:dyDescent="0.25">
      <c r="A3421" s="1">
        <v>38990</v>
      </c>
      <c r="B3421" t="s">
        <v>6</v>
      </c>
      <c r="C3421" t="s">
        <v>9</v>
      </c>
      <c r="D3421">
        <v>534473.31330000004</v>
      </c>
      <c r="E3421">
        <v>236.571</v>
      </c>
      <c r="F3421">
        <v>534709.88430000003</v>
      </c>
      <c r="G3421" s="4">
        <f t="shared" si="159"/>
        <v>2006</v>
      </c>
      <c r="H3421" s="4">
        <f t="shared" si="160"/>
        <v>9</v>
      </c>
      <c r="I3421" s="4">
        <f t="shared" si="161"/>
        <v>30</v>
      </c>
    </row>
    <row r="3422" spans="1:9" x14ac:dyDescent="0.25">
      <c r="A3422" s="1">
        <v>38990</v>
      </c>
      <c r="B3422" t="s">
        <v>6</v>
      </c>
      <c r="C3422" t="s">
        <v>10</v>
      </c>
      <c r="D3422">
        <v>395549.62543329003</v>
      </c>
      <c r="E3422">
        <v>88.655716859999998</v>
      </c>
      <c r="F3422">
        <v>395638.28115015</v>
      </c>
      <c r="G3422" s="4">
        <f t="shared" si="159"/>
        <v>2006</v>
      </c>
      <c r="H3422" s="4">
        <f t="shared" si="160"/>
        <v>9</v>
      </c>
      <c r="I3422" s="4">
        <f t="shared" si="161"/>
        <v>30</v>
      </c>
    </row>
    <row r="3423" spans="1:9" x14ac:dyDescent="0.25">
      <c r="A3423" s="1">
        <v>38990</v>
      </c>
      <c r="B3423" t="s">
        <v>13</v>
      </c>
      <c r="C3423" t="s">
        <v>14</v>
      </c>
      <c r="D3423">
        <v>4283803.6073332904</v>
      </c>
      <c r="E3423">
        <v>19235.29171686</v>
      </c>
      <c r="F3423">
        <v>4303038.8990501501</v>
      </c>
      <c r="G3423" s="4">
        <f t="shared" si="159"/>
        <v>2006</v>
      </c>
      <c r="H3423" s="4">
        <f t="shared" si="160"/>
        <v>9</v>
      </c>
      <c r="I3423" s="4">
        <f t="shared" si="161"/>
        <v>30</v>
      </c>
    </row>
    <row r="3424" spans="1:9" x14ac:dyDescent="0.25">
      <c r="A3424" s="1">
        <v>38990</v>
      </c>
      <c r="B3424" t="s">
        <v>15</v>
      </c>
      <c r="C3424" t="s">
        <v>23</v>
      </c>
      <c r="D3424">
        <v>2985.6485899999998</v>
      </c>
      <c r="E3424">
        <v>0</v>
      </c>
      <c r="F3424">
        <v>2985.6485899999998</v>
      </c>
      <c r="G3424" s="4">
        <f t="shared" si="159"/>
        <v>2006</v>
      </c>
      <c r="H3424" s="4">
        <f t="shared" si="160"/>
        <v>9</v>
      </c>
      <c r="I3424" s="4">
        <f t="shared" si="161"/>
        <v>30</v>
      </c>
    </row>
    <row r="3425" spans="1:9" x14ac:dyDescent="0.25">
      <c r="A3425" s="1">
        <v>38990</v>
      </c>
      <c r="B3425" t="s">
        <v>15</v>
      </c>
      <c r="C3425" t="s">
        <v>16</v>
      </c>
      <c r="D3425">
        <v>29995.18</v>
      </c>
      <c r="E3425">
        <v>0</v>
      </c>
      <c r="F3425">
        <v>29995.18</v>
      </c>
      <c r="G3425" s="4">
        <f t="shared" si="159"/>
        <v>2006</v>
      </c>
      <c r="H3425" s="4">
        <f t="shared" si="160"/>
        <v>9</v>
      </c>
      <c r="I3425" s="4">
        <f t="shared" si="161"/>
        <v>30</v>
      </c>
    </row>
    <row r="3426" spans="1:9" x14ac:dyDescent="0.25">
      <c r="A3426" s="1">
        <v>38990</v>
      </c>
      <c r="B3426" t="s">
        <v>15</v>
      </c>
      <c r="C3426" t="s">
        <v>25</v>
      </c>
      <c r="D3426">
        <v>1.0529999999999999</v>
      </c>
      <c r="E3426">
        <v>0</v>
      </c>
      <c r="F3426">
        <v>1.0529999999999999</v>
      </c>
      <c r="G3426" s="4">
        <f t="shared" si="159"/>
        <v>2006</v>
      </c>
      <c r="H3426" s="4">
        <f t="shared" si="160"/>
        <v>9</v>
      </c>
      <c r="I3426" s="4">
        <f t="shared" si="161"/>
        <v>30</v>
      </c>
    </row>
    <row r="3427" spans="1:9" x14ac:dyDescent="0.25">
      <c r="A3427" s="1">
        <v>38990</v>
      </c>
      <c r="B3427" t="s">
        <v>15</v>
      </c>
      <c r="C3427" t="s">
        <v>17</v>
      </c>
      <c r="D3427">
        <v>238834.86325560001</v>
      </c>
      <c r="E3427">
        <v>0</v>
      </c>
      <c r="F3427">
        <v>238834.86325560001</v>
      </c>
      <c r="G3427" s="4">
        <f t="shared" si="159"/>
        <v>2006</v>
      </c>
      <c r="H3427" s="4">
        <f t="shared" si="160"/>
        <v>9</v>
      </c>
      <c r="I3427" s="4">
        <f t="shared" si="161"/>
        <v>30</v>
      </c>
    </row>
    <row r="3428" spans="1:9" x14ac:dyDescent="0.25">
      <c r="A3428" s="1">
        <v>38990</v>
      </c>
      <c r="B3428" t="s">
        <v>15</v>
      </c>
      <c r="C3428" t="s">
        <v>20</v>
      </c>
      <c r="D3428">
        <v>5714.6165519400001</v>
      </c>
      <c r="E3428">
        <v>0</v>
      </c>
      <c r="F3428">
        <v>5714.6165519400001</v>
      </c>
      <c r="G3428" s="4">
        <f t="shared" si="159"/>
        <v>2006</v>
      </c>
      <c r="H3428" s="4">
        <f t="shared" si="160"/>
        <v>9</v>
      </c>
      <c r="I3428" s="4">
        <f t="shared" si="161"/>
        <v>30</v>
      </c>
    </row>
    <row r="3429" spans="1:9" x14ac:dyDescent="0.25">
      <c r="A3429" s="1">
        <v>38990</v>
      </c>
      <c r="B3429" t="s">
        <v>15</v>
      </c>
      <c r="C3429" t="s">
        <v>19</v>
      </c>
      <c r="D3429">
        <v>78129.303736810005</v>
      </c>
      <c r="E3429">
        <v>3644618.0513226702</v>
      </c>
      <c r="F3429">
        <v>3722746.5870594801</v>
      </c>
      <c r="G3429" s="4">
        <f t="shared" si="159"/>
        <v>2006</v>
      </c>
      <c r="H3429" s="4">
        <f t="shared" si="160"/>
        <v>9</v>
      </c>
      <c r="I3429" s="4">
        <f t="shared" si="161"/>
        <v>30</v>
      </c>
    </row>
    <row r="3430" spans="1:9" x14ac:dyDescent="0.25">
      <c r="A3430" s="1">
        <v>38990</v>
      </c>
      <c r="B3430" t="s">
        <v>15</v>
      </c>
      <c r="C3430" t="s">
        <v>18</v>
      </c>
      <c r="D3430">
        <v>203656.32172434</v>
      </c>
      <c r="E3430">
        <v>0</v>
      </c>
      <c r="F3430">
        <v>203656.32172434</v>
      </c>
      <c r="G3430" s="4">
        <f t="shared" si="159"/>
        <v>2006</v>
      </c>
      <c r="H3430" s="4">
        <f t="shared" si="160"/>
        <v>9</v>
      </c>
      <c r="I3430" s="4">
        <f t="shared" si="161"/>
        <v>30</v>
      </c>
    </row>
    <row r="3431" spans="1:9" x14ac:dyDescent="0.25">
      <c r="A3431" s="1">
        <v>38990</v>
      </c>
      <c r="B3431" t="s">
        <v>21</v>
      </c>
      <c r="C3431" t="s">
        <v>14</v>
      </c>
      <c r="D3431">
        <v>559316.98685869004</v>
      </c>
      <c r="E3431">
        <v>3644618.0513226702</v>
      </c>
      <c r="F3431">
        <v>4203935.2701813597</v>
      </c>
      <c r="G3431" s="4">
        <f t="shared" si="159"/>
        <v>2006</v>
      </c>
      <c r="H3431" s="4">
        <f t="shared" si="160"/>
        <v>9</v>
      </c>
      <c r="I3431" s="4">
        <f t="shared" si="161"/>
        <v>30</v>
      </c>
    </row>
    <row r="3432" spans="1:9" x14ac:dyDescent="0.25">
      <c r="A3432" s="1">
        <v>38960</v>
      </c>
      <c r="B3432" t="s">
        <v>21</v>
      </c>
      <c r="C3432" t="s">
        <v>14</v>
      </c>
      <c r="D3432">
        <v>559374.21925144002</v>
      </c>
      <c r="E3432">
        <v>3610986.5551807499</v>
      </c>
      <c r="F3432">
        <v>4170361.90943219</v>
      </c>
      <c r="G3432" s="4">
        <f t="shared" si="159"/>
        <v>2006</v>
      </c>
      <c r="H3432" s="4">
        <f t="shared" si="160"/>
        <v>8</v>
      </c>
      <c r="I3432" s="4">
        <f t="shared" si="161"/>
        <v>31</v>
      </c>
    </row>
    <row r="3433" spans="1:9" x14ac:dyDescent="0.25">
      <c r="A3433" s="1">
        <v>38960</v>
      </c>
      <c r="B3433" t="s">
        <v>22</v>
      </c>
      <c r="C3433" t="s">
        <v>14</v>
      </c>
      <c r="D3433">
        <v>4884685.1830192199</v>
      </c>
      <c r="E3433">
        <v>3630348.4540763302</v>
      </c>
      <c r="F3433">
        <v>8515033.7720955499</v>
      </c>
      <c r="G3433" s="4">
        <f t="shared" si="159"/>
        <v>2006</v>
      </c>
      <c r="H3433" s="4">
        <f t="shared" si="160"/>
        <v>8</v>
      </c>
      <c r="I3433" s="4">
        <f t="shared" si="161"/>
        <v>31</v>
      </c>
    </row>
    <row r="3434" spans="1:9" x14ac:dyDescent="0.25">
      <c r="A3434" s="1">
        <v>38960</v>
      </c>
      <c r="B3434" t="s">
        <v>6</v>
      </c>
      <c r="C3434" t="s">
        <v>7</v>
      </c>
      <c r="D3434">
        <v>959323.28899999999</v>
      </c>
      <c r="E3434">
        <v>2989.6289999999999</v>
      </c>
      <c r="F3434">
        <v>962312.91799999995</v>
      </c>
      <c r="G3434" s="4">
        <f t="shared" si="159"/>
        <v>2006</v>
      </c>
      <c r="H3434" s="4">
        <f t="shared" si="160"/>
        <v>8</v>
      </c>
      <c r="I3434" s="4">
        <f t="shared" si="161"/>
        <v>31</v>
      </c>
    </row>
    <row r="3435" spans="1:9" x14ac:dyDescent="0.25">
      <c r="A3435" s="1">
        <v>38960</v>
      </c>
      <c r="B3435" t="s">
        <v>6</v>
      </c>
      <c r="C3435" t="s">
        <v>12</v>
      </c>
      <c r="D3435">
        <v>0</v>
      </c>
      <c r="E3435">
        <v>14000</v>
      </c>
      <c r="F3435">
        <v>14000</v>
      </c>
      <c r="G3435" s="4">
        <f t="shared" si="159"/>
        <v>2006</v>
      </c>
      <c r="H3435" s="4">
        <f t="shared" si="160"/>
        <v>8</v>
      </c>
      <c r="I3435" s="4">
        <f t="shared" si="161"/>
        <v>31</v>
      </c>
    </row>
    <row r="3436" spans="1:9" x14ac:dyDescent="0.25">
      <c r="A3436" s="1">
        <v>38960</v>
      </c>
      <c r="B3436" t="s">
        <v>6</v>
      </c>
      <c r="C3436" t="s">
        <v>8</v>
      </c>
      <c r="D3436">
        <v>2437098.1486</v>
      </c>
      <c r="E3436">
        <v>2064.64</v>
      </c>
      <c r="F3436">
        <v>2439162.7886000001</v>
      </c>
      <c r="G3436" s="4">
        <f t="shared" si="159"/>
        <v>2006</v>
      </c>
      <c r="H3436" s="4">
        <f t="shared" si="160"/>
        <v>8</v>
      </c>
      <c r="I3436" s="4">
        <f t="shared" si="161"/>
        <v>31</v>
      </c>
    </row>
    <row r="3437" spans="1:9" x14ac:dyDescent="0.25">
      <c r="A3437" s="1">
        <v>38960</v>
      </c>
      <c r="B3437" t="s">
        <v>6</v>
      </c>
      <c r="C3437" t="s">
        <v>9</v>
      </c>
      <c r="D3437">
        <v>534472.86580000003</v>
      </c>
      <c r="E3437">
        <v>237.92</v>
      </c>
      <c r="F3437">
        <v>534710.78579999995</v>
      </c>
      <c r="G3437" s="4">
        <f t="shared" si="159"/>
        <v>2006</v>
      </c>
      <c r="H3437" s="4">
        <f t="shared" si="160"/>
        <v>8</v>
      </c>
      <c r="I3437" s="4">
        <f t="shared" si="161"/>
        <v>31</v>
      </c>
    </row>
    <row r="3438" spans="1:9" x14ac:dyDescent="0.25">
      <c r="A3438" s="1">
        <v>38960</v>
      </c>
      <c r="B3438" t="s">
        <v>6</v>
      </c>
      <c r="C3438" t="s">
        <v>10</v>
      </c>
      <c r="D3438">
        <v>394416.66036778002</v>
      </c>
      <c r="E3438">
        <v>68.709895579999994</v>
      </c>
      <c r="F3438">
        <v>394485.37026335998</v>
      </c>
      <c r="G3438" s="4">
        <f t="shared" si="159"/>
        <v>2006</v>
      </c>
      <c r="H3438" s="4">
        <f t="shared" si="160"/>
        <v>8</v>
      </c>
      <c r="I3438" s="4">
        <f t="shared" si="161"/>
        <v>31</v>
      </c>
    </row>
    <row r="3439" spans="1:9" x14ac:dyDescent="0.25">
      <c r="A3439" s="1">
        <v>38960</v>
      </c>
      <c r="B3439" t="s">
        <v>13</v>
      </c>
      <c r="C3439" t="s">
        <v>14</v>
      </c>
      <c r="D3439">
        <v>4325310.96376778</v>
      </c>
      <c r="E3439">
        <v>19360.898895580001</v>
      </c>
      <c r="F3439">
        <v>4344671.8626633603</v>
      </c>
      <c r="G3439" s="4">
        <f t="shared" si="159"/>
        <v>2006</v>
      </c>
      <c r="H3439" s="4">
        <f t="shared" si="160"/>
        <v>8</v>
      </c>
      <c r="I3439" s="4">
        <f t="shared" si="161"/>
        <v>31</v>
      </c>
    </row>
    <row r="3440" spans="1:9" x14ac:dyDescent="0.25">
      <c r="A3440" s="1">
        <v>38960</v>
      </c>
      <c r="B3440" t="s">
        <v>15</v>
      </c>
      <c r="C3440" t="s">
        <v>16</v>
      </c>
      <c r="D3440">
        <v>29995.18</v>
      </c>
      <c r="E3440">
        <v>0</v>
      </c>
      <c r="F3440">
        <v>29995.18</v>
      </c>
      <c r="G3440" s="4">
        <f t="shared" si="159"/>
        <v>2006</v>
      </c>
      <c r="H3440" s="4">
        <f t="shared" si="160"/>
        <v>8</v>
      </c>
      <c r="I3440" s="4">
        <f t="shared" si="161"/>
        <v>31</v>
      </c>
    </row>
    <row r="3441" spans="1:9" x14ac:dyDescent="0.25">
      <c r="A3441" s="1">
        <v>38960</v>
      </c>
      <c r="B3441" t="s">
        <v>15</v>
      </c>
      <c r="C3441" t="s">
        <v>23</v>
      </c>
      <c r="D3441">
        <v>2985.6485899999998</v>
      </c>
      <c r="E3441">
        <v>0</v>
      </c>
      <c r="F3441">
        <v>2985.6485899999998</v>
      </c>
      <c r="G3441" s="4">
        <f t="shared" si="159"/>
        <v>2006</v>
      </c>
      <c r="H3441" s="4">
        <f t="shared" si="160"/>
        <v>8</v>
      </c>
      <c r="I3441" s="4">
        <f t="shared" si="161"/>
        <v>31</v>
      </c>
    </row>
    <row r="3442" spans="1:9" x14ac:dyDescent="0.25">
      <c r="A3442" s="1">
        <v>38960</v>
      </c>
      <c r="B3442" t="s">
        <v>15</v>
      </c>
      <c r="C3442" t="s">
        <v>25</v>
      </c>
      <c r="D3442">
        <v>1.0529999999999999</v>
      </c>
      <c r="E3442">
        <v>0</v>
      </c>
      <c r="F3442">
        <v>1.0529999999999999</v>
      </c>
      <c r="G3442" s="4">
        <f t="shared" si="159"/>
        <v>2006</v>
      </c>
      <c r="H3442" s="4">
        <f t="shared" si="160"/>
        <v>8</v>
      </c>
      <c r="I3442" s="4">
        <f t="shared" si="161"/>
        <v>31</v>
      </c>
    </row>
    <row r="3443" spans="1:9" x14ac:dyDescent="0.25">
      <c r="A3443" s="1">
        <v>38960</v>
      </c>
      <c r="B3443" t="s">
        <v>15</v>
      </c>
      <c r="C3443" t="s">
        <v>20</v>
      </c>
      <c r="D3443">
        <v>5541.1675025900004</v>
      </c>
      <c r="E3443">
        <v>0</v>
      </c>
      <c r="F3443">
        <v>5541.1675025900004</v>
      </c>
      <c r="G3443" s="4">
        <f t="shared" si="159"/>
        <v>2006</v>
      </c>
      <c r="H3443" s="4">
        <f t="shared" si="160"/>
        <v>8</v>
      </c>
      <c r="I3443" s="4">
        <f t="shared" si="161"/>
        <v>31</v>
      </c>
    </row>
    <row r="3444" spans="1:9" x14ac:dyDescent="0.25">
      <c r="A3444" s="1">
        <v>38960</v>
      </c>
      <c r="B3444" t="s">
        <v>15</v>
      </c>
      <c r="C3444" t="s">
        <v>17</v>
      </c>
      <c r="D3444">
        <v>238602.57233135999</v>
      </c>
      <c r="E3444">
        <v>0</v>
      </c>
      <c r="F3444">
        <v>238602.57233135999</v>
      </c>
      <c r="G3444" s="4">
        <f t="shared" si="159"/>
        <v>2006</v>
      </c>
      <c r="H3444" s="4">
        <f t="shared" si="160"/>
        <v>8</v>
      </c>
      <c r="I3444" s="4">
        <f t="shared" si="161"/>
        <v>31</v>
      </c>
    </row>
    <row r="3445" spans="1:9" x14ac:dyDescent="0.25">
      <c r="A3445" s="1">
        <v>38960</v>
      </c>
      <c r="B3445" t="s">
        <v>15</v>
      </c>
      <c r="C3445" t="s">
        <v>18</v>
      </c>
      <c r="D3445">
        <v>204024.74497986</v>
      </c>
      <c r="E3445">
        <v>0</v>
      </c>
      <c r="F3445">
        <v>204024.74497986</v>
      </c>
      <c r="G3445" s="4">
        <f t="shared" si="159"/>
        <v>2006</v>
      </c>
      <c r="H3445" s="4">
        <f t="shared" si="160"/>
        <v>8</v>
      </c>
      <c r="I3445" s="4">
        <f t="shared" si="161"/>
        <v>31</v>
      </c>
    </row>
    <row r="3446" spans="1:9" x14ac:dyDescent="0.25">
      <c r="A3446" s="1">
        <v>38960</v>
      </c>
      <c r="B3446" t="s">
        <v>15</v>
      </c>
      <c r="C3446" t="s">
        <v>19</v>
      </c>
      <c r="D3446">
        <v>78223.852847629998</v>
      </c>
      <c r="E3446">
        <v>3610986.5551807499</v>
      </c>
      <c r="F3446">
        <v>3689210.5430283798</v>
      </c>
      <c r="G3446" s="4">
        <f t="shared" si="159"/>
        <v>2006</v>
      </c>
      <c r="H3446" s="4">
        <f t="shared" si="160"/>
        <v>8</v>
      </c>
      <c r="I3446" s="4">
        <f t="shared" si="161"/>
        <v>31</v>
      </c>
    </row>
    <row r="3447" spans="1:9" x14ac:dyDescent="0.25">
      <c r="A3447" s="1">
        <v>38929</v>
      </c>
      <c r="B3447" t="s">
        <v>15</v>
      </c>
      <c r="C3447" t="s">
        <v>20</v>
      </c>
      <c r="D3447">
        <v>5532.8057788699998</v>
      </c>
      <c r="E3447">
        <v>0</v>
      </c>
      <c r="F3447">
        <v>5532.8057788699998</v>
      </c>
      <c r="G3447" s="4">
        <f t="shared" si="159"/>
        <v>2006</v>
      </c>
      <c r="H3447" s="4">
        <f t="shared" si="160"/>
        <v>7</v>
      </c>
      <c r="I3447" s="4">
        <f t="shared" si="161"/>
        <v>31</v>
      </c>
    </row>
    <row r="3448" spans="1:9" x14ac:dyDescent="0.25">
      <c r="A3448" s="1">
        <v>38929</v>
      </c>
      <c r="B3448" t="s">
        <v>21</v>
      </c>
      <c r="C3448" t="s">
        <v>14</v>
      </c>
      <c r="D3448">
        <v>558396.05345422996</v>
      </c>
      <c r="E3448">
        <v>3605540.3090899899</v>
      </c>
      <c r="F3448">
        <v>4163936.5155442199</v>
      </c>
      <c r="G3448" s="4">
        <f t="shared" si="159"/>
        <v>2006</v>
      </c>
      <c r="H3448" s="4">
        <f t="shared" si="160"/>
        <v>7</v>
      </c>
      <c r="I3448" s="4">
        <f t="shared" si="161"/>
        <v>31</v>
      </c>
    </row>
    <row r="3449" spans="1:9" x14ac:dyDescent="0.25">
      <c r="A3449" s="1">
        <v>38929</v>
      </c>
      <c r="B3449" t="s">
        <v>22</v>
      </c>
      <c r="C3449" t="s">
        <v>14</v>
      </c>
      <c r="D3449">
        <v>4819732.1498851096</v>
      </c>
      <c r="E3449">
        <v>3624614.4565891102</v>
      </c>
      <c r="F3449">
        <v>8444346.7594742198</v>
      </c>
      <c r="G3449" s="4">
        <f t="shared" si="159"/>
        <v>2006</v>
      </c>
      <c r="H3449" s="4">
        <f t="shared" si="160"/>
        <v>7</v>
      </c>
      <c r="I3449" s="4">
        <f t="shared" si="161"/>
        <v>31</v>
      </c>
    </row>
    <row r="3450" spans="1:9" x14ac:dyDescent="0.25">
      <c r="A3450" s="1">
        <v>38929</v>
      </c>
      <c r="B3450" t="s">
        <v>6</v>
      </c>
      <c r="C3450" t="s">
        <v>7</v>
      </c>
      <c r="D3450">
        <v>929925.74399999995</v>
      </c>
      <c r="E3450">
        <v>2768.0079999999998</v>
      </c>
      <c r="F3450">
        <v>932693.75199999998</v>
      </c>
      <c r="G3450" s="4">
        <f t="shared" si="159"/>
        <v>2006</v>
      </c>
      <c r="H3450" s="4">
        <f t="shared" si="160"/>
        <v>7</v>
      </c>
      <c r="I3450" s="4">
        <f t="shared" si="161"/>
        <v>31</v>
      </c>
    </row>
    <row r="3451" spans="1:9" x14ac:dyDescent="0.25">
      <c r="A3451" s="1">
        <v>38929</v>
      </c>
      <c r="B3451" t="s">
        <v>6</v>
      </c>
      <c r="C3451" t="s">
        <v>8</v>
      </c>
      <c r="D3451">
        <v>2414905.4315999998</v>
      </c>
      <c r="E3451">
        <v>1997.953</v>
      </c>
      <c r="F3451">
        <v>2416903.3846</v>
      </c>
      <c r="G3451" s="4">
        <f t="shared" si="159"/>
        <v>2006</v>
      </c>
      <c r="H3451" s="4">
        <f t="shared" si="160"/>
        <v>7</v>
      </c>
      <c r="I3451" s="4">
        <f t="shared" si="161"/>
        <v>31</v>
      </c>
    </row>
    <row r="3452" spans="1:9" x14ac:dyDescent="0.25">
      <c r="A3452" s="1">
        <v>38929</v>
      </c>
      <c r="B3452" t="s">
        <v>6</v>
      </c>
      <c r="C3452" t="s">
        <v>12</v>
      </c>
      <c r="D3452">
        <v>0</v>
      </c>
      <c r="E3452">
        <v>14000</v>
      </c>
      <c r="F3452">
        <v>14000</v>
      </c>
      <c r="G3452" s="4">
        <f t="shared" si="159"/>
        <v>2006</v>
      </c>
      <c r="H3452" s="4">
        <f t="shared" si="160"/>
        <v>7</v>
      </c>
      <c r="I3452" s="4">
        <f t="shared" si="161"/>
        <v>31</v>
      </c>
    </row>
    <row r="3453" spans="1:9" x14ac:dyDescent="0.25">
      <c r="A3453" s="1">
        <v>38929</v>
      </c>
      <c r="B3453" t="s">
        <v>6</v>
      </c>
      <c r="C3453" t="s">
        <v>9</v>
      </c>
      <c r="D3453">
        <v>522918.27889999998</v>
      </c>
      <c r="E3453">
        <v>237.357</v>
      </c>
      <c r="F3453">
        <v>523155.63589999999</v>
      </c>
      <c r="G3453" s="4">
        <f t="shared" si="159"/>
        <v>2006</v>
      </c>
      <c r="H3453" s="4">
        <f t="shared" si="160"/>
        <v>7</v>
      </c>
      <c r="I3453" s="4">
        <f t="shared" si="161"/>
        <v>31</v>
      </c>
    </row>
    <row r="3454" spans="1:9" x14ac:dyDescent="0.25">
      <c r="A3454" s="1">
        <v>38929</v>
      </c>
      <c r="B3454" t="s">
        <v>6</v>
      </c>
      <c r="C3454" t="s">
        <v>10</v>
      </c>
      <c r="D3454">
        <v>393586.64193088003</v>
      </c>
      <c r="E3454">
        <v>70.829499119999994</v>
      </c>
      <c r="F3454">
        <v>393657.47142999998</v>
      </c>
      <c r="G3454" s="4">
        <f t="shared" si="159"/>
        <v>2006</v>
      </c>
      <c r="H3454" s="4">
        <f t="shared" si="160"/>
        <v>7</v>
      </c>
      <c r="I3454" s="4">
        <f t="shared" si="161"/>
        <v>31</v>
      </c>
    </row>
    <row r="3455" spans="1:9" x14ac:dyDescent="0.25">
      <c r="A3455" s="1">
        <v>38929</v>
      </c>
      <c r="B3455" t="s">
        <v>13</v>
      </c>
      <c r="C3455" t="s">
        <v>14</v>
      </c>
      <c r="D3455">
        <v>4261336.09643088</v>
      </c>
      <c r="E3455">
        <v>19074.147499120001</v>
      </c>
      <c r="F3455">
        <v>4280410.2439299999</v>
      </c>
      <c r="G3455" s="4">
        <f t="shared" si="159"/>
        <v>2006</v>
      </c>
      <c r="H3455" s="4">
        <f t="shared" si="160"/>
        <v>7</v>
      </c>
      <c r="I3455" s="4">
        <f t="shared" si="161"/>
        <v>31</v>
      </c>
    </row>
    <row r="3456" spans="1:9" x14ac:dyDescent="0.25">
      <c r="A3456" s="1">
        <v>38929</v>
      </c>
      <c r="B3456" t="s">
        <v>15</v>
      </c>
      <c r="C3456" t="s">
        <v>16</v>
      </c>
      <c r="D3456">
        <v>29995.18</v>
      </c>
      <c r="E3456">
        <v>0</v>
      </c>
      <c r="F3456">
        <v>29995.18</v>
      </c>
      <c r="G3456" s="4">
        <f t="shared" si="159"/>
        <v>2006</v>
      </c>
      <c r="H3456" s="4">
        <f t="shared" si="160"/>
        <v>7</v>
      </c>
      <c r="I3456" s="4">
        <f t="shared" si="161"/>
        <v>31</v>
      </c>
    </row>
    <row r="3457" spans="1:9" x14ac:dyDescent="0.25">
      <c r="A3457" s="1">
        <v>38929</v>
      </c>
      <c r="B3457" t="s">
        <v>15</v>
      </c>
      <c r="C3457" t="s">
        <v>23</v>
      </c>
      <c r="D3457">
        <v>2985.6485899999998</v>
      </c>
      <c r="E3457">
        <v>0</v>
      </c>
      <c r="F3457">
        <v>2985.6485899999998</v>
      </c>
      <c r="G3457" s="4">
        <f t="shared" si="159"/>
        <v>2006</v>
      </c>
      <c r="H3457" s="4">
        <f t="shared" si="160"/>
        <v>7</v>
      </c>
      <c r="I3457" s="4">
        <f t="shared" si="161"/>
        <v>31</v>
      </c>
    </row>
    <row r="3458" spans="1:9" x14ac:dyDescent="0.25">
      <c r="A3458" s="1">
        <v>38929</v>
      </c>
      <c r="B3458" t="s">
        <v>15</v>
      </c>
      <c r="C3458" t="s">
        <v>25</v>
      </c>
      <c r="D3458">
        <v>1.0529999999999999</v>
      </c>
      <c r="E3458">
        <v>0</v>
      </c>
      <c r="F3458">
        <v>1.0529999999999999</v>
      </c>
      <c r="G3458" s="4">
        <f t="shared" si="159"/>
        <v>2006</v>
      </c>
      <c r="H3458" s="4">
        <f t="shared" si="160"/>
        <v>7</v>
      </c>
      <c r="I3458" s="4">
        <f t="shared" si="161"/>
        <v>31</v>
      </c>
    </row>
    <row r="3459" spans="1:9" x14ac:dyDescent="0.25">
      <c r="A3459" s="1">
        <v>38929</v>
      </c>
      <c r="B3459" t="s">
        <v>15</v>
      </c>
      <c r="C3459" t="s">
        <v>17</v>
      </c>
      <c r="D3459">
        <v>237425.25440413001</v>
      </c>
      <c r="E3459">
        <v>0</v>
      </c>
      <c r="F3459">
        <v>237425.25440413001</v>
      </c>
      <c r="G3459" s="4">
        <f t="shared" ref="G3459:G3522" si="162">YEAR(A3459)</f>
        <v>2006</v>
      </c>
      <c r="H3459" s="4">
        <f t="shared" ref="H3459:H3522" si="163">MONTH(A3459)</f>
        <v>7</v>
      </c>
      <c r="I3459" s="4">
        <f t="shared" ref="I3459:I3522" si="164">DAY(A3459)</f>
        <v>31</v>
      </c>
    </row>
    <row r="3460" spans="1:9" x14ac:dyDescent="0.25">
      <c r="A3460" s="1">
        <v>38929</v>
      </c>
      <c r="B3460" t="s">
        <v>15</v>
      </c>
      <c r="C3460" t="s">
        <v>18</v>
      </c>
      <c r="D3460">
        <v>204825.44169703999</v>
      </c>
      <c r="E3460">
        <v>0</v>
      </c>
      <c r="F3460">
        <v>204825.44169703999</v>
      </c>
      <c r="G3460" s="4">
        <f t="shared" si="162"/>
        <v>2006</v>
      </c>
      <c r="H3460" s="4">
        <f t="shared" si="163"/>
        <v>7</v>
      </c>
      <c r="I3460" s="4">
        <f t="shared" si="164"/>
        <v>31</v>
      </c>
    </row>
    <row r="3461" spans="1:9" x14ac:dyDescent="0.25">
      <c r="A3461" s="1">
        <v>38929</v>
      </c>
      <c r="B3461" t="s">
        <v>15</v>
      </c>
      <c r="C3461" t="s">
        <v>19</v>
      </c>
      <c r="D3461">
        <v>77630.669984189997</v>
      </c>
      <c r="E3461">
        <v>3605540.3090899899</v>
      </c>
      <c r="F3461">
        <v>3683171.1320741801</v>
      </c>
      <c r="G3461" s="4">
        <f t="shared" si="162"/>
        <v>2006</v>
      </c>
      <c r="H3461" s="4">
        <f t="shared" si="163"/>
        <v>7</v>
      </c>
      <c r="I3461" s="4">
        <f t="shared" si="164"/>
        <v>31</v>
      </c>
    </row>
    <row r="3462" spans="1:9" x14ac:dyDescent="0.25">
      <c r="A3462" s="1">
        <v>38898</v>
      </c>
      <c r="B3462" t="s">
        <v>6</v>
      </c>
      <c r="C3462" t="s">
        <v>8</v>
      </c>
      <c r="D3462">
        <v>2425710.0926000001</v>
      </c>
      <c r="E3462">
        <v>1687.1559999999999</v>
      </c>
      <c r="F3462">
        <v>2427397.2486</v>
      </c>
      <c r="G3462" s="4">
        <f t="shared" si="162"/>
        <v>2006</v>
      </c>
      <c r="H3462" s="4">
        <f t="shared" si="163"/>
        <v>6</v>
      </c>
      <c r="I3462" s="4">
        <f t="shared" si="164"/>
        <v>30</v>
      </c>
    </row>
    <row r="3463" spans="1:9" x14ac:dyDescent="0.25">
      <c r="A3463" s="1">
        <v>38898</v>
      </c>
      <c r="B3463" t="s">
        <v>6</v>
      </c>
      <c r="C3463" t="s">
        <v>9</v>
      </c>
      <c r="D3463">
        <v>522923.70740000001</v>
      </c>
      <c r="E3463">
        <v>233.32499999999999</v>
      </c>
      <c r="F3463">
        <v>523157.03240000003</v>
      </c>
      <c r="G3463" s="4">
        <f t="shared" si="162"/>
        <v>2006</v>
      </c>
      <c r="H3463" s="4">
        <f t="shared" si="163"/>
        <v>6</v>
      </c>
      <c r="I3463" s="4">
        <f t="shared" si="164"/>
        <v>30</v>
      </c>
    </row>
    <row r="3464" spans="1:9" x14ac:dyDescent="0.25">
      <c r="A3464" s="1">
        <v>38898</v>
      </c>
      <c r="B3464" t="s">
        <v>6</v>
      </c>
      <c r="C3464" t="s">
        <v>10</v>
      </c>
      <c r="D3464">
        <v>372688.60309449001</v>
      </c>
      <c r="E3464">
        <v>68.076885000000004</v>
      </c>
      <c r="F3464">
        <v>372756.67997949</v>
      </c>
      <c r="G3464" s="4">
        <f t="shared" si="162"/>
        <v>2006</v>
      </c>
      <c r="H3464" s="4">
        <f t="shared" si="163"/>
        <v>6</v>
      </c>
      <c r="I3464" s="4">
        <f t="shared" si="164"/>
        <v>30</v>
      </c>
    </row>
    <row r="3465" spans="1:9" x14ac:dyDescent="0.25">
      <c r="A3465" s="1">
        <v>38898</v>
      </c>
      <c r="B3465" t="s">
        <v>6</v>
      </c>
      <c r="C3465" t="s">
        <v>12</v>
      </c>
      <c r="D3465">
        <v>0</v>
      </c>
      <c r="E3465">
        <v>14000</v>
      </c>
      <c r="F3465">
        <v>14000</v>
      </c>
      <c r="G3465" s="4">
        <f t="shared" si="162"/>
        <v>2006</v>
      </c>
      <c r="H3465" s="4">
        <f t="shared" si="163"/>
        <v>6</v>
      </c>
      <c r="I3465" s="4">
        <f t="shared" si="164"/>
        <v>30</v>
      </c>
    </row>
    <row r="3466" spans="1:9" x14ac:dyDescent="0.25">
      <c r="A3466" s="1">
        <v>38898</v>
      </c>
      <c r="B3466" t="s">
        <v>13</v>
      </c>
      <c r="C3466" t="s">
        <v>14</v>
      </c>
      <c r="D3466">
        <v>4235125.6060944898</v>
      </c>
      <c r="E3466">
        <v>18891.877885000002</v>
      </c>
      <c r="F3466">
        <v>4254017.4839794897</v>
      </c>
      <c r="G3466" s="4">
        <f t="shared" si="162"/>
        <v>2006</v>
      </c>
      <c r="H3466" s="4">
        <f t="shared" si="163"/>
        <v>6</v>
      </c>
      <c r="I3466" s="4">
        <f t="shared" si="164"/>
        <v>30</v>
      </c>
    </row>
    <row r="3467" spans="1:9" x14ac:dyDescent="0.25">
      <c r="A3467" s="1">
        <v>38898</v>
      </c>
      <c r="B3467" t="s">
        <v>15</v>
      </c>
      <c r="C3467" t="s">
        <v>16</v>
      </c>
      <c r="D3467">
        <v>29995.18</v>
      </c>
      <c r="E3467">
        <v>0</v>
      </c>
      <c r="F3467">
        <v>29995.18</v>
      </c>
      <c r="G3467" s="4">
        <f t="shared" si="162"/>
        <v>2006</v>
      </c>
      <c r="H3467" s="4">
        <f t="shared" si="163"/>
        <v>6</v>
      </c>
      <c r="I3467" s="4">
        <f t="shared" si="164"/>
        <v>30</v>
      </c>
    </row>
    <row r="3468" spans="1:9" x14ac:dyDescent="0.25">
      <c r="A3468" s="1">
        <v>38898</v>
      </c>
      <c r="B3468" t="s">
        <v>15</v>
      </c>
      <c r="C3468" t="s">
        <v>23</v>
      </c>
      <c r="D3468">
        <v>2985.6485899999998</v>
      </c>
      <c r="E3468">
        <v>0</v>
      </c>
      <c r="F3468">
        <v>2985.6485899999998</v>
      </c>
      <c r="G3468" s="4">
        <f t="shared" si="162"/>
        <v>2006</v>
      </c>
      <c r="H3468" s="4">
        <f t="shared" si="163"/>
        <v>6</v>
      </c>
      <c r="I3468" s="4">
        <f t="shared" si="164"/>
        <v>30</v>
      </c>
    </row>
    <row r="3469" spans="1:9" x14ac:dyDescent="0.25">
      <c r="A3469" s="1">
        <v>38898</v>
      </c>
      <c r="B3469" t="s">
        <v>15</v>
      </c>
      <c r="C3469" t="s">
        <v>25</v>
      </c>
      <c r="D3469">
        <v>1.0529999999999999</v>
      </c>
      <c r="E3469">
        <v>0</v>
      </c>
      <c r="F3469">
        <v>1.0529999999999999</v>
      </c>
      <c r="G3469" s="4">
        <f t="shared" si="162"/>
        <v>2006</v>
      </c>
      <c r="H3469" s="4">
        <f t="shared" si="163"/>
        <v>6</v>
      </c>
      <c r="I3469" s="4">
        <f t="shared" si="164"/>
        <v>30</v>
      </c>
    </row>
    <row r="3470" spans="1:9" x14ac:dyDescent="0.25">
      <c r="A3470" s="1">
        <v>38898</v>
      </c>
      <c r="B3470" t="s">
        <v>15</v>
      </c>
      <c r="C3470" t="s">
        <v>17</v>
      </c>
      <c r="D3470">
        <v>242021.82107974999</v>
      </c>
      <c r="E3470">
        <v>0</v>
      </c>
      <c r="F3470">
        <v>242021.82107974999</v>
      </c>
      <c r="G3470" s="4">
        <f t="shared" si="162"/>
        <v>2006</v>
      </c>
      <c r="H3470" s="4">
        <f t="shared" si="163"/>
        <v>6</v>
      </c>
      <c r="I3470" s="4">
        <f t="shared" si="164"/>
        <v>30</v>
      </c>
    </row>
    <row r="3471" spans="1:9" x14ac:dyDescent="0.25">
      <c r="A3471" s="1">
        <v>38898</v>
      </c>
      <c r="B3471" t="s">
        <v>15</v>
      </c>
      <c r="C3471" t="s">
        <v>18</v>
      </c>
      <c r="D3471">
        <v>205227.22267600999</v>
      </c>
      <c r="E3471">
        <v>0</v>
      </c>
      <c r="F3471">
        <v>205227.22267600999</v>
      </c>
      <c r="G3471" s="4">
        <f t="shared" si="162"/>
        <v>2006</v>
      </c>
      <c r="H3471" s="4">
        <f t="shared" si="163"/>
        <v>6</v>
      </c>
      <c r="I3471" s="4">
        <f t="shared" si="164"/>
        <v>30</v>
      </c>
    </row>
    <row r="3472" spans="1:9" x14ac:dyDescent="0.25">
      <c r="A3472" s="1">
        <v>38898</v>
      </c>
      <c r="B3472" t="s">
        <v>15</v>
      </c>
      <c r="C3472" t="s">
        <v>19</v>
      </c>
      <c r="D3472">
        <v>76288.56532034</v>
      </c>
      <c r="E3472">
        <v>3603947.3378790198</v>
      </c>
      <c r="F3472">
        <v>3680234.9221993601</v>
      </c>
      <c r="G3472" s="4">
        <f t="shared" si="162"/>
        <v>2006</v>
      </c>
      <c r="H3472" s="4">
        <f t="shared" si="163"/>
        <v>6</v>
      </c>
      <c r="I3472" s="4">
        <f t="shared" si="164"/>
        <v>30</v>
      </c>
    </row>
    <row r="3473" spans="1:9" x14ac:dyDescent="0.25">
      <c r="A3473" s="1">
        <v>38898</v>
      </c>
      <c r="B3473" t="s">
        <v>15</v>
      </c>
      <c r="C3473" t="s">
        <v>20</v>
      </c>
      <c r="D3473">
        <v>5558.1973787099996</v>
      </c>
      <c r="E3473">
        <v>0</v>
      </c>
      <c r="F3473">
        <v>5558.1973787099996</v>
      </c>
      <c r="G3473" s="4">
        <f t="shared" si="162"/>
        <v>2006</v>
      </c>
      <c r="H3473" s="4">
        <f t="shared" si="163"/>
        <v>6</v>
      </c>
      <c r="I3473" s="4">
        <f t="shared" si="164"/>
        <v>30</v>
      </c>
    </row>
    <row r="3474" spans="1:9" x14ac:dyDescent="0.25">
      <c r="A3474" s="1">
        <v>38898</v>
      </c>
      <c r="B3474" t="s">
        <v>21</v>
      </c>
      <c r="C3474" t="s">
        <v>14</v>
      </c>
      <c r="D3474">
        <v>562077.68804480997</v>
      </c>
      <c r="E3474">
        <v>3603947.3378790198</v>
      </c>
      <c r="F3474">
        <v>4166024.0449238298</v>
      </c>
      <c r="G3474" s="4">
        <f t="shared" si="162"/>
        <v>2006</v>
      </c>
      <c r="H3474" s="4">
        <f t="shared" si="163"/>
        <v>6</v>
      </c>
      <c r="I3474" s="4">
        <f t="shared" si="164"/>
        <v>30</v>
      </c>
    </row>
    <row r="3475" spans="1:9" x14ac:dyDescent="0.25">
      <c r="A3475" s="1">
        <v>38898</v>
      </c>
      <c r="B3475" t="s">
        <v>22</v>
      </c>
      <c r="C3475" t="s">
        <v>14</v>
      </c>
      <c r="D3475">
        <v>4797204.2941392995</v>
      </c>
      <c r="E3475">
        <v>3622838.2157640201</v>
      </c>
      <c r="F3475">
        <v>8420041.5289033204</v>
      </c>
      <c r="G3475" s="4">
        <f t="shared" si="162"/>
        <v>2006</v>
      </c>
      <c r="H3475" s="4">
        <f t="shared" si="163"/>
        <v>6</v>
      </c>
      <c r="I3475" s="4">
        <f t="shared" si="164"/>
        <v>30</v>
      </c>
    </row>
    <row r="3476" spans="1:9" x14ac:dyDescent="0.25">
      <c r="A3476" s="1">
        <v>38898</v>
      </c>
      <c r="B3476" t="s">
        <v>6</v>
      </c>
      <c r="C3476" t="s">
        <v>7</v>
      </c>
      <c r="D3476">
        <v>913803.20299999998</v>
      </c>
      <c r="E3476">
        <v>2903.32</v>
      </c>
      <c r="F3476">
        <v>916706.52300000004</v>
      </c>
      <c r="G3476" s="4">
        <f t="shared" si="162"/>
        <v>2006</v>
      </c>
      <c r="H3476" s="4">
        <f t="shared" si="163"/>
        <v>6</v>
      </c>
      <c r="I3476" s="4">
        <f t="shared" si="164"/>
        <v>30</v>
      </c>
    </row>
    <row r="3477" spans="1:9" x14ac:dyDescent="0.25">
      <c r="A3477" s="1">
        <v>38868</v>
      </c>
      <c r="B3477" t="s">
        <v>6</v>
      </c>
      <c r="C3477" t="s">
        <v>7</v>
      </c>
      <c r="D3477">
        <v>951623.48199999996</v>
      </c>
      <c r="E3477">
        <v>2817.64</v>
      </c>
      <c r="F3477">
        <v>954441.12199999997</v>
      </c>
      <c r="G3477" s="4">
        <f t="shared" si="162"/>
        <v>2006</v>
      </c>
      <c r="H3477" s="4">
        <f t="shared" si="163"/>
        <v>5</v>
      </c>
      <c r="I3477" s="4">
        <f t="shared" si="164"/>
        <v>31</v>
      </c>
    </row>
    <row r="3478" spans="1:9" x14ac:dyDescent="0.25">
      <c r="A3478" s="1">
        <v>38868</v>
      </c>
      <c r="B3478" t="s">
        <v>6</v>
      </c>
      <c r="C3478" t="s">
        <v>9</v>
      </c>
      <c r="D3478">
        <v>522965.42940000002</v>
      </c>
      <c r="E3478">
        <v>200.48</v>
      </c>
      <c r="F3478">
        <v>523165.9094</v>
      </c>
      <c r="G3478" s="4">
        <f t="shared" si="162"/>
        <v>2006</v>
      </c>
      <c r="H3478" s="4">
        <f t="shared" si="163"/>
        <v>5</v>
      </c>
      <c r="I3478" s="4">
        <f t="shared" si="164"/>
        <v>31</v>
      </c>
    </row>
    <row r="3479" spans="1:9" x14ac:dyDescent="0.25">
      <c r="A3479" s="1">
        <v>38868</v>
      </c>
      <c r="B3479" t="s">
        <v>6</v>
      </c>
      <c r="C3479" t="s">
        <v>10</v>
      </c>
      <c r="D3479">
        <v>369572.57400505</v>
      </c>
      <c r="E3479">
        <v>78.372945000000001</v>
      </c>
      <c r="F3479">
        <v>369650.94695005001</v>
      </c>
      <c r="G3479" s="4">
        <f t="shared" si="162"/>
        <v>2006</v>
      </c>
      <c r="H3479" s="4">
        <f t="shared" si="163"/>
        <v>5</v>
      </c>
      <c r="I3479" s="4">
        <f t="shared" si="164"/>
        <v>31</v>
      </c>
    </row>
    <row r="3480" spans="1:9" x14ac:dyDescent="0.25">
      <c r="A3480" s="1">
        <v>38868</v>
      </c>
      <c r="B3480" t="s">
        <v>6</v>
      </c>
      <c r="C3480" t="s">
        <v>12</v>
      </c>
      <c r="D3480">
        <v>0</v>
      </c>
      <c r="E3480">
        <v>14000</v>
      </c>
      <c r="F3480">
        <v>14000</v>
      </c>
      <c r="G3480" s="4">
        <f t="shared" si="162"/>
        <v>2006</v>
      </c>
      <c r="H3480" s="4">
        <f t="shared" si="163"/>
        <v>5</v>
      </c>
      <c r="I3480" s="4">
        <f t="shared" si="164"/>
        <v>31</v>
      </c>
    </row>
    <row r="3481" spans="1:9" x14ac:dyDescent="0.25">
      <c r="A3481" s="1">
        <v>38868</v>
      </c>
      <c r="B3481" t="s">
        <v>6</v>
      </c>
      <c r="C3481" t="s">
        <v>8</v>
      </c>
      <c r="D3481">
        <v>2406354.3886000002</v>
      </c>
      <c r="E3481">
        <v>1631.2080000000001</v>
      </c>
      <c r="F3481">
        <v>2407985.5965999998</v>
      </c>
      <c r="G3481" s="4">
        <f t="shared" si="162"/>
        <v>2006</v>
      </c>
      <c r="H3481" s="4">
        <f t="shared" si="163"/>
        <v>5</v>
      </c>
      <c r="I3481" s="4">
        <f t="shared" si="164"/>
        <v>31</v>
      </c>
    </row>
    <row r="3482" spans="1:9" x14ac:dyDescent="0.25">
      <c r="A3482" s="1">
        <v>38868</v>
      </c>
      <c r="B3482" t="s">
        <v>13</v>
      </c>
      <c r="C3482" t="s">
        <v>14</v>
      </c>
      <c r="D3482">
        <v>4250515.8740050504</v>
      </c>
      <c r="E3482">
        <v>18727.700945000001</v>
      </c>
      <c r="F3482">
        <v>4269243.5749500496</v>
      </c>
      <c r="G3482" s="4">
        <f t="shared" si="162"/>
        <v>2006</v>
      </c>
      <c r="H3482" s="4">
        <f t="shared" si="163"/>
        <v>5</v>
      </c>
      <c r="I3482" s="4">
        <f t="shared" si="164"/>
        <v>31</v>
      </c>
    </row>
    <row r="3483" spans="1:9" x14ac:dyDescent="0.25">
      <c r="A3483" s="1">
        <v>38868</v>
      </c>
      <c r="B3483" t="s">
        <v>15</v>
      </c>
      <c r="C3483" t="s">
        <v>20</v>
      </c>
      <c r="D3483">
        <v>5477.6630708800003</v>
      </c>
      <c r="E3483">
        <v>0</v>
      </c>
      <c r="F3483">
        <v>5477.6630708800003</v>
      </c>
      <c r="G3483" s="4">
        <f t="shared" si="162"/>
        <v>2006</v>
      </c>
      <c r="H3483" s="4">
        <f t="shared" si="163"/>
        <v>5</v>
      </c>
      <c r="I3483" s="4">
        <f t="shared" si="164"/>
        <v>31</v>
      </c>
    </row>
    <row r="3484" spans="1:9" x14ac:dyDescent="0.25">
      <c r="A3484" s="1">
        <v>38868</v>
      </c>
      <c r="B3484" t="s">
        <v>15</v>
      </c>
      <c r="C3484" t="s">
        <v>23</v>
      </c>
      <c r="D3484">
        <v>2985.6485899999998</v>
      </c>
      <c r="E3484">
        <v>0</v>
      </c>
      <c r="F3484">
        <v>2985.6485899999998</v>
      </c>
      <c r="G3484" s="4">
        <f t="shared" si="162"/>
        <v>2006</v>
      </c>
      <c r="H3484" s="4">
        <f t="shared" si="163"/>
        <v>5</v>
      </c>
      <c r="I3484" s="4">
        <f t="shared" si="164"/>
        <v>31</v>
      </c>
    </row>
    <row r="3485" spans="1:9" x14ac:dyDescent="0.25">
      <c r="A3485" s="1">
        <v>38868</v>
      </c>
      <c r="B3485" t="s">
        <v>15</v>
      </c>
      <c r="C3485" t="s">
        <v>25</v>
      </c>
      <c r="D3485">
        <v>1.0529999999999999</v>
      </c>
      <c r="E3485">
        <v>0</v>
      </c>
      <c r="F3485">
        <v>1.0529999999999999</v>
      </c>
      <c r="G3485" s="4">
        <f t="shared" si="162"/>
        <v>2006</v>
      </c>
      <c r="H3485" s="4">
        <f t="shared" si="163"/>
        <v>5</v>
      </c>
      <c r="I3485" s="4">
        <f t="shared" si="164"/>
        <v>31</v>
      </c>
    </row>
    <row r="3486" spans="1:9" x14ac:dyDescent="0.25">
      <c r="A3486" s="1">
        <v>38868</v>
      </c>
      <c r="B3486" t="s">
        <v>15</v>
      </c>
      <c r="C3486" t="s">
        <v>18</v>
      </c>
      <c r="D3486">
        <v>205669.43910069001</v>
      </c>
      <c r="E3486">
        <v>0</v>
      </c>
      <c r="F3486">
        <v>205669.43910069001</v>
      </c>
      <c r="G3486" s="4">
        <f t="shared" si="162"/>
        <v>2006</v>
      </c>
      <c r="H3486" s="4">
        <f t="shared" si="163"/>
        <v>5</v>
      </c>
      <c r="I3486" s="4">
        <f t="shared" si="164"/>
        <v>31</v>
      </c>
    </row>
    <row r="3487" spans="1:9" x14ac:dyDescent="0.25">
      <c r="A3487" s="1">
        <v>38868</v>
      </c>
      <c r="B3487" t="s">
        <v>15</v>
      </c>
      <c r="C3487" t="s">
        <v>19</v>
      </c>
      <c r="D3487">
        <v>73697.783719130006</v>
      </c>
      <c r="E3487">
        <v>3530531.9911989402</v>
      </c>
      <c r="F3487">
        <v>3604229.7939180699</v>
      </c>
      <c r="G3487" s="4">
        <f t="shared" si="162"/>
        <v>2006</v>
      </c>
      <c r="H3487" s="4">
        <f t="shared" si="163"/>
        <v>5</v>
      </c>
      <c r="I3487" s="4">
        <f t="shared" si="164"/>
        <v>31</v>
      </c>
    </row>
    <row r="3488" spans="1:9" x14ac:dyDescent="0.25">
      <c r="A3488" s="1">
        <v>38868</v>
      </c>
      <c r="B3488" t="s">
        <v>15</v>
      </c>
      <c r="C3488" t="s">
        <v>17</v>
      </c>
      <c r="D3488">
        <v>239173.62185242001</v>
      </c>
      <c r="E3488">
        <v>0</v>
      </c>
      <c r="F3488">
        <v>239173.62185242001</v>
      </c>
      <c r="G3488" s="4">
        <f t="shared" si="162"/>
        <v>2006</v>
      </c>
      <c r="H3488" s="4">
        <f t="shared" si="163"/>
        <v>5</v>
      </c>
      <c r="I3488" s="4">
        <f t="shared" si="164"/>
        <v>31</v>
      </c>
    </row>
    <row r="3489" spans="1:9" x14ac:dyDescent="0.25">
      <c r="A3489" s="1">
        <v>38868</v>
      </c>
      <c r="B3489" t="s">
        <v>15</v>
      </c>
      <c r="C3489" t="s">
        <v>16</v>
      </c>
      <c r="D3489">
        <v>29995.18</v>
      </c>
      <c r="E3489">
        <v>0</v>
      </c>
      <c r="F3489">
        <v>29995.18</v>
      </c>
      <c r="G3489" s="4">
        <f t="shared" si="162"/>
        <v>2006</v>
      </c>
      <c r="H3489" s="4">
        <f t="shared" si="163"/>
        <v>5</v>
      </c>
      <c r="I3489" s="4">
        <f t="shared" si="164"/>
        <v>31</v>
      </c>
    </row>
    <row r="3490" spans="1:9" x14ac:dyDescent="0.25">
      <c r="A3490" s="1">
        <v>38868</v>
      </c>
      <c r="B3490" t="s">
        <v>21</v>
      </c>
      <c r="C3490" t="s">
        <v>14</v>
      </c>
      <c r="D3490">
        <v>557001.38933311997</v>
      </c>
      <c r="E3490">
        <v>3530531.9911989402</v>
      </c>
      <c r="F3490">
        <v>4087533.3995320601</v>
      </c>
      <c r="G3490" s="4">
        <f t="shared" si="162"/>
        <v>2006</v>
      </c>
      <c r="H3490" s="4">
        <f t="shared" si="163"/>
        <v>5</v>
      </c>
      <c r="I3490" s="4">
        <f t="shared" si="164"/>
        <v>31</v>
      </c>
    </row>
    <row r="3491" spans="1:9" x14ac:dyDescent="0.25">
      <c r="A3491" s="1">
        <v>38868</v>
      </c>
      <c r="B3491" t="s">
        <v>22</v>
      </c>
      <c r="C3491" t="s">
        <v>14</v>
      </c>
      <c r="D3491">
        <v>4807517.26333817</v>
      </c>
      <c r="E3491">
        <v>3549259.6921439399</v>
      </c>
      <c r="F3491">
        <v>8356776.9744821098</v>
      </c>
      <c r="G3491" s="4">
        <f t="shared" si="162"/>
        <v>2006</v>
      </c>
      <c r="H3491" s="4">
        <f t="shared" si="163"/>
        <v>5</v>
      </c>
      <c r="I3491" s="4">
        <f t="shared" si="164"/>
        <v>31</v>
      </c>
    </row>
    <row r="3492" spans="1:9" x14ac:dyDescent="0.25">
      <c r="A3492" s="1">
        <v>38837</v>
      </c>
      <c r="B3492" t="s">
        <v>6</v>
      </c>
      <c r="C3492" t="s">
        <v>7</v>
      </c>
      <c r="D3492">
        <v>962168.48199999996</v>
      </c>
      <c r="E3492">
        <v>2938.7660000000001</v>
      </c>
      <c r="F3492">
        <v>965107.24800000002</v>
      </c>
      <c r="G3492" s="4">
        <f t="shared" si="162"/>
        <v>2006</v>
      </c>
      <c r="H3492" s="4">
        <f t="shared" si="163"/>
        <v>4</v>
      </c>
      <c r="I3492" s="4">
        <f t="shared" si="164"/>
        <v>30</v>
      </c>
    </row>
    <row r="3493" spans="1:9" x14ac:dyDescent="0.25">
      <c r="A3493" s="1">
        <v>38837</v>
      </c>
      <c r="B3493" t="s">
        <v>6</v>
      </c>
      <c r="C3493" t="s">
        <v>8</v>
      </c>
      <c r="D3493">
        <v>2408207.8876</v>
      </c>
      <c r="E3493">
        <v>1531.971</v>
      </c>
      <c r="F3493">
        <v>2409739.8585999999</v>
      </c>
      <c r="G3493" s="4">
        <f t="shared" si="162"/>
        <v>2006</v>
      </c>
      <c r="H3493" s="4">
        <f t="shared" si="163"/>
        <v>4</v>
      </c>
      <c r="I3493" s="4">
        <f t="shared" si="164"/>
        <v>30</v>
      </c>
    </row>
    <row r="3494" spans="1:9" x14ac:dyDescent="0.25">
      <c r="A3494" s="1">
        <v>38837</v>
      </c>
      <c r="B3494" t="s">
        <v>6</v>
      </c>
      <c r="C3494" t="s">
        <v>9</v>
      </c>
      <c r="D3494">
        <v>526510.18039999995</v>
      </c>
      <c r="E3494">
        <v>191.57599999999999</v>
      </c>
      <c r="F3494">
        <v>526701.75639999995</v>
      </c>
      <c r="G3494" s="4">
        <f t="shared" si="162"/>
        <v>2006</v>
      </c>
      <c r="H3494" s="4">
        <f t="shared" si="163"/>
        <v>4</v>
      </c>
      <c r="I3494" s="4">
        <f t="shared" si="164"/>
        <v>30</v>
      </c>
    </row>
    <row r="3495" spans="1:9" x14ac:dyDescent="0.25">
      <c r="A3495" s="1">
        <v>38837</v>
      </c>
      <c r="B3495" t="s">
        <v>6</v>
      </c>
      <c r="C3495" t="s">
        <v>10</v>
      </c>
      <c r="D3495">
        <v>367573.20462878997</v>
      </c>
      <c r="E3495">
        <v>83.178202999999996</v>
      </c>
      <c r="F3495">
        <v>367656.38283179002</v>
      </c>
      <c r="G3495" s="4">
        <f t="shared" si="162"/>
        <v>2006</v>
      </c>
      <c r="H3495" s="4">
        <f t="shared" si="163"/>
        <v>4</v>
      </c>
      <c r="I3495" s="4">
        <f t="shared" si="164"/>
        <v>30</v>
      </c>
    </row>
    <row r="3496" spans="1:9" x14ac:dyDescent="0.25">
      <c r="A3496" s="1">
        <v>38837</v>
      </c>
      <c r="B3496" t="s">
        <v>6</v>
      </c>
      <c r="C3496" t="s">
        <v>12</v>
      </c>
      <c r="D3496">
        <v>0</v>
      </c>
      <c r="E3496">
        <v>14000</v>
      </c>
      <c r="F3496">
        <v>14000</v>
      </c>
      <c r="G3496" s="4">
        <f t="shared" si="162"/>
        <v>2006</v>
      </c>
      <c r="H3496" s="4">
        <f t="shared" si="163"/>
        <v>4</v>
      </c>
      <c r="I3496" s="4">
        <f t="shared" si="164"/>
        <v>30</v>
      </c>
    </row>
    <row r="3497" spans="1:9" x14ac:dyDescent="0.25">
      <c r="A3497" s="1">
        <v>38837</v>
      </c>
      <c r="B3497" t="s">
        <v>13</v>
      </c>
      <c r="C3497" t="s">
        <v>14</v>
      </c>
      <c r="D3497">
        <v>4264459.7546287896</v>
      </c>
      <c r="E3497">
        <v>18745.491203000001</v>
      </c>
      <c r="F3497">
        <v>4283205.2458317904</v>
      </c>
      <c r="G3497" s="4">
        <f t="shared" si="162"/>
        <v>2006</v>
      </c>
      <c r="H3497" s="4">
        <f t="shared" si="163"/>
        <v>4</v>
      </c>
      <c r="I3497" s="4">
        <f t="shared" si="164"/>
        <v>30</v>
      </c>
    </row>
    <row r="3498" spans="1:9" x14ac:dyDescent="0.25">
      <c r="A3498" s="1">
        <v>38837</v>
      </c>
      <c r="B3498" t="s">
        <v>15</v>
      </c>
      <c r="C3498" t="s">
        <v>16</v>
      </c>
      <c r="D3498">
        <v>29995.18</v>
      </c>
      <c r="E3498">
        <v>0</v>
      </c>
      <c r="F3498">
        <v>29995.18</v>
      </c>
      <c r="G3498" s="4">
        <f t="shared" si="162"/>
        <v>2006</v>
      </c>
      <c r="H3498" s="4">
        <f t="shared" si="163"/>
        <v>4</v>
      </c>
      <c r="I3498" s="4">
        <f t="shared" si="164"/>
        <v>30</v>
      </c>
    </row>
    <row r="3499" spans="1:9" x14ac:dyDescent="0.25">
      <c r="A3499" s="1">
        <v>38837</v>
      </c>
      <c r="B3499" t="s">
        <v>15</v>
      </c>
      <c r="C3499" t="s">
        <v>23</v>
      </c>
      <c r="D3499">
        <v>3185.6485899999998</v>
      </c>
      <c r="E3499">
        <v>0</v>
      </c>
      <c r="F3499">
        <v>3185.6485899999998</v>
      </c>
      <c r="G3499" s="4">
        <f t="shared" si="162"/>
        <v>2006</v>
      </c>
      <c r="H3499" s="4">
        <f t="shared" si="163"/>
        <v>4</v>
      </c>
      <c r="I3499" s="4">
        <f t="shared" si="164"/>
        <v>30</v>
      </c>
    </row>
    <row r="3500" spans="1:9" x14ac:dyDescent="0.25">
      <c r="A3500" s="1">
        <v>38837</v>
      </c>
      <c r="B3500" t="s">
        <v>15</v>
      </c>
      <c r="C3500" t="s">
        <v>25</v>
      </c>
      <c r="D3500">
        <v>1.0529999999999999</v>
      </c>
      <c r="E3500">
        <v>0</v>
      </c>
      <c r="F3500">
        <v>1.0529999999999999</v>
      </c>
      <c r="G3500" s="4">
        <f t="shared" si="162"/>
        <v>2006</v>
      </c>
      <c r="H3500" s="4">
        <f t="shared" si="163"/>
        <v>4</v>
      </c>
      <c r="I3500" s="4">
        <f t="shared" si="164"/>
        <v>30</v>
      </c>
    </row>
    <row r="3501" spans="1:9" x14ac:dyDescent="0.25">
      <c r="A3501" s="1">
        <v>38837</v>
      </c>
      <c r="B3501" t="s">
        <v>15</v>
      </c>
      <c r="C3501" t="s">
        <v>20</v>
      </c>
      <c r="D3501">
        <v>5494.33128321</v>
      </c>
      <c r="E3501">
        <v>0</v>
      </c>
      <c r="F3501">
        <v>5494.33128321</v>
      </c>
      <c r="G3501" s="4">
        <f t="shared" si="162"/>
        <v>2006</v>
      </c>
      <c r="H3501" s="4">
        <f t="shared" si="163"/>
        <v>4</v>
      </c>
      <c r="I3501" s="4">
        <f t="shared" si="164"/>
        <v>30</v>
      </c>
    </row>
    <row r="3502" spans="1:9" x14ac:dyDescent="0.25">
      <c r="A3502" s="1">
        <v>38837</v>
      </c>
      <c r="B3502" t="s">
        <v>15</v>
      </c>
      <c r="C3502" t="s">
        <v>18</v>
      </c>
      <c r="D3502">
        <v>206067.21298198</v>
      </c>
      <c r="E3502">
        <v>0</v>
      </c>
      <c r="F3502">
        <v>206067.21298198</v>
      </c>
      <c r="G3502" s="4">
        <f t="shared" si="162"/>
        <v>2006</v>
      </c>
      <c r="H3502" s="4">
        <f t="shared" si="163"/>
        <v>4</v>
      </c>
      <c r="I3502" s="4">
        <f t="shared" si="164"/>
        <v>30</v>
      </c>
    </row>
    <row r="3503" spans="1:9" x14ac:dyDescent="0.25">
      <c r="A3503" s="1">
        <v>38837</v>
      </c>
      <c r="B3503" t="s">
        <v>15</v>
      </c>
      <c r="C3503" t="s">
        <v>19</v>
      </c>
      <c r="D3503">
        <v>72082.110701989994</v>
      </c>
      <c r="E3503">
        <v>3517023.72947483</v>
      </c>
      <c r="F3503">
        <v>3589105.8911768198</v>
      </c>
      <c r="G3503" s="4">
        <f t="shared" si="162"/>
        <v>2006</v>
      </c>
      <c r="H3503" s="4">
        <f t="shared" si="163"/>
        <v>4</v>
      </c>
      <c r="I3503" s="4">
        <f t="shared" si="164"/>
        <v>30</v>
      </c>
    </row>
    <row r="3504" spans="1:9" x14ac:dyDescent="0.25">
      <c r="A3504" s="1">
        <v>38837</v>
      </c>
      <c r="B3504" t="s">
        <v>15</v>
      </c>
      <c r="C3504" t="s">
        <v>17</v>
      </c>
      <c r="D3504">
        <v>238663.30587052999</v>
      </c>
      <c r="E3504">
        <v>0</v>
      </c>
      <c r="F3504">
        <v>238663.30587052999</v>
      </c>
      <c r="G3504" s="4">
        <f t="shared" si="162"/>
        <v>2006</v>
      </c>
      <c r="H3504" s="4">
        <f t="shared" si="163"/>
        <v>4</v>
      </c>
      <c r="I3504" s="4">
        <f t="shared" si="164"/>
        <v>30</v>
      </c>
    </row>
    <row r="3505" spans="1:9" x14ac:dyDescent="0.25">
      <c r="A3505" s="1">
        <v>38837</v>
      </c>
      <c r="B3505" t="s">
        <v>21</v>
      </c>
      <c r="C3505" t="s">
        <v>14</v>
      </c>
      <c r="D3505">
        <v>555488.84242770995</v>
      </c>
      <c r="E3505">
        <v>3517023.72947483</v>
      </c>
      <c r="F3505">
        <v>4072512.62290254</v>
      </c>
      <c r="G3505" s="4">
        <f t="shared" si="162"/>
        <v>2006</v>
      </c>
      <c r="H3505" s="4">
        <f t="shared" si="163"/>
        <v>4</v>
      </c>
      <c r="I3505" s="4">
        <f t="shared" si="164"/>
        <v>30</v>
      </c>
    </row>
    <row r="3506" spans="1:9" x14ac:dyDescent="0.25">
      <c r="A3506" s="1">
        <v>38837</v>
      </c>
      <c r="B3506" t="s">
        <v>22</v>
      </c>
      <c r="C3506" t="s">
        <v>14</v>
      </c>
      <c r="D3506">
        <v>4819948.5970564997</v>
      </c>
      <c r="E3506">
        <v>3535769.2206778298</v>
      </c>
      <c r="F3506">
        <v>8355717.8687343299</v>
      </c>
      <c r="G3506" s="4">
        <f t="shared" si="162"/>
        <v>2006</v>
      </c>
      <c r="H3506" s="4">
        <f t="shared" si="163"/>
        <v>4</v>
      </c>
      <c r="I3506" s="4">
        <f t="shared" si="164"/>
        <v>30</v>
      </c>
    </row>
    <row r="3507" spans="1:9" x14ac:dyDescent="0.25">
      <c r="A3507" s="1">
        <v>38807</v>
      </c>
      <c r="B3507" t="s">
        <v>6</v>
      </c>
      <c r="C3507" t="s">
        <v>7</v>
      </c>
      <c r="D3507">
        <v>1039036.093</v>
      </c>
      <c r="E3507">
        <v>3013.8890000000001</v>
      </c>
      <c r="F3507">
        <v>1042049.982</v>
      </c>
      <c r="G3507" s="4">
        <f t="shared" si="162"/>
        <v>2006</v>
      </c>
      <c r="H3507" s="4">
        <f t="shared" si="163"/>
        <v>3</v>
      </c>
      <c r="I3507" s="4">
        <f t="shared" si="164"/>
        <v>31</v>
      </c>
    </row>
    <row r="3508" spans="1:9" x14ac:dyDescent="0.25">
      <c r="A3508" s="1">
        <v>38807</v>
      </c>
      <c r="B3508" t="s">
        <v>6</v>
      </c>
      <c r="C3508" t="s">
        <v>8</v>
      </c>
      <c r="D3508">
        <v>2408301.7836000002</v>
      </c>
      <c r="E3508">
        <v>1445.021</v>
      </c>
      <c r="F3508">
        <v>2409746.8045999999</v>
      </c>
      <c r="G3508" s="4">
        <f t="shared" si="162"/>
        <v>2006</v>
      </c>
      <c r="H3508" s="4">
        <f t="shared" si="163"/>
        <v>3</v>
      </c>
      <c r="I3508" s="4">
        <f t="shared" si="164"/>
        <v>31</v>
      </c>
    </row>
    <row r="3509" spans="1:9" x14ac:dyDescent="0.25">
      <c r="A3509" s="1">
        <v>38807</v>
      </c>
      <c r="B3509" t="s">
        <v>6</v>
      </c>
      <c r="C3509" t="s">
        <v>9</v>
      </c>
      <c r="D3509">
        <v>526501.38359999994</v>
      </c>
      <c r="E3509">
        <v>202.27600000000001</v>
      </c>
      <c r="F3509">
        <v>526703.65960000001</v>
      </c>
      <c r="G3509" s="4">
        <f t="shared" si="162"/>
        <v>2006</v>
      </c>
      <c r="H3509" s="4">
        <f t="shared" si="163"/>
        <v>3</v>
      </c>
      <c r="I3509" s="4">
        <f t="shared" si="164"/>
        <v>31</v>
      </c>
    </row>
    <row r="3510" spans="1:9" x14ac:dyDescent="0.25">
      <c r="A3510" s="1">
        <v>38807</v>
      </c>
      <c r="B3510" t="s">
        <v>6</v>
      </c>
      <c r="C3510" t="s">
        <v>10</v>
      </c>
      <c r="D3510">
        <v>347815.23598742002</v>
      </c>
      <c r="E3510">
        <v>83.921835999999999</v>
      </c>
      <c r="F3510">
        <v>347899.15782342001</v>
      </c>
      <c r="G3510" s="4">
        <f t="shared" si="162"/>
        <v>2006</v>
      </c>
      <c r="H3510" s="4">
        <f t="shared" si="163"/>
        <v>3</v>
      </c>
      <c r="I3510" s="4">
        <f t="shared" si="164"/>
        <v>31</v>
      </c>
    </row>
    <row r="3511" spans="1:9" x14ac:dyDescent="0.25">
      <c r="A3511" s="1">
        <v>38807</v>
      </c>
      <c r="B3511" t="s">
        <v>6</v>
      </c>
      <c r="C3511" t="s">
        <v>12</v>
      </c>
      <c r="D3511">
        <v>0</v>
      </c>
      <c r="E3511">
        <v>14000</v>
      </c>
      <c r="F3511">
        <v>14000</v>
      </c>
      <c r="G3511" s="4">
        <f t="shared" si="162"/>
        <v>2006</v>
      </c>
      <c r="H3511" s="4">
        <f t="shared" si="163"/>
        <v>3</v>
      </c>
      <c r="I3511" s="4">
        <f t="shared" si="164"/>
        <v>31</v>
      </c>
    </row>
    <row r="3512" spans="1:9" x14ac:dyDescent="0.25">
      <c r="A3512" s="1">
        <v>38807</v>
      </c>
      <c r="B3512" t="s">
        <v>13</v>
      </c>
      <c r="C3512" t="s">
        <v>14</v>
      </c>
      <c r="D3512">
        <v>4321654.4961874196</v>
      </c>
      <c r="E3512">
        <v>18745.107835999999</v>
      </c>
      <c r="F3512">
        <v>4340399.6040234203</v>
      </c>
      <c r="G3512" s="4">
        <f t="shared" si="162"/>
        <v>2006</v>
      </c>
      <c r="H3512" s="4">
        <f t="shared" si="163"/>
        <v>3</v>
      </c>
      <c r="I3512" s="4">
        <f t="shared" si="164"/>
        <v>31</v>
      </c>
    </row>
    <row r="3513" spans="1:9" x14ac:dyDescent="0.25">
      <c r="A3513" s="1">
        <v>38807</v>
      </c>
      <c r="B3513" t="s">
        <v>15</v>
      </c>
      <c r="C3513" t="s">
        <v>16</v>
      </c>
      <c r="D3513">
        <v>29995.18</v>
      </c>
      <c r="E3513">
        <v>0</v>
      </c>
      <c r="F3513">
        <v>29995.18</v>
      </c>
      <c r="G3513" s="4">
        <f t="shared" si="162"/>
        <v>2006</v>
      </c>
      <c r="H3513" s="4">
        <f t="shared" si="163"/>
        <v>3</v>
      </c>
      <c r="I3513" s="4">
        <f t="shared" si="164"/>
        <v>31</v>
      </c>
    </row>
    <row r="3514" spans="1:9" x14ac:dyDescent="0.25">
      <c r="A3514" s="1">
        <v>38807</v>
      </c>
      <c r="B3514" t="s">
        <v>15</v>
      </c>
      <c r="C3514" t="s">
        <v>23</v>
      </c>
      <c r="D3514">
        <v>3385.6485899999998</v>
      </c>
      <c r="E3514">
        <v>0</v>
      </c>
      <c r="F3514">
        <v>3385.6485899999998</v>
      </c>
      <c r="G3514" s="4">
        <f t="shared" si="162"/>
        <v>2006</v>
      </c>
      <c r="H3514" s="4">
        <f t="shared" si="163"/>
        <v>3</v>
      </c>
      <c r="I3514" s="4">
        <f t="shared" si="164"/>
        <v>31</v>
      </c>
    </row>
    <row r="3515" spans="1:9" x14ac:dyDescent="0.25">
      <c r="A3515" s="1">
        <v>38807</v>
      </c>
      <c r="B3515" t="s">
        <v>15</v>
      </c>
      <c r="C3515" t="s">
        <v>25</v>
      </c>
      <c r="D3515">
        <v>1.0529999999999999</v>
      </c>
      <c r="E3515">
        <v>0</v>
      </c>
      <c r="F3515">
        <v>1.0529999999999999</v>
      </c>
      <c r="G3515" s="4">
        <f t="shared" si="162"/>
        <v>2006</v>
      </c>
      <c r="H3515" s="4">
        <f t="shared" si="163"/>
        <v>3</v>
      </c>
      <c r="I3515" s="4">
        <f t="shared" si="164"/>
        <v>31</v>
      </c>
    </row>
    <row r="3516" spans="1:9" x14ac:dyDescent="0.25">
      <c r="A3516" s="1">
        <v>38807</v>
      </c>
      <c r="B3516" t="s">
        <v>15</v>
      </c>
      <c r="C3516" t="s">
        <v>17</v>
      </c>
      <c r="D3516">
        <v>234844.18151485</v>
      </c>
      <c r="E3516">
        <v>0</v>
      </c>
      <c r="F3516">
        <v>234844.18151485</v>
      </c>
      <c r="G3516" s="4">
        <f t="shared" si="162"/>
        <v>2006</v>
      </c>
      <c r="H3516" s="4">
        <f t="shared" si="163"/>
        <v>3</v>
      </c>
      <c r="I3516" s="4">
        <f t="shared" si="164"/>
        <v>31</v>
      </c>
    </row>
    <row r="3517" spans="1:9" x14ac:dyDescent="0.25">
      <c r="A3517" s="1">
        <v>38807</v>
      </c>
      <c r="B3517" t="s">
        <v>15</v>
      </c>
      <c r="C3517" t="s">
        <v>18</v>
      </c>
      <c r="D3517">
        <v>205975.6350144</v>
      </c>
      <c r="E3517">
        <v>0</v>
      </c>
      <c r="F3517">
        <v>205975.6350144</v>
      </c>
      <c r="G3517" s="4">
        <f t="shared" si="162"/>
        <v>2006</v>
      </c>
      <c r="H3517" s="4">
        <f t="shared" si="163"/>
        <v>3</v>
      </c>
      <c r="I3517" s="4">
        <f t="shared" si="164"/>
        <v>31</v>
      </c>
    </row>
    <row r="3518" spans="1:9" x14ac:dyDescent="0.25">
      <c r="A3518" s="1">
        <v>38807</v>
      </c>
      <c r="B3518" t="s">
        <v>15</v>
      </c>
      <c r="C3518" t="s">
        <v>19</v>
      </c>
      <c r="D3518">
        <v>71258.093160300006</v>
      </c>
      <c r="E3518">
        <v>3479925.8903156701</v>
      </c>
      <c r="F3518">
        <v>3551185.0344759701</v>
      </c>
      <c r="G3518" s="4">
        <f t="shared" si="162"/>
        <v>2006</v>
      </c>
      <c r="H3518" s="4">
        <f t="shared" si="163"/>
        <v>3</v>
      </c>
      <c r="I3518" s="4">
        <f t="shared" si="164"/>
        <v>31</v>
      </c>
    </row>
    <row r="3519" spans="1:9" x14ac:dyDescent="0.25">
      <c r="A3519" s="1">
        <v>38807</v>
      </c>
      <c r="B3519" t="s">
        <v>15</v>
      </c>
      <c r="C3519" t="s">
        <v>20</v>
      </c>
      <c r="D3519">
        <v>5370.3296275800003</v>
      </c>
      <c r="E3519">
        <v>0</v>
      </c>
      <c r="F3519">
        <v>5370.3296275800003</v>
      </c>
      <c r="G3519" s="4">
        <f t="shared" si="162"/>
        <v>2006</v>
      </c>
      <c r="H3519" s="4">
        <f t="shared" si="163"/>
        <v>3</v>
      </c>
      <c r="I3519" s="4">
        <f t="shared" si="164"/>
        <v>31</v>
      </c>
    </row>
    <row r="3520" spans="1:9" x14ac:dyDescent="0.25">
      <c r="A3520" s="1">
        <v>38807</v>
      </c>
      <c r="B3520" t="s">
        <v>21</v>
      </c>
      <c r="C3520" t="s">
        <v>14</v>
      </c>
      <c r="D3520">
        <v>550830.12090712995</v>
      </c>
      <c r="E3520">
        <v>3479925.8903156701</v>
      </c>
      <c r="F3520">
        <v>4030757.0622228002</v>
      </c>
      <c r="G3520" s="4">
        <f t="shared" si="162"/>
        <v>2006</v>
      </c>
      <c r="H3520" s="4">
        <f t="shared" si="163"/>
        <v>3</v>
      </c>
      <c r="I3520" s="4">
        <f t="shared" si="164"/>
        <v>31</v>
      </c>
    </row>
    <row r="3521" spans="1:9" x14ac:dyDescent="0.25">
      <c r="A3521" s="1">
        <v>38807</v>
      </c>
      <c r="B3521" t="s">
        <v>22</v>
      </c>
      <c r="C3521" t="s">
        <v>14</v>
      </c>
      <c r="D3521">
        <v>4872484.6170945503</v>
      </c>
      <c r="E3521">
        <v>3498671.9981516702</v>
      </c>
      <c r="F3521">
        <v>8371155.6662462195</v>
      </c>
      <c r="G3521" s="4">
        <f t="shared" si="162"/>
        <v>2006</v>
      </c>
      <c r="H3521" s="4">
        <f t="shared" si="163"/>
        <v>3</v>
      </c>
      <c r="I3521" s="4">
        <f t="shared" si="164"/>
        <v>31</v>
      </c>
    </row>
    <row r="3522" spans="1:9" x14ac:dyDescent="0.25">
      <c r="A3522" s="1">
        <v>38776</v>
      </c>
      <c r="B3522" t="s">
        <v>15</v>
      </c>
      <c r="C3522" t="s">
        <v>23</v>
      </c>
      <c r="D3522">
        <v>3585.6485899999998</v>
      </c>
      <c r="E3522">
        <v>0</v>
      </c>
      <c r="F3522">
        <v>3585.6485899999998</v>
      </c>
      <c r="G3522" s="4">
        <f t="shared" si="162"/>
        <v>2006</v>
      </c>
      <c r="H3522" s="4">
        <f t="shared" si="163"/>
        <v>2</v>
      </c>
      <c r="I3522" s="4">
        <f t="shared" si="164"/>
        <v>28</v>
      </c>
    </row>
    <row r="3523" spans="1:9" x14ac:dyDescent="0.25">
      <c r="A3523" s="1">
        <v>38776</v>
      </c>
      <c r="B3523" t="s">
        <v>15</v>
      </c>
      <c r="C3523" t="s">
        <v>16</v>
      </c>
      <c r="D3523">
        <v>29995.18</v>
      </c>
      <c r="E3523">
        <v>0</v>
      </c>
      <c r="F3523">
        <v>29995.18</v>
      </c>
      <c r="G3523" s="4">
        <f t="shared" ref="G3523:G3586" si="165">YEAR(A3523)</f>
        <v>2006</v>
      </c>
      <c r="H3523" s="4">
        <f t="shared" ref="H3523:H3586" si="166">MONTH(A3523)</f>
        <v>2</v>
      </c>
      <c r="I3523" s="4">
        <f t="shared" ref="I3523:I3586" si="167">DAY(A3523)</f>
        <v>28</v>
      </c>
    </row>
    <row r="3524" spans="1:9" x14ac:dyDescent="0.25">
      <c r="A3524" s="1">
        <v>38776</v>
      </c>
      <c r="B3524" t="s">
        <v>15</v>
      </c>
      <c r="C3524" t="s">
        <v>17</v>
      </c>
      <c r="D3524">
        <v>234544.86740561001</v>
      </c>
      <c r="E3524">
        <v>0</v>
      </c>
      <c r="F3524">
        <v>234544.86740561001</v>
      </c>
      <c r="G3524" s="4">
        <f t="shared" si="165"/>
        <v>2006</v>
      </c>
      <c r="H3524" s="4">
        <f t="shared" si="166"/>
        <v>2</v>
      </c>
      <c r="I3524" s="4">
        <f t="shared" si="167"/>
        <v>28</v>
      </c>
    </row>
    <row r="3525" spans="1:9" x14ac:dyDescent="0.25">
      <c r="A3525" s="1">
        <v>38776</v>
      </c>
      <c r="B3525" t="s">
        <v>15</v>
      </c>
      <c r="C3525" t="s">
        <v>18</v>
      </c>
      <c r="D3525">
        <v>205900.70434160001</v>
      </c>
      <c r="E3525">
        <v>0</v>
      </c>
      <c r="F3525">
        <v>205900.70434160001</v>
      </c>
      <c r="G3525" s="4">
        <f t="shared" si="165"/>
        <v>2006</v>
      </c>
      <c r="H3525" s="4">
        <f t="shared" si="166"/>
        <v>2</v>
      </c>
      <c r="I3525" s="4">
        <f t="shared" si="167"/>
        <v>28</v>
      </c>
    </row>
    <row r="3526" spans="1:9" x14ac:dyDescent="0.25">
      <c r="A3526" s="1">
        <v>38776</v>
      </c>
      <c r="B3526" t="s">
        <v>15</v>
      </c>
      <c r="C3526" t="s">
        <v>19</v>
      </c>
      <c r="D3526">
        <v>32413.539395939999</v>
      </c>
      <c r="E3526">
        <v>3480671.4340657801</v>
      </c>
      <c r="F3526">
        <v>3513085.0244617201</v>
      </c>
      <c r="G3526" s="4">
        <f t="shared" si="165"/>
        <v>2006</v>
      </c>
      <c r="H3526" s="4">
        <f t="shared" si="166"/>
        <v>2</v>
      </c>
      <c r="I3526" s="4">
        <f t="shared" si="167"/>
        <v>28</v>
      </c>
    </row>
    <row r="3527" spans="1:9" x14ac:dyDescent="0.25">
      <c r="A3527" s="1">
        <v>38776</v>
      </c>
      <c r="B3527" t="s">
        <v>15</v>
      </c>
      <c r="C3527" t="s">
        <v>20</v>
      </c>
      <c r="D3527">
        <v>5202.5320918699999</v>
      </c>
      <c r="E3527">
        <v>0</v>
      </c>
      <c r="F3527">
        <v>5202.5320918699999</v>
      </c>
      <c r="G3527" s="4">
        <f t="shared" si="165"/>
        <v>2006</v>
      </c>
      <c r="H3527" s="4">
        <f t="shared" si="166"/>
        <v>2</v>
      </c>
      <c r="I3527" s="4">
        <f t="shared" si="167"/>
        <v>28</v>
      </c>
    </row>
    <row r="3528" spans="1:9" x14ac:dyDescent="0.25">
      <c r="A3528" s="1">
        <v>38776</v>
      </c>
      <c r="B3528" t="s">
        <v>21</v>
      </c>
      <c r="C3528" t="s">
        <v>14</v>
      </c>
      <c r="D3528">
        <v>511643.52482501999</v>
      </c>
      <c r="E3528">
        <v>3480671.4340657801</v>
      </c>
      <c r="F3528">
        <v>3992315.0098907999</v>
      </c>
      <c r="G3528" s="4">
        <f t="shared" si="165"/>
        <v>2006</v>
      </c>
      <c r="H3528" s="4">
        <f t="shared" si="166"/>
        <v>2</v>
      </c>
      <c r="I3528" s="4">
        <f t="shared" si="167"/>
        <v>28</v>
      </c>
    </row>
    <row r="3529" spans="1:9" x14ac:dyDescent="0.25">
      <c r="A3529" s="1">
        <v>38776</v>
      </c>
      <c r="B3529" t="s">
        <v>22</v>
      </c>
      <c r="C3529" t="s">
        <v>14</v>
      </c>
      <c r="D3529">
        <v>4771117.3411884103</v>
      </c>
      <c r="E3529">
        <v>3498768.9480657801</v>
      </c>
      <c r="F3529">
        <v>8269886.3402541904</v>
      </c>
      <c r="G3529" s="4">
        <f t="shared" si="165"/>
        <v>2006</v>
      </c>
      <c r="H3529" s="4">
        <f t="shared" si="166"/>
        <v>2</v>
      </c>
      <c r="I3529" s="4">
        <f t="shared" si="167"/>
        <v>28</v>
      </c>
    </row>
    <row r="3530" spans="1:9" x14ac:dyDescent="0.25">
      <c r="A3530" s="1">
        <v>38776</v>
      </c>
      <c r="B3530" t="s">
        <v>6</v>
      </c>
      <c r="C3530" t="s">
        <v>7</v>
      </c>
      <c r="D3530">
        <v>997283.92</v>
      </c>
      <c r="E3530">
        <v>2277.2080000000001</v>
      </c>
      <c r="F3530">
        <v>999561.12800000003</v>
      </c>
      <c r="G3530" s="4">
        <f t="shared" si="165"/>
        <v>2006</v>
      </c>
      <c r="H3530" s="4">
        <f t="shared" si="166"/>
        <v>2</v>
      </c>
      <c r="I3530" s="4">
        <f t="shared" si="167"/>
        <v>28</v>
      </c>
    </row>
    <row r="3531" spans="1:9" x14ac:dyDescent="0.25">
      <c r="A3531" s="1">
        <v>38776</v>
      </c>
      <c r="B3531" t="s">
        <v>6</v>
      </c>
      <c r="C3531" t="s">
        <v>9</v>
      </c>
      <c r="D3531">
        <v>526498.32169999997</v>
      </c>
      <c r="E3531">
        <v>218.161</v>
      </c>
      <c r="F3531">
        <v>526716.48270000005</v>
      </c>
      <c r="G3531" s="4">
        <f t="shared" si="165"/>
        <v>2006</v>
      </c>
      <c r="H3531" s="4">
        <f t="shared" si="166"/>
        <v>2</v>
      </c>
      <c r="I3531" s="4">
        <f t="shared" si="167"/>
        <v>28</v>
      </c>
    </row>
    <row r="3532" spans="1:9" x14ac:dyDescent="0.25">
      <c r="A3532" s="1">
        <v>38776</v>
      </c>
      <c r="B3532" t="s">
        <v>6</v>
      </c>
      <c r="C3532" t="s">
        <v>10</v>
      </c>
      <c r="D3532">
        <v>345430.81806338998</v>
      </c>
      <c r="E3532">
        <v>119.919</v>
      </c>
      <c r="F3532">
        <v>345550.73706339003</v>
      </c>
      <c r="G3532" s="4">
        <f t="shared" si="165"/>
        <v>2006</v>
      </c>
      <c r="H3532" s="4">
        <f t="shared" si="166"/>
        <v>2</v>
      </c>
      <c r="I3532" s="4">
        <f t="shared" si="167"/>
        <v>28</v>
      </c>
    </row>
    <row r="3533" spans="1:9" x14ac:dyDescent="0.25">
      <c r="A3533" s="1">
        <v>38776</v>
      </c>
      <c r="B3533" t="s">
        <v>6</v>
      </c>
      <c r="C3533" t="s">
        <v>8</v>
      </c>
      <c r="D3533">
        <v>2390259.7566</v>
      </c>
      <c r="E3533">
        <v>1482.2260000000001</v>
      </c>
      <c r="F3533">
        <v>2391741.9826000002</v>
      </c>
      <c r="G3533" s="4">
        <f t="shared" si="165"/>
        <v>2006</v>
      </c>
      <c r="H3533" s="4">
        <f t="shared" si="166"/>
        <v>2</v>
      </c>
      <c r="I3533" s="4">
        <f t="shared" si="167"/>
        <v>28</v>
      </c>
    </row>
    <row r="3534" spans="1:9" x14ac:dyDescent="0.25">
      <c r="A3534" s="1">
        <v>38776</v>
      </c>
      <c r="B3534" t="s">
        <v>6</v>
      </c>
      <c r="C3534" t="s">
        <v>12</v>
      </c>
      <c r="D3534">
        <v>0</v>
      </c>
      <c r="E3534">
        <v>14000</v>
      </c>
      <c r="F3534">
        <v>14000</v>
      </c>
      <c r="G3534" s="4">
        <f t="shared" si="165"/>
        <v>2006</v>
      </c>
      <c r="H3534" s="4">
        <f t="shared" si="166"/>
        <v>2</v>
      </c>
      <c r="I3534" s="4">
        <f t="shared" si="167"/>
        <v>28</v>
      </c>
    </row>
    <row r="3535" spans="1:9" x14ac:dyDescent="0.25">
      <c r="A3535" s="1">
        <v>38776</v>
      </c>
      <c r="B3535" t="s">
        <v>13</v>
      </c>
      <c r="C3535" t="s">
        <v>14</v>
      </c>
      <c r="D3535">
        <v>4259472.8163633896</v>
      </c>
      <c r="E3535">
        <v>18097.513999999999</v>
      </c>
      <c r="F3535">
        <v>4277570.33036339</v>
      </c>
      <c r="G3535" s="4">
        <f t="shared" si="165"/>
        <v>2006</v>
      </c>
      <c r="H3535" s="4">
        <f t="shared" si="166"/>
        <v>2</v>
      </c>
      <c r="I3535" s="4">
        <f t="shared" si="167"/>
        <v>28</v>
      </c>
    </row>
    <row r="3536" spans="1:9" x14ac:dyDescent="0.25">
      <c r="A3536" s="1">
        <v>38776</v>
      </c>
      <c r="B3536" t="s">
        <v>15</v>
      </c>
      <c r="C3536" t="s">
        <v>25</v>
      </c>
      <c r="D3536">
        <v>1.0529999999999999</v>
      </c>
      <c r="E3536">
        <v>0</v>
      </c>
      <c r="F3536">
        <v>1.0529999999999999</v>
      </c>
      <c r="G3536" s="4">
        <f t="shared" si="165"/>
        <v>2006</v>
      </c>
      <c r="H3536" s="4">
        <f t="shared" si="166"/>
        <v>2</v>
      </c>
      <c r="I3536" s="4">
        <f t="shared" si="167"/>
        <v>28</v>
      </c>
    </row>
    <row r="3537" spans="1:9" x14ac:dyDescent="0.25">
      <c r="A3537" s="1">
        <v>38748</v>
      </c>
      <c r="B3537" t="s">
        <v>6</v>
      </c>
      <c r="C3537" t="s">
        <v>7</v>
      </c>
      <c r="D3537">
        <v>952799.60800000001</v>
      </c>
      <c r="E3537">
        <v>3450.2139999999999</v>
      </c>
      <c r="F3537">
        <v>956249.82200000004</v>
      </c>
      <c r="G3537" s="4">
        <f t="shared" si="165"/>
        <v>2006</v>
      </c>
      <c r="H3537" s="4">
        <f t="shared" si="166"/>
        <v>1</v>
      </c>
      <c r="I3537" s="4">
        <f t="shared" si="167"/>
        <v>31</v>
      </c>
    </row>
    <row r="3538" spans="1:9" x14ac:dyDescent="0.25">
      <c r="A3538" s="1">
        <v>38748</v>
      </c>
      <c r="B3538" t="s">
        <v>6</v>
      </c>
      <c r="C3538" t="s">
        <v>8</v>
      </c>
      <c r="D3538">
        <v>2360363.4175999998</v>
      </c>
      <c r="E3538">
        <v>739.01300000000003</v>
      </c>
      <c r="F3538">
        <v>2361102.4306000001</v>
      </c>
      <c r="G3538" s="4">
        <f t="shared" si="165"/>
        <v>2006</v>
      </c>
      <c r="H3538" s="4">
        <f t="shared" si="166"/>
        <v>1</v>
      </c>
      <c r="I3538" s="4">
        <f t="shared" si="167"/>
        <v>31</v>
      </c>
    </row>
    <row r="3539" spans="1:9" x14ac:dyDescent="0.25">
      <c r="A3539" s="1">
        <v>38748</v>
      </c>
      <c r="B3539" t="s">
        <v>6</v>
      </c>
      <c r="C3539" t="s">
        <v>9</v>
      </c>
      <c r="D3539">
        <v>516418.00719999999</v>
      </c>
      <c r="E3539">
        <v>200.797</v>
      </c>
      <c r="F3539">
        <v>516618.80420000001</v>
      </c>
      <c r="G3539" s="4">
        <f t="shared" si="165"/>
        <v>2006</v>
      </c>
      <c r="H3539" s="4">
        <f t="shared" si="166"/>
        <v>1</v>
      </c>
      <c r="I3539" s="4">
        <f t="shared" si="167"/>
        <v>31</v>
      </c>
    </row>
    <row r="3540" spans="1:9" x14ac:dyDescent="0.25">
      <c r="A3540" s="1">
        <v>38748</v>
      </c>
      <c r="B3540" t="s">
        <v>6</v>
      </c>
      <c r="C3540" t="s">
        <v>10</v>
      </c>
      <c r="D3540">
        <v>346750.74632861</v>
      </c>
      <c r="E3540">
        <v>109.839</v>
      </c>
      <c r="F3540">
        <v>346860.58532860997</v>
      </c>
      <c r="G3540" s="4">
        <f t="shared" si="165"/>
        <v>2006</v>
      </c>
      <c r="H3540" s="4">
        <f t="shared" si="166"/>
        <v>1</v>
      </c>
      <c r="I3540" s="4">
        <f t="shared" si="167"/>
        <v>31</v>
      </c>
    </row>
    <row r="3541" spans="1:9" x14ac:dyDescent="0.25">
      <c r="A3541" s="1">
        <v>38748</v>
      </c>
      <c r="B3541" t="s">
        <v>6</v>
      </c>
      <c r="C3541" t="s">
        <v>12</v>
      </c>
      <c r="D3541">
        <v>0</v>
      </c>
      <c r="E3541">
        <v>14000</v>
      </c>
      <c r="F3541">
        <v>14000</v>
      </c>
      <c r="G3541" s="4">
        <f t="shared" si="165"/>
        <v>2006</v>
      </c>
      <c r="H3541" s="4">
        <f t="shared" si="166"/>
        <v>1</v>
      </c>
      <c r="I3541" s="4">
        <f t="shared" si="167"/>
        <v>31</v>
      </c>
    </row>
    <row r="3542" spans="1:9" x14ac:dyDescent="0.25">
      <c r="A3542" s="1">
        <v>38748</v>
      </c>
      <c r="B3542" t="s">
        <v>13</v>
      </c>
      <c r="C3542" t="s">
        <v>14</v>
      </c>
      <c r="D3542">
        <v>4176331.7791286102</v>
      </c>
      <c r="E3542">
        <v>18499.863000000001</v>
      </c>
      <c r="F3542">
        <v>4194831.6421286101</v>
      </c>
      <c r="G3542" s="4">
        <f t="shared" si="165"/>
        <v>2006</v>
      </c>
      <c r="H3542" s="4">
        <f t="shared" si="166"/>
        <v>1</v>
      </c>
      <c r="I3542" s="4">
        <f t="shared" si="167"/>
        <v>31</v>
      </c>
    </row>
    <row r="3543" spans="1:9" x14ac:dyDescent="0.25">
      <c r="A3543" s="1">
        <v>38748</v>
      </c>
      <c r="B3543" t="s">
        <v>15</v>
      </c>
      <c r="C3543" t="s">
        <v>17</v>
      </c>
      <c r="D3543">
        <v>233441.29062722001</v>
      </c>
      <c r="E3543">
        <v>0</v>
      </c>
      <c r="F3543">
        <v>233441.29062722001</v>
      </c>
      <c r="G3543" s="4">
        <f t="shared" si="165"/>
        <v>2006</v>
      </c>
      <c r="H3543" s="4">
        <f t="shared" si="166"/>
        <v>1</v>
      </c>
      <c r="I3543" s="4">
        <f t="shared" si="167"/>
        <v>31</v>
      </c>
    </row>
    <row r="3544" spans="1:9" x14ac:dyDescent="0.25">
      <c r="A3544" s="1">
        <v>38748</v>
      </c>
      <c r="B3544" t="s">
        <v>15</v>
      </c>
      <c r="C3544" t="s">
        <v>23</v>
      </c>
      <c r="D3544">
        <v>3785.6485899999998</v>
      </c>
      <c r="E3544">
        <v>0</v>
      </c>
      <c r="F3544">
        <v>3785.6485899999998</v>
      </c>
      <c r="G3544" s="4">
        <f t="shared" si="165"/>
        <v>2006</v>
      </c>
      <c r="H3544" s="4">
        <f t="shared" si="166"/>
        <v>1</v>
      </c>
      <c r="I3544" s="4">
        <f t="shared" si="167"/>
        <v>31</v>
      </c>
    </row>
    <row r="3545" spans="1:9" x14ac:dyDescent="0.25">
      <c r="A3545" s="1">
        <v>38748</v>
      </c>
      <c r="B3545" t="s">
        <v>15</v>
      </c>
      <c r="C3545" t="s">
        <v>25</v>
      </c>
      <c r="D3545">
        <v>1.0529999999999999</v>
      </c>
      <c r="E3545">
        <v>0</v>
      </c>
      <c r="F3545">
        <v>1.0529999999999999</v>
      </c>
      <c r="G3545" s="4">
        <f t="shared" si="165"/>
        <v>2006</v>
      </c>
      <c r="H3545" s="4">
        <f t="shared" si="166"/>
        <v>1</v>
      </c>
      <c r="I3545" s="4">
        <f t="shared" si="167"/>
        <v>31</v>
      </c>
    </row>
    <row r="3546" spans="1:9" x14ac:dyDescent="0.25">
      <c r="A3546" s="1">
        <v>38748</v>
      </c>
      <c r="B3546" t="s">
        <v>15</v>
      </c>
      <c r="C3546" t="s">
        <v>16</v>
      </c>
      <c r="D3546">
        <v>29995.18</v>
      </c>
      <c r="E3546">
        <v>0</v>
      </c>
      <c r="F3546">
        <v>29995.18</v>
      </c>
      <c r="G3546" s="4">
        <f t="shared" si="165"/>
        <v>2006</v>
      </c>
      <c r="H3546" s="4">
        <f t="shared" si="166"/>
        <v>1</v>
      </c>
      <c r="I3546" s="4">
        <f t="shared" si="167"/>
        <v>31</v>
      </c>
    </row>
    <row r="3547" spans="1:9" x14ac:dyDescent="0.25">
      <c r="A3547" s="1">
        <v>38748</v>
      </c>
      <c r="B3547" t="s">
        <v>15</v>
      </c>
      <c r="C3547" t="s">
        <v>20</v>
      </c>
      <c r="D3547">
        <v>5201.17286117</v>
      </c>
      <c r="E3547">
        <v>0</v>
      </c>
      <c r="F3547">
        <v>5201.17286117</v>
      </c>
      <c r="G3547" s="4">
        <f t="shared" si="165"/>
        <v>2006</v>
      </c>
      <c r="H3547" s="4">
        <f t="shared" si="166"/>
        <v>1</v>
      </c>
      <c r="I3547" s="4">
        <f t="shared" si="167"/>
        <v>31</v>
      </c>
    </row>
    <row r="3548" spans="1:9" x14ac:dyDescent="0.25">
      <c r="A3548" s="1">
        <v>38748</v>
      </c>
      <c r="B3548" t="s">
        <v>15</v>
      </c>
      <c r="C3548" t="s">
        <v>18</v>
      </c>
      <c r="D3548">
        <v>205604.74249141</v>
      </c>
      <c r="E3548">
        <v>0</v>
      </c>
      <c r="F3548">
        <v>205604.74249141</v>
      </c>
      <c r="G3548" s="4">
        <f t="shared" si="165"/>
        <v>2006</v>
      </c>
      <c r="H3548" s="4">
        <f t="shared" si="166"/>
        <v>1</v>
      </c>
      <c r="I3548" s="4">
        <f t="shared" si="167"/>
        <v>31</v>
      </c>
    </row>
    <row r="3549" spans="1:9" x14ac:dyDescent="0.25">
      <c r="A3549" s="1">
        <v>38748</v>
      </c>
      <c r="B3549" t="s">
        <v>15</v>
      </c>
      <c r="C3549" t="s">
        <v>19</v>
      </c>
      <c r="D3549">
        <v>70277.080886130003</v>
      </c>
      <c r="E3549">
        <v>3452932.93650296</v>
      </c>
      <c r="F3549">
        <v>3523210.0683890898</v>
      </c>
      <c r="G3549" s="4">
        <f t="shared" si="165"/>
        <v>2006</v>
      </c>
      <c r="H3549" s="4">
        <f t="shared" si="166"/>
        <v>1</v>
      </c>
      <c r="I3549" s="4">
        <f t="shared" si="167"/>
        <v>31</v>
      </c>
    </row>
    <row r="3550" spans="1:9" x14ac:dyDescent="0.25">
      <c r="A3550" s="1">
        <v>38748</v>
      </c>
      <c r="B3550" t="s">
        <v>21</v>
      </c>
      <c r="C3550" t="s">
        <v>14</v>
      </c>
      <c r="D3550">
        <v>548306.16845592996</v>
      </c>
      <c r="E3550">
        <v>3452932.93650296</v>
      </c>
      <c r="F3550">
        <v>4001239.15595889</v>
      </c>
      <c r="G3550" s="4">
        <f t="shared" si="165"/>
        <v>2006</v>
      </c>
      <c r="H3550" s="4">
        <f t="shared" si="166"/>
        <v>1</v>
      </c>
      <c r="I3550" s="4">
        <f t="shared" si="167"/>
        <v>31</v>
      </c>
    </row>
    <row r="3551" spans="1:9" x14ac:dyDescent="0.25">
      <c r="A3551" s="1">
        <v>38748</v>
      </c>
      <c r="B3551" t="s">
        <v>22</v>
      </c>
      <c r="C3551" t="s">
        <v>14</v>
      </c>
      <c r="D3551">
        <v>4724636.9475845397</v>
      </c>
      <c r="E3551">
        <v>3471432.7995029599</v>
      </c>
      <c r="F3551">
        <v>8196069.7980875</v>
      </c>
      <c r="G3551" s="4">
        <f t="shared" si="165"/>
        <v>2006</v>
      </c>
      <c r="H3551" s="4">
        <f t="shared" si="166"/>
        <v>1</v>
      </c>
      <c r="I3551" s="4">
        <f t="shared" si="167"/>
        <v>31</v>
      </c>
    </row>
    <row r="3552" spans="1:9" x14ac:dyDescent="0.25">
      <c r="A3552" s="1">
        <v>38717</v>
      </c>
      <c r="B3552" t="s">
        <v>6</v>
      </c>
      <c r="C3552" t="s">
        <v>7</v>
      </c>
      <c r="D3552">
        <v>960700.55500000005</v>
      </c>
      <c r="E3552">
        <v>3166.26</v>
      </c>
      <c r="F3552">
        <v>963866.81499999994</v>
      </c>
      <c r="G3552" s="4">
        <f t="shared" si="165"/>
        <v>2005</v>
      </c>
      <c r="H3552" s="4">
        <f t="shared" si="166"/>
        <v>12</v>
      </c>
      <c r="I3552" s="4">
        <f t="shared" si="167"/>
        <v>31</v>
      </c>
    </row>
    <row r="3553" spans="1:9" x14ac:dyDescent="0.25">
      <c r="A3553" s="1">
        <v>38717</v>
      </c>
      <c r="B3553" t="s">
        <v>6</v>
      </c>
      <c r="C3553" t="s">
        <v>8</v>
      </c>
      <c r="D3553">
        <v>2360155.0306000002</v>
      </c>
      <c r="E3553">
        <v>638.44000000000005</v>
      </c>
      <c r="F3553">
        <v>2360793.4706000001</v>
      </c>
      <c r="G3553" s="4">
        <f t="shared" si="165"/>
        <v>2005</v>
      </c>
      <c r="H3553" s="4">
        <f t="shared" si="166"/>
        <v>12</v>
      </c>
      <c r="I3553" s="4">
        <f t="shared" si="167"/>
        <v>31</v>
      </c>
    </row>
    <row r="3554" spans="1:9" x14ac:dyDescent="0.25">
      <c r="A3554" s="1">
        <v>38717</v>
      </c>
      <c r="B3554" t="s">
        <v>6</v>
      </c>
      <c r="C3554" t="s">
        <v>9</v>
      </c>
      <c r="D3554">
        <v>516424.57069999998</v>
      </c>
      <c r="E3554">
        <v>196.428</v>
      </c>
      <c r="F3554">
        <v>516620.9987</v>
      </c>
      <c r="G3554" s="4">
        <f t="shared" si="165"/>
        <v>2005</v>
      </c>
      <c r="H3554" s="4">
        <f t="shared" si="166"/>
        <v>12</v>
      </c>
      <c r="I3554" s="4">
        <f t="shared" si="167"/>
        <v>31</v>
      </c>
    </row>
    <row r="3555" spans="1:9" x14ac:dyDescent="0.25">
      <c r="A3555" s="1">
        <v>38717</v>
      </c>
      <c r="B3555" t="s">
        <v>6</v>
      </c>
      <c r="C3555" t="s">
        <v>10</v>
      </c>
      <c r="D3555">
        <v>328566.53970000002</v>
      </c>
      <c r="E3555">
        <v>111.241</v>
      </c>
      <c r="F3555">
        <v>328677.7807</v>
      </c>
      <c r="G3555" s="4">
        <f t="shared" si="165"/>
        <v>2005</v>
      </c>
      <c r="H3555" s="4">
        <f t="shared" si="166"/>
        <v>12</v>
      </c>
      <c r="I3555" s="4">
        <f t="shared" si="167"/>
        <v>31</v>
      </c>
    </row>
    <row r="3556" spans="1:9" x14ac:dyDescent="0.25">
      <c r="A3556" s="1">
        <v>38717</v>
      </c>
      <c r="B3556" t="s">
        <v>6</v>
      </c>
      <c r="C3556" t="s">
        <v>12</v>
      </c>
      <c r="D3556">
        <v>0</v>
      </c>
      <c r="E3556">
        <v>14000</v>
      </c>
      <c r="F3556">
        <v>14000.01</v>
      </c>
      <c r="G3556" s="4">
        <f t="shared" si="165"/>
        <v>2005</v>
      </c>
      <c r="H3556" s="4">
        <f t="shared" si="166"/>
        <v>12</v>
      </c>
      <c r="I3556" s="4">
        <f t="shared" si="167"/>
        <v>31</v>
      </c>
    </row>
    <row r="3557" spans="1:9" x14ac:dyDescent="0.25">
      <c r="A3557" s="1">
        <v>38717</v>
      </c>
      <c r="B3557" t="s">
        <v>13</v>
      </c>
      <c r="C3557" t="s">
        <v>14</v>
      </c>
      <c r="D3557">
        <v>4165846.696</v>
      </c>
      <c r="E3557">
        <v>18112.368999999999</v>
      </c>
      <c r="F3557">
        <v>4183959.0750000002</v>
      </c>
      <c r="G3557" s="4">
        <f t="shared" si="165"/>
        <v>2005</v>
      </c>
      <c r="H3557" s="4">
        <f t="shared" si="166"/>
        <v>12</v>
      </c>
      <c r="I3557" s="4">
        <f t="shared" si="167"/>
        <v>31</v>
      </c>
    </row>
    <row r="3558" spans="1:9" x14ac:dyDescent="0.25">
      <c r="A3558" s="1">
        <v>38717</v>
      </c>
      <c r="B3558" t="s">
        <v>15</v>
      </c>
      <c r="C3558" t="s">
        <v>16</v>
      </c>
      <c r="D3558">
        <v>29995.18</v>
      </c>
      <c r="E3558">
        <v>0</v>
      </c>
      <c r="F3558">
        <v>29995.18</v>
      </c>
      <c r="G3558" s="4">
        <f t="shared" si="165"/>
        <v>2005</v>
      </c>
      <c r="H3558" s="4">
        <f t="shared" si="166"/>
        <v>12</v>
      </c>
      <c r="I3558" s="4">
        <f t="shared" si="167"/>
        <v>31</v>
      </c>
    </row>
    <row r="3559" spans="1:9" x14ac:dyDescent="0.25">
      <c r="A3559" s="1">
        <v>38717</v>
      </c>
      <c r="B3559" t="s">
        <v>15</v>
      </c>
      <c r="C3559" t="s">
        <v>23</v>
      </c>
      <c r="D3559">
        <v>3785.6489999999999</v>
      </c>
      <c r="E3559">
        <v>0</v>
      </c>
      <c r="F3559">
        <v>3785.6489999999999</v>
      </c>
      <c r="G3559" s="4">
        <f t="shared" si="165"/>
        <v>2005</v>
      </c>
      <c r="H3559" s="4">
        <f t="shared" si="166"/>
        <v>12</v>
      </c>
      <c r="I3559" s="4">
        <f t="shared" si="167"/>
        <v>31</v>
      </c>
    </row>
    <row r="3560" spans="1:9" x14ac:dyDescent="0.25">
      <c r="A3560" s="1">
        <v>38717</v>
      </c>
      <c r="B3560" t="s">
        <v>15</v>
      </c>
      <c r="C3560" t="s">
        <v>25</v>
      </c>
      <c r="D3560">
        <v>1.0529999999999999</v>
      </c>
      <c r="E3560">
        <v>0</v>
      </c>
      <c r="F3560">
        <v>1.0529999999999999</v>
      </c>
      <c r="G3560" s="4">
        <f t="shared" si="165"/>
        <v>2005</v>
      </c>
      <c r="H3560" s="4">
        <f t="shared" si="166"/>
        <v>12</v>
      </c>
      <c r="I3560" s="4">
        <f t="shared" si="167"/>
        <v>31</v>
      </c>
    </row>
    <row r="3561" spans="1:9" x14ac:dyDescent="0.25">
      <c r="A3561" s="1">
        <v>38717</v>
      </c>
      <c r="B3561" t="s">
        <v>15</v>
      </c>
      <c r="C3561" t="s">
        <v>17</v>
      </c>
      <c r="D3561">
        <v>235566.44626500001</v>
      </c>
      <c r="E3561">
        <v>0</v>
      </c>
      <c r="F3561">
        <v>235566.44626500001</v>
      </c>
      <c r="G3561" s="4">
        <f t="shared" si="165"/>
        <v>2005</v>
      </c>
      <c r="H3561" s="4">
        <f t="shared" si="166"/>
        <v>12</v>
      </c>
      <c r="I3561" s="4">
        <f t="shared" si="167"/>
        <v>31</v>
      </c>
    </row>
    <row r="3562" spans="1:9" x14ac:dyDescent="0.25">
      <c r="A3562" s="1">
        <v>38717</v>
      </c>
      <c r="B3562" t="s">
        <v>15</v>
      </c>
      <c r="C3562" t="s">
        <v>18</v>
      </c>
      <c r="D3562">
        <v>205162.42110219999</v>
      </c>
      <c r="E3562">
        <v>0</v>
      </c>
      <c r="F3562">
        <v>205162.42110219999</v>
      </c>
      <c r="G3562" s="4">
        <f t="shared" si="165"/>
        <v>2005</v>
      </c>
      <c r="H3562" s="4">
        <f t="shared" si="166"/>
        <v>12</v>
      </c>
      <c r="I3562" s="4">
        <f t="shared" si="167"/>
        <v>31</v>
      </c>
    </row>
    <row r="3563" spans="1:9" x14ac:dyDescent="0.25">
      <c r="A3563" s="1">
        <v>38717</v>
      </c>
      <c r="B3563" t="s">
        <v>15</v>
      </c>
      <c r="C3563" t="s">
        <v>19</v>
      </c>
      <c r="D3563">
        <v>69096.588137250001</v>
      </c>
      <c r="E3563">
        <v>3437480.0768818599</v>
      </c>
      <c r="F3563">
        <v>3506576.9450191101</v>
      </c>
      <c r="G3563" s="4">
        <f t="shared" si="165"/>
        <v>2005</v>
      </c>
      <c r="H3563" s="4">
        <f t="shared" si="166"/>
        <v>12</v>
      </c>
      <c r="I3563" s="4">
        <f t="shared" si="167"/>
        <v>31</v>
      </c>
    </row>
    <row r="3564" spans="1:9" x14ac:dyDescent="0.25">
      <c r="A3564" s="1">
        <v>38717</v>
      </c>
      <c r="B3564" t="s">
        <v>15</v>
      </c>
      <c r="C3564" t="s">
        <v>20</v>
      </c>
      <c r="D3564">
        <v>5367.5630000000001</v>
      </c>
      <c r="E3564">
        <v>0</v>
      </c>
      <c r="F3564">
        <v>5367.5630000000001</v>
      </c>
      <c r="G3564" s="4">
        <f t="shared" si="165"/>
        <v>2005</v>
      </c>
      <c r="H3564" s="4">
        <f t="shared" si="166"/>
        <v>12</v>
      </c>
      <c r="I3564" s="4">
        <f t="shared" si="167"/>
        <v>31</v>
      </c>
    </row>
    <row r="3565" spans="1:9" x14ac:dyDescent="0.25">
      <c r="A3565" s="1">
        <v>38717</v>
      </c>
      <c r="B3565" t="s">
        <v>21</v>
      </c>
      <c r="C3565" t="s">
        <v>14</v>
      </c>
      <c r="D3565">
        <v>548974.90050444996</v>
      </c>
      <c r="E3565">
        <v>3437480.0768818599</v>
      </c>
      <c r="F3565">
        <v>3986454.25738631</v>
      </c>
      <c r="G3565" s="4">
        <f t="shared" si="165"/>
        <v>2005</v>
      </c>
      <c r="H3565" s="4">
        <f t="shared" si="166"/>
        <v>12</v>
      </c>
      <c r="I3565" s="4">
        <f t="shared" si="167"/>
        <v>31</v>
      </c>
    </row>
    <row r="3566" spans="1:9" x14ac:dyDescent="0.25">
      <c r="A3566" s="1">
        <v>38717</v>
      </c>
      <c r="B3566" t="s">
        <v>22</v>
      </c>
      <c r="C3566" t="s">
        <v>14</v>
      </c>
      <c r="D3566">
        <v>4714820.5965044498</v>
      </c>
      <c r="E3566">
        <v>3455592.4458818599</v>
      </c>
      <c r="F3566">
        <v>8170414.3323863102</v>
      </c>
      <c r="G3566" s="4">
        <f t="shared" si="165"/>
        <v>2005</v>
      </c>
      <c r="H3566" s="4">
        <f t="shared" si="166"/>
        <v>12</v>
      </c>
      <c r="I3566" s="4">
        <f t="shared" si="167"/>
        <v>31</v>
      </c>
    </row>
    <row r="3567" spans="1:9" x14ac:dyDescent="0.25">
      <c r="A3567" s="1">
        <v>38686</v>
      </c>
      <c r="B3567" t="s">
        <v>21</v>
      </c>
      <c r="C3567" t="s">
        <v>14</v>
      </c>
      <c r="D3567">
        <v>542920.48707193998</v>
      </c>
      <c r="E3567">
        <v>3364137.4720944702</v>
      </c>
      <c r="F3567">
        <v>3907058.0631664102</v>
      </c>
      <c r="G3567" s="4">
        <f t="shared" si="165"/>
        <v>2005</v>
      </c>
      <c r="H3567" s="4">
        <f t="shared" si="166"/>
        <v>11</v>
      </c>
      <c r="I3567" s="4">
        <f t="shared" si="167"/>
        <v>30</v>
      </c>
    </row>
    <row r="3568" spans="1:9" x14ac:dyDescent="0.25">
      <c r="A3568" s="1">
        <v>38686</v>
      </c>
      <c r="B3568" t="s">
        <v>22</v>
      </c>
      <c r="C3568" t="s">
        <v>14</v>
      </c>
      <c r="D3568">
        <v>4709402.9856719403</v>
      </c>
      <c r="E3568">
        <v>3382919.4470944698</v>
      </c>
      <c r="F3568">
        <v>8092321.5467664097</v>
      </c>
      <c r="G3568" s="4">
        <f t="shared" si="165"/>
        <v>2005</v>
      </c>
      <c r="H3568" s="4">
        <f t="shared" si="166"/>
        <v>11</v>
      </c>
      <c r="I3568" s="4">
        <f t="shared" si="167"/>
        <v>30</v>
      </c>
    </row>
    <row r="3569" spans="1:9" x14ac:dyDescent="0.25">
      <c r="A3569" s="1">
        <v>38686</v>
      </c>
      <c r="B3569" t="s">
        <v>6</v>
      </c>
      <c r="C3569" t="s">
        <v>7</v>
      </c>
      <c r="D3569">
        <v>982959.90099999995</v>
      </c>
      <c r="E3569">
        <v>3974.2179999999998</v>
      </c>
      <c r="F3569">
        <v>986934.11899999995</v>
      </c>
      <c r="G3569" s="4">
        <f t="shared" si="165"/>
        <v>2005</v>
      </c>
      <c r="H3569" s="4">
        <f t="shared" si="166"/>
        <v>11</v>
      </c>
      <c r="I3569" s="4">
        <f t="shared" si="167"/>
        <v>30</v>
      </c>
    </row>
    <row r="3570" spans="1:9" x14ac:dyDescent="0.25">
      <c r="A3570" s="1">
        <v>38686</v>
      </c>
      <c r="B3570" t="s">
        <v>6</v>
      </c>
      <c r="C3570" t="s">
        <v>8</v>
      </c>
      <c r="D3570">
        <v>2339284.3766000001</v>
      </c>
      <c r="E3570">
        <v>510.64800000000002</v>
      </c>
      <c r="F3570">
        <v>2339795.0246000001</v>
      </c>
      <c r="G3570" s="4">
        <f t="shared" si="165"/>
        <v>2005</v>
      </c>
      <c r="H3570" s="4">
        <f t="shared" si="166"/>
        <v>11</v>
      </c>
      <c r="I3570" s="4">
        <f t="shared" si="167"/>
        <v>30</v>
      </c>
    </row>
    <row r="3571" spans="1:9" x14ac:dyDescent="0.25">
      <c r="A3571" s="1">
        <v>38686</v>
      </c>
      <c r="B3571" t="s">
        <v>6</v>
      </c>
      <c r="C3571" t="s">
        <v>12</v>
      </c>
      <c r="D3571">
        <v>0</v>
      </c>
      <c r="E3571">
        <v>14000</v>
      </c>
      <c r="F3571">
        <v>14000.01</v>
      </c>
      <c r="G3571" s="4">
        <f t="shared" si="165"/>
        <v>2005</v>
      </c>
      <c r="H3571" s="4">
        <f t="shared" si="166"/>
        <v>11</v>
      </c>
      <c r="I3571" s="4">
        <f t="shared" si="167"/>
        <v>30</v>
      </c>
    </row>
    <row r="3572" spans="1:9" x14ac:dyDescent="0.25">
      <c r="A3572" s="1">
        <v>38686</v>
      </c>
      <c r="B3572" t="s">
        <v>6</v>
      </c>
      <c r="C3572" t="s">
        <v>9</v>
      </c>
      <c r="D3572">
        <v>516430.31199999998</v>
      </c>
      <c r="E3572">
        <v>196.68899999999999</v>
      </c>
      <c r="F3572">
        <v>516627.00099999999</v>
      </c>
      <c r="G3572" s="4">
        <f t="shared" si="165"/>
        <v>2005</v>
      </c>
      <c r="H3572" s="4">
        <f t="shared" si="166"/>
        <v>11</v>
      </c>
      <c r="I3572" s="4">
        <f t="shared" si="167"/>
        <v>30</v>
      </c>
    </row>
    <row r="3573" spans="1:9" x14ac:dyDescent="0.25">
      <c r="A3573" s="1">
        <v>38686</v>
      </c>
      <c r="B3573" t="s">
        <v>6</v>
      </c>
      <c r="C3573" t="s">
        <v>10</v>
      </c>
      <c r="D3573">
        <v>327806.90899999999</v>
      </c>
      <c r="E3573">
        <v>100.42</v>
      </c>
      <c r="F3573">
        <v>327907.32900000003</v>
      </c>
      <c r="G3573" s="4">
        <f t="shared" si="165"/>
        <v>2005</v>
      </c>
      <c r="H3573" s="4">
        <f t="shared" si="166"/>
        <v>11</v>
      </c>
      <c r="I3573" s="4">
        <f t="shared" si="167"/>
        <v>30</v>
      </c>
    </row>
    <row r="3574" spans="1:9" x14ac:dyDescent="0.25">
      <c r="A3574" s="1">
        <v>38686</v>
      </c>
      <c r="B3574" t="s">
        <v>13</v>
      </c>
      <c r="C3574" t="s">
        <v>14</v>
      </c>
      <c r="D3574">
        <v>4166481.4986</v>
      </c>
      <c r="E3574">
        <v>18781.974999999999</v>
      </c>
      <c r="F3574">
        <v>4185263.4835999999</v>
      </c>
      <c r="G3574" s="4">
        <f t="shared" si="165"/>
        <v>2005</v>
      </c>
      <c r="H3574" s="4">
        <f t="shared" si="166"/>
        <v>11</v>
      </c>
      <c r="I3574" s="4">
        <f t="shared" si="167"/>
        <v>30</v>
      </c>
    </row>
    <row r="3575" spans="1:9" x14ac:dyDescent="0.25">
      <c r="A3575" s="1">
        <v>38686</v>
      </c>
      <c r="B3575" t="s">
        <v>15</v>
      </c>
      <c r="C3575" t="s">
        <v>16</v>
      </c>
      <c r="D3575">
        <v>29995.18</v>
      </c>
      <c r="E3575">
        <v>0</v>
      </c>
      <c r="F3575">
        <v>29995.18</v>
      </c>
      <c r="G3575" s="4">
        <f t="shared" si="165"/>
        <v>2005</v>
      </c>
      <c r="H3575" s="4">
        <f t="shared" si="166"/>
        <v>11</v>
      </c>
      <c r="I3575" s="4">
        <f t="shared" si="167"/>
        <v>30</v>
      </c>
    </row>
    <row r="3576" spans="1:9" x14ac:dyDescent="0.25">
      <c r="A3576" s="1">
        <v>38686</v>
      </c>
      <c r="B3576" t="s">
        <v>15</v>
      </c>
      <c r="C3576" t="s">
        <v>23</v>
      </c>
      <c r="D3576">
        <v>2985.6489999999999</v>
      </c>
      <c r="E3576">
        <v>0</v>
      </c>
      <c r="F3576">
        <v>2985.6489999999999</v>
      </c>
      <c r="G3576" s="4">
        <f t="shared" si="165"/>
        <v>2005</v>
      </c>
      <c r="H3576" s="4">
        <f t="shared" si="166"/>
        <v>11</v>
      </c>
      <c r="I3576" s="4">
        <f t="shared" si="167"/>
        <v>30</v>
      </c>
    </row>
    <row r="3577" spans="1:9" x14ac:dyDescent="0.25">
      <c r="A3577" s="1">
        <v>38686</v>
      </c>
      <c r="B3577" t="s">
        <v>15</v>
      </c>
      <c r="C3577" t="s">
        <v>25</v>
      </c>
      <c r="D3577">
        <v>1.0529999999999999</v>
      </c>
      <c r="E3577">
        <v>0</v>
      </c>
      <c r="F3577">
        <v>1.0529999999999999</v>
      </c>
      <c r="G3577" s="4">
        <f t="shared" si="165"/>
        <v>2005</v>
      </c>
      <c r="H3577" s="4">
        <f t="shared" si="166"/>
        <v>11</v>
      </c>
      <c r="I3577" s="4">
        <f t="shared" si="167"/>
        <v>30</v>
      </c>
    </row>
    <row r="3578" spans="1:9" x14ac:dyDescent="0.25">
      <c r="A3578" s="1">
        <v>38686</v>
      </c>
      <c r="B3578" t="s">
        <v>15</v>
      </c>
      <c r="C3578" t="s">
        <v>17</v>
      </c>
      <c r="D3578">
        <v>231466.51</v>
      </c>
      <c r="E3578">
        <v>0</v>
      </c>
      <c r="F3578">
        <v>231466.51</v>
      </c>
      <c r="G3578" s="4">
        <f t="shared" si="165"/>
        <v>2005</v>
      </c>
      <c r="H3578" s="4">
        <f t="shared" si="166"/>
        <v>11</v>
      </c>
      <c r="I3578" s="4">
        <f t="shared" si="167"/>
        <v>30</v>
      </c>
    </row>
    <row r="3579" spans="1:9" x14ac:dyDescent="0.25">
      <c r="A3579" s="1">
        <v>38686</v>
      </c>
      <c r="B3579" t="s">
        <v>15</v>
      </c>
      <c r="C3579" t="s">
        <v>18</v>
      </c>
      <c r="D3579">
        <v>204578.79620320001</v>
      </c>
      <c r="E3579">
        <v>0</v>
      </c>
      <c r="F3579">
        <v>204578.79620320001</v>
      </c>
      <c r="G3579" s="4">
        <f t="shared" si="165"/>
        <v>2005</v>
      </c>
      <c r="H3579" s="4">
        <f t="shared" si="166"/>
        <v>11</v>
      </c>
      <c r="I3579" s="4">
        <f t="shared" si="167"/>
        <v>30</v>
      </c>
    </row>
    <row r="3580" spans="1:9" x14ac:dyDescent="0.25">
      <c r="A3580" s="1">
        <v>38686</v>
      </c>
      <c r="B3580" t="s">
        <v>15</v>
      </c>
      <c r="C3580" t="s">
        <v>19</v>
      </c>
      <c r="D3580">
        <v>68681.303868739997</v>
      </c>
      <c r="E3580">
        <v>3364137.4720944702</v>
      </c>
      <c r="F3580">
        <v>3432817.8799632099</v>
      </c>
      <c r="G3580" s="4">
        <f t="shared" si="165"/>
        <v>2005</v>
      </c>
      <c r="H3580" s="4">
        <f t="shared" si="166"/>
        <v>11</v>
      </c>
      <c r="I3580" s="4">
        <f t="shared" si="167"/>
        <v>30</v>
      </c>
    </row>
    <row r="3581" spans="1:9" x14ac:dyDescent="0.25">
      <c r="A3581" s="1">
        <v>38686</v>
      </c>
      <c r="B3581" t="s">
        <v>15</v>
      </c>
      <c r="C3581" t="s">
        <v>20</v>
      </c>
      <c r="D3581">
        <v>5212.9949999999999</v>
      </c>
      <c r="E3581">
        <v>0</v>
      </c>
      <c r="F3581">
        <v>5212.9949999999999</v>
      </c>
      <c r="G3581" s="4">
        <f t="shared" si="165"/>
        <v>2005</v>
      </c>
      <c r="H3581" s="4">
        <f t="shared" si="166"/>
        <v>11</v>
      </c>
      <c r="I3581" s="4">
        <f t="shared" si="167"/>
        <v>30</v>
      </c>
    </row>
    <row r="3582" spans="1:9" x14ac:dyDescent="0.25">
      <c r="A3582" s="1">
        <v>38656</v>
      </c>
      <c r="B3582" t="s">
        <v>22</v>
      </c>
      <c r="C3582" t="s">
        <v>14</v>
      </c>
      <c r="D3582">
        <v>4650515.77659046</v>
      </c>
      <c r="E3582">
        <v>3376607.0589751899</v>
      </c>
      <c r="F3582">
        <v>8027122.94956565</v>
      </c>
      <c r="G3582" s="4">
        <f t="shared" si="165"/>
        <v>2005</v>
      </c>
      <c r="H3582" s="4">
        <f t="shared" si="166"/>
        <v>10</v>
      </c>
      <c r="I3582" s="4">
        <f t="shared" si="167"/>
        <v>31</v>
      </c>
    </row>
    <row r="3583" spans="1:9" x14ac:dyDescent="0.25">
      <c r="A3583" s="1">
        <v>38656</v>
      </c>
      <c r="B3583" t="s">
        <v>6</v>
      </c>
      <c r="C3583" t="s">
        <v>7</v>
      </c>
      <c r="D3583">
        <v>932553.62899999996</v>
      </c>
      <c r="E3583">
        <v>4042.335</v>
      </c>
      <c r="F3583">
        <v>936595.96400000004</v>
      </c>
      <c r="G3583" s="4">
        <f t="shared" si="165"/>
        <v>2005</v>
      </c>
      <c r="H3583" s="4">
        <f t="shared" si="166"/>
        <v>10</v>
      </c>
      <c r="I3583" s="4">
        <f t="shared" si="167"/>
        <v>31</v>
      </c>
    </row>
    <row r="3584" spans="1:9" x14ac:dyDescent="0.25">
      <c r="A3584" s="1">
        <v>38656</v>
      </c>
      <c r="B3584" t="s">
        <v>6</v>
      </c>
      <c r="C3584" t="s">
        <v>9</v>
      </c>
      <c r="D3584">
        <v>520490.67570000002</v>
      </c>
      <c r="E3584">
        <v>211.08699999999999</v>
      </c>
      <c r="F3584">
        <v>520701.76270000002</v>
      </c>
      <c r="G3584" s="4">
        <f t="shared" si="165"/>
        <v>2005</v>
      </c>
      <c r="H3584" s="4">
        <f t="shared" si="166"/>
        <v>10</v>
      </c>
      <c r="I3584" s="4">
        <f t="shared" si="167"/>
        <v>31</v>
      </c>
    </row>
    <row r="3585" spans="1:9" x14ac:dyDescent="0.25">
      <c r="A3585" s="1">
        <v>38656</v>
      </c>
      <c r="B3585" t="s">
        <v>6</v>
      </c>
      <c r="C3585" t="s">
        <v>10</v>
      </c>
      <c r="D3585">
        <v>323917.89899999998</v>
      </c>
      <c r="E3585">
        <v>108.55500000000001</v>
      </c>
      <c r="F3585">
        <v>324026.45400000003</v>
      </c>
      <c r="G3585" s="4">
        <f t="shared" si="165"/>
        <v>2005</v>
      </c>
      <c r="H3585" s="4">
        <f t="shared" si="166"/>
        <v>10</v>
      </c>
      <c r="I3585" s="4">
        <f t="shared" si="167"/>
        <v>31</v>
      </c>
    </row>
    <row r="3586" spans="1:9" x14ac:dyDescent="0.25">
      <c r="A3586" s="1">
        <v>38656</v>
      </c>
      <c r="B3586" t="s">
        <v>6</v>
      </c>
      <c r="C3586" t="s">
        <v>8</v>
      </c>
      <c r="D3586">
        <v>2335502.835</v>
      </c>
      <c r="E3586">
        <v>468.77199999999999</v>
      </c>
      <c r="F3586">
        <v>2335971.6069999998</v>
      </c>
      <c r="G3586" s="4">
        <f t="shared" si="165"/>
        <v>2005</v>
      </c>
      <c r="H3586" s="4">
        <f t="shared" si="166"/>
        <v>10</v>
      </c>
      <c r="I3586" s="4">
        <f t="shared" si="167"/>
        <v>31</v>
      </c>
    </row>
    <row r="3587" spans="1:9" x14ac:dyDescent="0.25">
      <c r="A3587" s="1">
        <v>38656</v>
      </c>
      <c r="B3587" t="s">
        <v>6</v>
      </c>
      <c r="C3587" t="s">
        <v>12</v>
      </c>
      <c r="D3587">
        <v>0</v>
      </c>
      <c r="E3587">
        <v>14000</v>
      </c>
      <c r="F3587">
        <v>14000.01</v>
      </c>
      <c r="G3587" s="4">
        <f t="shared" ref="G3587:G3650" si="168">YEAR(A3587)</f>
        <v>2005</v>
      </c>
      <c r="H3587" s="4">
        <f t="shared" ref="H3587:H3650" si="169">MONTH(A3587)</f>
        <v>10</v>
      </c>
      <c r="I3587" s="4">
        <f t="shared" ref="I3587:I3650" si="170">DAY(A3587)</f>
        <v>31</v>
      </c>
    </row>
    <row r="3588" spans="1:9" x14ac:dyDescent="0.25">
      <c r="A3588" s="1">
        <v>38656</v>
      </c>
      <c r="B3588" t="s">
        <v>13</v>
      </c>
      <c r="C3588" t="s">
        <v>14</v>
      </c>
      <c r="D3588">
        <v>4112465.0386999999</v>
      </c>
      <c r="E3588">
        <v>18830.749</v>
      </c>
      <c r="F3588">
        <v>4131295.7977</v>
      </c>
      <c r="G3588" s="4">
        <f t="shared" si="168"/>
        <v>2005</v>
      </c>
      <c r="H3588" s="4">
        <f t="shared" si="169"/>
        <v>10</v>
      </c>
      <c r="I3588" s="4">
        <f t="shared" si="170"/>
        <v>31</v>
      </c>
    </row>
    <row r="3589" spans="1:9" x14ac:dyDescent="0.25">
      <c r="A3589" s="1">
        <v>38656</v>
      </c>
      <c r="B3589" t="s">
        <v>15</v>
      </c>
      <c r="C3589" t="s">
        <v>16</v>
      </c>
      <c r="D3589">
        <v>29995.18</v>
      </c>
      <c r="E3589">
        <v>0</v>
      </c>
      <c r="F3589">
        <v>29995.18</v>
      </c>
      <c r="G3589" s="4">
        <f t="shared" si="168"/>
        <v>2005</v>
      </c>
      <c r="H3589" s="4">
        <f t="shared" si="169"/>
        <v>10</v>
      </c>
      <c r="I3589" s="4">
        <f t="shared" si="170"/>
        <v>31</v>
      </c>
    </row>
    <row r="3590" spans="1:9" x14ac:dyDescent="0.25">
      <c r="A3590" s="1">
        <v>38656</v>
      </c>
      <c r="B3590" t="s">
        <v>15</v>
      </c>
      <c r="C3590" t="s">
        <v>17</v>
      </c>
      <c r="D3590">
        <v>226929.11796999999</v>
      </c>
      <c r="E3590">
        <v>0</v>
      </c>
      <c r="F3590">
        <v>226929.11796999999</v>
      </c>
      <c r="G3590" s="4">
        <f t="shared" si="168"/>
        <v>2005</v>
      </c>
      <c r="H3590" s="4">
        <f t="shared" si="169"/>
        <v>10</v>
      </c>
      <c r="I3590" s="4">
        <f t="shared" si="170"/>
        <v>31</v>
      </c>
    </row>
    <row r="3591" spans="1:9" x14ac:dyDescent="0.25">
      <c r="A3591" s="1">
        <v>38656</v>
      </c>
      <c r="B3591" t="s">
        <v>15</v>
      </c>
      <c r="C3591" t="s">
        <v>18</v>
      </c>
      <c r="D3591">
        <v>203889.98673020001</v>
      </c>
      <c r="E3591">
        <v>0</v>
      </c>
      <c r="F3591">
        <v>203889.98673020001</v>
      </c>
      <c r="G3591" s="4">
        <f t="shared" si="168"/>
        <v>2005</v>
      </c>
      <c r="H3591" s="4">
        <f t="shared" si="169"/>
        <v>10</v>
      </c>
      <c r="I3591" s="4">
        <f t="shared" si="170"/>
        <v>31</v>
      </c>
    </row>
    <row r="3592" spans="1:9" x14ac:dyDescent="0.25">
      <c r="A3592" s="1">
        <v>38656</v>
      </c>
      <c r="B3592" t="s">
        <v>15</v>
      </c>
      <c r="C3592" t="s">
        <v>19</v>
      </c>
      <c r="D3592">
        <v>68939.014105259994</v>
      </c>
      <c r="E3592">
        <v>3357776.3099751901</v>
      </c>
      <c r="F3592">
        <v>3426716.4280804498</v>
      </c>
      <c r="G3592" s="4">
        <f t="shared" si="168"/>
        <v>2005</v>
      </c>
      <c r="H3592" s="4">
        <f t="shared" si="169"/>
        <v>10</v>
      </c>
      <c r="I3592" s="4">
        <f t="shared" si="170"/>
        <v>31</v>
      </c>
    </row>
    <row r="3593" spans="1:9" x14ac:dyDescent="0.25">
      <c r="A3593" s="1">
        <v>38656</v>
      </c>
      <c r="B3593" t="s">
        <v>15</v>
      </c>
      <c r="C3593" t="s">
        <v>23</v>
      </c>
      <c r="D3593">
        <v>3085.6489999999999</v>
      </c>
      <c r="E3593">
        <v>0</v>
      </c>
      <c r="F3593">
        <v>3085.6489999999999</v>
      </c>
      <c r="G3593" s="4">
        <f t="shared" si="168"/>
        <v>2005</v>
      </c>
      <c r="H3593" s="4">
        <f t="shared" si="169"/>
        <v>10</v>
      </c>
      <c r="I3593" s="4">
        <f t="shared" si="170"/>
        <v>31</v>
      </c>
    </row>
    <row r="3594" spans="1:9" x14ac:dyDescent="0.25">
      <c r="A3594" s="1">
        <v>38656</v>
      </c>
      <c r="B3594" t="s">
        <v>15</v>
      </c>
      <c r="C3594" t="s">
        <v>25</v>
      </c>
      <c r="D3594">
        <v>1.0529999999999999</v>
      </c>
      <c r="E3594">
        <v>0</v>
      </c>
      <c r="F3594">
        <v>1.0529999999999999</v>
      </c>
      <c r="G3594" s="4">
        <f t="shared" si="168"/>
        <v>2005</v>
      </c>
      <c r="H3594" s="4">
        <f t="shared" si="169"/>
        <v>10</v>
      </c>
      <c r="I3594" s="4">
        <f t="shared" si="170"/>
        <v>31</v>
      </c>
    </row>
    <row r="3595" spans="1:9" x14ac:dyDescent="0.25">
      <c r="A3595" s="1">
        <v>38656</v>
      </c>
      <c r="B3595" t="s">
        <v>15</v>
      </c>
      <c r="C3595" t="s">
        <v>20</v>
      </c>
      <c r="D3595">
        <v>5210.7370849999998</v>
      </c>
      <c r="E3595">
        <v>0</v>
      </c>
      <c r="F3595">
        <v>5210.7370849999998</v>
      </c>
      <c r="G3595" s="4">
        <f t="shared" si="168"/>
        <v>2005</v>
      </c>
      <c r="H3595" s="4">
        <f t="shared" si="169"/>
        <v>10</v>
      </c>
      <c r="I3595" s="4">
        <f t="shared" si="170"/>
        <v>31</v>
      </c>
    </row>
    <row r="3596" spans="1:9" x14ac:dyDescent="0.25">
      <c r="A3596" s="1">
        <v>38656</v>
      </c>
      <c r="B3596" t="s">
        <v>21</v>
      </c>
      <c r="C3596" t="s">
        <v>14</v>
      </c>
      <c r="D3596">
        <v>538050.73789045995</v>
      </c>
      <c r="E3596">
        <v>3357776.3099751901</v>
      </c>
      <c r="F3596">
        <v>3895828.15186565</v>
      </c>
      <c r="G3596" s="4">
        <f t="shared" si="168"/>
        <v>2005</v>
      </c>
      <c r="H3596" s="4">
        <f t="shared" si="169"/>
        <v>10</v>
      </c>
      <c r="I3596" s="4">
        <f t="shared" si="170"/>
        <v>31</v>
      </c>
    </row>
    <row r="3597" spans="1:9" x14ac:dyDescent="0.25">
      <c r="A3597" s="1">
        <v>38625</v>
      </c>
      <c r="B3597" t="s">
        <v>22</v>
      </c>
      <c r="C3597" t="s">
        <v>14</v>
      </c>
      <c r="D3597">
        <v>4601239.25179304</v>
      </c>
      <c r="E3597">
        <v>3331471.3430737201</v>
      </c>
      <c r="F3597">
        <v>7932709.7088667601</v>
      </c>
      <c r="G3597" s="4">
        <f t="shared" si="168"/>
        <v>2005</v>
      </c>
      <c r="H3597" s="4">
        <f t="shared" si="169"/>
        <v>9</v>
      </c>
      <c r="I3597" s="4">
        <f t="shared" si="170"/>
        <v>30</v>
      </c>
    </row>
    <row r="3598" spans="1:9" x14ac:dyDescent="0.25">
      <c r="A3598" s="1">
        <v>38625</v>
      </c>
      <c r="B3598" t="s">
        <v>6</v>
      </c>
      <c r="C3598" t="s">
        <v>7</v>
      </c>
      <c r="D3598">
        <v>910322.53399999999</v>
      </c>
      <c r="E3598">
        <v>3942.03</v>
      </c>
      <c r="F3598">
        <v>914264.56400000001</v>
      </c>
      <c r="G3598" s="4">
        <f t="shared" si="168"/>
        <v>2005</v>
      </c>
      <c r="H3598" s="4">
        <f t="shared" si="169"/>
        <v>9</v>
      </c>
      <c r="I3598" s="4">
        <f t="shared" si="170"/>
        <v>30</v>
      </c>
    </row>
    <row r="3599" spans="1:9" x14ac:dyDescent="0.25">
      <c r="A3599" s="1">
        <v>38625</v>
      </c>
      <c r="B3599" t="s">
        <v>6</v>
      </c>
      <c r="C3599" t="s">
        <v>8</v>
      </c>
      <c r="D3599">
        <v>2328212.656</v>
      </c>
      <c r="E3599">
        <v>574.81500000000005</v>
      </c>
      <c r="F3599">
        <v>2328787.4709999999</v>
      </c>
      <c r="G3599" s="4">
        <f t="shared" si="168"/>
        <v>2005</v>
      </c>
      <c r="H3599" s="4">
        <f t="shared" si="169"/>
        <v>9</v>
      </c>
      <c r="I3599" s="4">
        <f t="shared" si="170"/>
        <v>30</v>
      </c>
    </row>
    <row r="3600" spans="1:9" x14ac:dyDescent="0.25">
      <c r="A3600" s="1">
        <v>38625</v>
      </c>
      <c r="B3600" t="s">
        <v>6</v>
      </c>
      <c r="C3600" t="s">
        <v>9</v>
      </c>
      <c r="D3600">
        <v>520506.90899999999</v>
      </c>
      <c r="E3600">
        <v>196.55500000000001</v>
      </c>
      <c r="F3600">
        <v>520703.46399999998</v>
      </c>
      <c r="G3600" s="4">
        <f t="shared" si="168"/>
        <v>2005</v>
      </c>
      <c r="H3600" s="4">
        <f t="shared" si="169"/>
        <v>9</v>
      </c>
      <c r="I3600" s="4">
        <f t="shared" si="170"/>
        <v>30</v>
      </c>
    </row>
    <row r="3601" spans="1:9" x14ac:dyDescent="0.25">
      <c r="A3601" s="1">
        <v>38625</v>
      </c>
      <c r="B3601" t="s">
        <v>6</v>
      </c>
      <c r="C3601" t="s">
        <v>10</v>
      </c>
      <c r="D3601">
        <v>307011.13</v>
      </c>
      <c r="E3601">
        <v>113.35899999999999</v>
      </c>
      <c r="F3601">
        <v>307124.489</v>
      </c>
      <c r="G3601" s="4">
        <f t="shared" si="168"/>
        <v>2005</v>
      </c>
      <c r="H3601" s="4">
        <f t="shared" si="169"/>
        <v>9</v>
      </c>
      <c r="I3601" s="4">
        <f t="shared" si="170"/>
        <v>30</v>
      </c>
    </row>
    <row r="3602" spans="1:9" x14ac:dyDescent="0.25">
      <c r="A3602" s="1">
        <v>38625</v>
      </c>
      <c r="B3602" t="s">
        <v>6</v>
      </c>
      <c r="C3602" t="s">
        <v>12</v>
      </c>
      <c r="D3602">
        <v>0</v>
      </c>
      <c r="E3602">
        <v>14000</v>
      </c>
      <c r="F3602">
        <v>14000.01</v>
      </c>
      <c r="G3602" s="4">
        <f t="shared" si="168"/>
        <v>2005</v>
      </c>
      <c r="H3602" s="4">
        <f t="shared" si="169"/>
        <v>9</v>
      </c>
      <c r="I3602" s="4">
        <f t="shared" si="170"/>
        <v>30</v>
      </c>
    </row>
    <row r="3603" spans="1:9" x14ac:dyDescent="0.25">
      <c r="A3603" s="1">
        <v>38625</v>
      </c>
      <c r="B3603" t="s">
        <v>13</v>
      </c>
      <c r="C3603" t="s">
        <v>14</v>
      </c>
      <c r="D3603">
        <v>4066053.2289999998</v>
      </c>
      <c r="E3603">
        <v>18826.758999999998</v>
      </c>
      <c r="F3603">
        <v>4084879.9980000001</v>
      </c>
      <c r="G3603" s="4">
        <f t="shared" si="168"/>
        <v>2005</v>
      </c>
      <c r="H3603" s="4">
        <f t="shared" si="169"/>
        <v>9</v>
      </c>
      <c r="I3603" s="4">
        <f t="shared" si="170"/>
        <v>30</v>
      </c>
    </row>
    <row r="3604" spans="1:9" x14ac:dyDescent="0.25">
      <c r="A3604" s="1">
        <v>38625</v>
      </c>
      <c r="B3604" t="s">
        <v>15</v>
      </c>
      <c r="C3604" t="s">
        <v>23</v>
      </c>
      <c r="D3604">
        <v>3085.6489999999999</v>
      </c>
      <c r="E3604">
        <v>0</v>
      </c>
      <c r="F3604">
        <v>3085.6489999999999</v>
      </c>
      <c r="G3604" s="4">
        <f t="shared" si="168"/>
        <v>2005</v>
      </c>
      <c r="H3604" s="4">
        <f t="shared" si="169"/>
        <v>9</v>
      </c>
      <c r="I3604" s="4">
        <f t="shared" si="170"/>
        <v>30</v>
      </c>
    </row>
    <row r="3605" spans="1:9" x14ac:dyDescent="0.25">
      <c r="A3605" s="1">
        <v>38625</v>
      </c>
      <c r="B3605" t="s">
        <v>15</v>
      </c>
      <c r="C3605" t="s">
        <v>16</v>
      </c>
      <c r="D3605">
        <v>29995.18</v>
      </c>
      <c r="E3605">
        <v>0</v>
      </c>
      <c r="F3605">
        <v>29995.18</v>
      </c>
      <c r="G3605" s="4">
        <f t="shared" si="168"/>
        <v>2005</v>
      </c>
      <c r="H3605" s="4">
        <f t="shared" si="169"/>
        <v>9</v>
      </c>
      <c r="I3605" s="4">
        <f t="shared" si="170"/>
        <v>30</v>
      </c>
    </row>
    <row r="3606" spans="1:9" x14ac:dyDescent="0.25">
      <c r="A3606" s="1">
        <v>38625</v>
      </c>
      <c r="B3606" t="s">
        <v>15</v>
      </c>
      <c r="C3606" t="s">
        <v>25</v>
      </c>
      <c r="D3606">
        <v>1.0529999999999999</v>
      </c>
      <c r="E3606">
        <v>0</v>
      </c>
      <c r="F3606">
        <v>1.0529999999999999</v>
      </c>
      <c r="G3606" s="4">
        <f t="shared" si="168"/>
        <v>2005</v>
      </c>
      <c r="H3606" s="4">
        <f t="shared" si="169"/>
        <v>9</v>
      </c>
      <c r="I3606" s="4">
        <f t="shared" si="170"/>
        <v>30</v>
      </c>
    </row>
    <row r="3607" spans="1:9" x14ac:dyDescent="0.25">
      <c r="A3607" s="1">
        <v>38625</v>
      </c>
      <c r="B3607" t="s">
        <v>15</v>
      </c>
      <c r="C3607" t="s">
        <v>20</v>
      </c>
      <c r="D3607">
        <v>5214.3529070000004</v>
      </c>
      <c r="E3607">
        <v>0</v>
      </c>
      <c r="F3607">
        <v>5214.3529070000004</v>
      </c>
      <c r="G3607" s="4">
        <f t="shared" si="168"/>
        <v>2005</v>
      </c>
      <c r="H3607" s="4">
        <f t="shared" si="169"/>
        <v>9</v>
      </c>
      <c r="I3607" s="4">
        <f t="shared" si="170"/>
        <v>30</v>
      </c>
    </row>
    <row r="3608" spans="1:9" x14ac:dyDescent="0.25">
      <c r="A3608" s="1">
        <v>38625</v>
      </c>
      <c r="B3608" t="s">
        <v>15</v>
      </c>
      <c r="C3608" t="s">
        <v>17</v>
      </c>
      <c r="D3608">
        <v>225283.07399999999</v>
      </c>
      <c r="E3608">
        <v>0</v>
      </c>
      <c r="F3608">
        <v>225283.07399999999</v>
      </c>
      <c r="G3608" s="4">
        <f t="shared" si="168"/>
        <v>2005</v>
      </c>
      <c r="H3608" s="4">
        <f t="shared" si="169"/>
        <v>9</v>
      </c>
      <c r="I3608" s="4">
        <f t="shared" si="170"/>
        <v>30</v>
      </c>
    </row>
    <row r="3609" spans="1:9" x14ac:dyDescent="0.25">
      <c r="A3609" s="1">
        <v>38625</v>
      </c>
      <c r="B3609" t="s">
        <v>15</v>
      </c>
      <c r="C3609" t="s">
        <v>18</v>
      </c>
      <c r="D3609">
        <v>203644.93800220001</v>
      </c>
      <c r="E3609">
        <v>0</v>
      </c>
      <c r="F3609">
        <v>203644.93800220001</v>
      </c>
      <c r="G3609" s="4">
        <f t="shared" si="168"/>
        <v>2005</v>
      </c>
      <c r="H3609" s="4">
        <f t="shared" si="169"/>
        <v>9</v>
      </c>
      <c r="I3609" s="4">
        <f t="shared" si="170"/>
        <v>30</v>
      </c>
    </row>
    <row r="3610" spans="1:9" x14ac:dyDescent="0.25">
      <c r="A3610" s="1">
        <v>38625</v>
      </c>
      <c r="B3610" t="s">
        <v>15</v>
      </c>
      <c r="C3610" t="s">
        <v>19</v>
      </c>
      <c r="D3610">
        <v>67960.775883840004</v>
      </c>
      <c r="E3610">
        <v>3312643.58407372</v>
      </c>
      <c r="F3610">
        <v>3380605.4639575598</v>
      </c>
      <c r="G3610" s="4">
        <f t="shared" si="168"/>
        <v>2005</v>
      </c>
      <c r="H3610" s="4">
        <f t="shared" si="169"/>
        <v>9</v>
      </c>
      <c r="I3610" s="4">
        <f t="shared" si="170"/>
        <v>30</v>
      </c>
    </row>
    <row r="3611" spans="1:9" x14ac:dyDescent="0.25">
      <c r="A3611" s="1">
        <v>38625</v>
      </c>
      <c r="B3611" t="s">
        <v>21</v>
      </c>
      <c r="C3611" t="s">
        <v>14</v>
      </c>
      <c r="D3611">
        <v>535186.02279304003</v>
      </c>
      <c r="E3611">
        <v>3312643.58407372</v>
      </c>
      <c r="F3611">
        <v>3847829.71086676</v>
      </c>
      <c r="G3611" s="4">
        <f t="shared" si="168"/>
        <v>2005</v>
      </c>
      <c r="H3611" s="4">
        <f t="shared" si="169"/>
        <v>9</v>
      </c>
      <c r="I3611" s="4">
        <f t="shared" si="170"/>
        <v>30</v>
      </c>
    </row>
    <row r="3612" spans="1:9" x14ac:dyDescent="0.25">
      <c r="A3612" s="1">
        <v>38595</v>
      </c>
      <c r="B3612" t="s">
        <v>21</v>
      </c>
      <c r="C3612" t="s">
        <v>14</v>
      </c>
      <c r="D3612">
        <v>526669.30875295005</v>
      </c>
      <c r="E3612">
        <v>3293812.59761051</v>
      </c>
      <c r="F3612">
        <v>3820482.30536346</v>
      </c>
      <c r="G3612" s="4">
        <f t="shared" si="168"/>
        <v>2005</v>
      </c>
      <c r="H3612" s="4">
        <f t="shared" si="169"/>
        <v>8</v>
      </c>
      <c r="I3612" s="4">
        <f t="shared" si="170"/>
        <v>31</v>
      </c>
    </row>
    <row r="3613" spans="1:9" x14ac:dyDescent="0.25">
      <c r="A3613" s="1">
        <v>38595</v>
      </c>
      <c r="B3613" t="s">
        <v>22</v>
      </c>
      <c r="C3613" t="s">
        <v>14</v>
      </c>
      <c r="D3613">
        <v>4614278.8117529498</v>
      </c>
      <c r="E3613">
        <v>3312654.2986105098</v>
      </c>
      <c r="F3613">
        <v>7926932.5193634601</v>
      </c>
      <c r="G3613" s="4">
        <f t="shared" si="168"/>
        <v>2005</v>
      </c>
      <c r="H3613" s="4">
        <f t="shared" si="169"/>
        <v>8</v>
      </c>
      <c r="I3613" s="4">
        <f t="shared" si="170"/>
        <v>31</v>
      </c>
    </row>
    <row r="3614" spans="1:9" x14ac:dyDescent="0.25">
      <c r="A3614" s="1">
        <v>38595</v>
      </c>
      <c r="B3614" t="s">
        <v>6</v>
      </c>
      <c r="C3614" t="s">
        <v>7</v>
      </c>
      <c r="D3614">
        <v>949431.42</v>
      </c>
      <c r="E3614">
        <v>3820.3679999999999</v>
      </c>
      <c r="F3614">
        <v>953251.78799999994</v>
      </c>
      <c r="G3614" s="4">
        <f t="shared" si="168"/>
        <v>2005</v>
      </c>
      <c r="H3614" s="4">
        <f t="shared" si="169"/>
        <v>8</v>
      </c>
      <c r="I3614" s="4">
        <f t="shared" si="170"/>
        <v>31</v>
      </c>
    </row>
    <row r="3615" spans="1:9" x14ac:dyDescent="0.25">
      <c r="A3615" s="1">
        <v>38595</v>
      </c>
      <c r="B3615" t="s">
        <v>6</v>
      </c>
      <c r="C3615" t="s">
        <v>12</v>
      </c>
      <c r="D3615">
        <v>0</v>
      </c>
      <c r="E3615">
        <v>14000</v>
      </c>
      <c r="F3615">
        <v>14000.01</v>
      </c>
      <c r="G3615" s="4">
        <f t="shared" si="168"/>
        <v>2005</v>
      </c>
      <c r="H3615" s="4">
        <f t="shared" si="169"/>
        <v>8</v>
      </c>
      <c r="I3615" s="4">
        <f t="shared" si="170"/>
        <v>31</v>
      </c>
    </row>
    <row r="3616" spans="1:9" x14ac:dyDescent="0.25">
      <c r="A3616" s="1">
        <v>38595</v>
      </c>
      <c r="B3616" t="s">
        <v>6</v>
      </c>
      <c r="C3616" t="s">
        <v>8</v>
      </c>
      <c r="D3616">
        <v>2312054.8390000002</v>
      </c>
      <c r="E3616">
        <v>683.53499999999997</v>
      </c>
      <c r="F3616">
        <v>2312738.3739999998</v>
      </c>
      <c r="G3616" s="4">
        <f t="shared" si="168"/>
        <v>2005</v>
      </c>
      <c r="H3616" s="4">
        <f t="shared" si="169"/>
        <v>8</v>
      </c>
      <c r="I3616" s="4">
        <f t="shared" si="170"/>
        <v>31</v>
      </c>
    </row>
    <row r="3617" spans="1:9" x14ac:dyDescent="0.25">
      <c r="A3617" s="1">
        <v>38595</v>
      </c>
      <c r="B3617" t="s">
        <v>6</v>
      </c>
      <c r="C3617" t="s">
        <v>9</v>
      </c>
      <c r="D3617">
        <v>520501.99200000003</v>
      </c>
      <c r="E3617">
        <v>205.88200000000001</v>
      </c>
      <c r="F3617">
        <v>520707.87400000001</v>
      </c>
      <c r="G3617" s="4">
        <f t="shared" si="168"/>
        <v>2005</v>
      </c>
      <c r="H3617" s="4">
        <f t="shared" si="169"/>
        <v>8</v>
      </c>
      <c r="I3617" s="4">
        <f t="shared" si="170"/>
        <v>31</v>
      </c>
    </row>
    <row r="3618" spans="1:9" x14ac:dyDescent="0.25">
      <c r="A3618" s="1">
        <v>38595</v>
      </c>
      <c r="B3618" t="s">
        <v>6</v>
      </c>
      <c r="C3618" t="s">
        <v>10</v>
      </c>
      <c r="D3618">
        <v>305622.25199999998</v>
      </c>
      <c r="E3618">
        <v>130.916</v>
      </c>
      <c r="F3618">
        <v>305753.16800000001</v>
      </c>
      <c r="G3618" s="4">
        <f t="shared" si="168"/>
        <v>2005</v>
      </c>
      <c r="H3618" s="4">
        <f t="shared" si="169"/>
        <v>8</v>
      </c>
      <c r="I3618" s="4">
        <f t="shared" si="170"/>
        <v>31</v>
      </c>
    </row>
    <row r="3619" spans="1:9" x14ac:dyDescent="0.25">
      <c r="A3619" s="1">
        <v>38595</v>
      </c>
      <c r="B3619" t="s">
        <v>13</v>
      </c>
      <c r="C3619" t="s">
        <v>14</v>
      </c>
      <c r="D3619">
        <v>4087610.503</v>
      </c>
      <c r="E3619">
        <v>18840.701000000001</v>
      </c>
      <c r="F3619">
        <v>4106451.2140000002</v>
      </c>
      <c r="G3619" s="4">
        <f t="shared" si="168"/>
        <v>2005</v>
      </c>
      <c r="H3619" s="4">
        <f t="shared" si="169"/>
        <v>8</v>
      </c>
      <c r="I3619" s="4">
        <f t="shared" si="170"/>
        <v>31</v>
      </c>
    </row>
    <row r="3620" spans="1:9" x14ac:dyDescent="0.25">
      <c r="A3620" s="1">
        <v>38595</v>
      </c>
      <c r="B3620" t="s">
        <v>15</v>
      </c>
      <c r="C3620" t="s">
        <v>16</v>
      </c>
      <c r="D3620">
        <v>29995.18</v>
      </c>
      <c r="E3620">
        <v>0</v>
      </c>
      <c r="F3620">
        <v>29995.18</v>
      </c>
      <c r="G3620" s="4">
        <f t="shared" si="168"/>
        <v>2005</v>
      </c>
      <c r="H3620" s="4">
        <f t="shared" si="169"/>
        <v>8</v>
      </c>
      <c r="I3620" s="4">
        <f t="shared" si="170"/>
        <v>31</v>
      </c>
    </row>
    <row r="3621" spans="1:9" x14ac:dyDescent="0.25">
      <c r="A3621" s="1">
        <v>38595</v>
      </c>
      <c r="B3621" t="s">
        <v>15</v>
      </c>
      <c r="C3621" t="s">
        <v>23</v>
      </c>
      <c r="D3621">
        <v>2985.6489999999999</v>
      </c>
      <c r="E3621">
        <v>0</v>
      </c>
      <c r="F3621">
        <v>2985.6489999999999</v>
      </c>
      <c r="G3621" s="4">
        <f t="shared" si="168"/>
        <v>2005</v>
      </c>
      <c r="H3621" s="4">
        <f t="shared" si="169"/>
        <v>8</v>
      </c>
      <c r="I3621" s="4">
        <f t="shared" si="170"/>
        <v>31</v>
      </c>
    </row>
    <row r="3622" spans="1:9" x14ac:dyDescent="0.25">
      <c r="A3622" s="1">
        <v>38595</v>
      </c>
      <c r="B3622" t="s">
        <v>15</v>
      </c>
      <c r="C3622" t="s">
        <v>25</v>
      </c>
      <c r="D3622">
        <v>1.0529999999999999</v>
      </c>
      <c r="E3622">
        <v>0</v>
      </c>
      <c r="F3622">
        <v>1.0529999999999999</v>
      </c>
      <c r="G3622" s="4">
        <f t="shared" si="168"/>
        <v>2005</v>
      </c>
      <c r="H3622" s="4">
        <f t="shared" si="169"/>
        <v>8</v>
      </c>
      <c r="I3622" s="4">
        <f t="shared" si="170"/>
        <v>31</v>
      </c>
    </row>
    <row r="3623" spans="1:9" x14ac:dyDescent="0.25">
      <c r="A3623" s="1">
        <v>38595</v>
      </c>
      <c r="B3623" t="s">
        <v>15</v>
      </c>
      <c r="C3623" t="s">
        <v>17</v>
      </c>
      <c r="D3623">
        <v>217723.54199999999</v>
      </c>
      <c r="E3623">
        <v>0</v>
      </c>
      <c r="F3623">
        <v>217723.54199999999</v>
      </c>
      <c r="G3623" s="4">
        <f t="shared" si="168"/>
        <v>2005</v>
      </c>
      <c r="H3623" s="4">
        <f t="shared" si="169"/>
        <v>8</v>
      </c>
      <c r="I3623" s="4">
        <f t="shared" si="170"/>
        <v>31</v>
      </c>
    </row>
    <row r="3624" spans="1:9" x14ac:dyDescent="0.25">
      <c r="A3624" s="1">
        <v>38595</v>
      </c>
      <c r="B3624" t="s">
        <v>15</v>
      </c>
      <c r="C3624" t="s">
        <v>18</v>
      </c>
      <c r="D3624">
        <v>203808.12791919999</v>
      </c>
      <c r="E3624">
        <v>0</v>
      </c>
      <c r="F3624">
        <v>203808.12791919999</v>
      </c>
      <c r="G3624" s="4">
        <f t="shared" si="168"/>
        <v>2005</v>
      </c>
      <c r="H3624" s="4">
        <f t="shared" si="169"/>
        <v>8</v>
      </c>
      <c r="I3624" s="4">
        <f t="shared" si="170"/>
        <v>31</v>
      </c>
    </row>
    <row r="3625" spans="1:9" x14ac:dyDescent="0.25">
      <c r="A3625" s="1">
        <v>38595</v>
      </c>
      <c r="B3625" t="s">
        <v>15</v>
      </c>
      <c r="C3625" t="s">
        <v>19</v>
      </c>
      <c r="D3625">
        <v>67041.928914749995</v>
      </c>
      <c r="E3625">
        <v>3293812.59761051</v>
      </c>
      <c r="F3625">
        <v>3360855.9255252602</v>
      </c>
      <c r="G3625" s="4">
        <f t="shared" si="168"/>
        <v>2005</v>
      </c>
      <c r="H3625" s="4">
        <f t="shared" si="169"/>
        <v>8</v>
      </c>
      <c r="I3625" s="4">
        <f t="shared" si="170"/>
        <v>31</v>
      </c>
    </row>
    <row r="3626" spans="1:9" x14ac:dyDescent="0.25">
      <c r="A3626" s="1">
        <v>38595</v>
      </c>
      <c r="B3626" t="s">
        <v>15</v>
      </c>
      <c r="C3626" t="s">
        <v>20</v>
      </c>
      <c r="D3626">
        <v>5112.8279190000003</v>
      </c>
      <c r="E3626">
        <v>0</v>
      </c>
      <c r="F3626">
        <v>5112.8279190000003</v>
      </c>
      <c r="G3626" s="4">
        <f t="shared" si="168"/>
        <v>2005</v>
      </c>
      <c r="H3626" s="4">
        <f t="shared" si="169"/>
        <v>8</v>
      </c>
      <c r="I3626" s="4">
        <f t="shared" si="170"/>
        <v>31</v>
      </c>
    </row>
    <row r="3627" spans="1:9" x14ac:dyDescent="0.25">
      <c r="A3627" s="1">
        <v>38564</v>
      </c>
      <c r="B3627" t="s">
        <v>22</v>
      </c>
      <c r="C3627" t="s">
        <v>14</v>
      </c>
      <c r="D3627">
        <v>4580784.3695997205</v>
      </c>
      <c r="E3627">
        <v>3306833.7319006301</v>
      </c>
      <c r="F3627">
        <v>7887618.1115003498</v>
      </c>
      <c r="G3627" s="4">
        <f t="shared" si="168"/>
        <v>2005</v>
      </c>
      <c r="H3627" s="4">
        <f t="shared" si="169"/>
        <v>7</v>
      </c>
      <c r="I3627" s="4">
        <f t="shared" si="170"/>
        <v>31</v>
      </c>
    </row>
    <row r="3628" spans="1:9" x14ac:dyDescent="0.25">
      <c r="A3628" s="1">
        <v>38564</v>
      </c>
      <c r="B3628" t="s">
        <v>6</v>
      </c>
      <c r="C3628" t="s">
        <v>7</v>
      </c>
      <c r="D3628">
        <v>938407.495</v>
      </c>
      <c r="E3628">
        <v>3835.634</v>
      </c>
      <c r="F3628">
        <v>942243.12899999996</v>
      </c>
      <c r="G3628" s="4">
        <f t="shared" si="168"/>
        <v>2005</v>
      </c>
      <c r="H3628" s="4">
        <f t="shared" si="169"/>
        <v>7</v>
      </c>
      <c r="I3628" s="4">
        <f t="shared" si="170"/>
        <v>31</v>
      </c>
    </row>
    <row r="3629" spans="1:9" x14ac:dyDescent="0.25">
      <c r="A3629" s="1">
        <v>38564</v>
      </c>
      <c r="B3629" t="s">
        <v>6</v>
      </c>
      <c r="C3629" t="s">
        <v>9</v>
      </c>
      <c r="D3629">
        <v>529767.63199999998</v>
      </c>
      <c r="E3629">
        <v>208.55600000000001</v>
      </c>
      <c r="F3629">
        <v>529976.18799999997</v>
      </c>
      <c r="G3629" s="4">
        <f t="shared" si="168"/>
        <v>2005</v>
      </c>
      <c r="H3629" s="4">
        <f t="shared" si="169"/>
        <v>7</v>
      </c>
      <c r="I3629" s="4">
        <f t="shared" si="170"/>
        <v>31</v>
      </c>
    </row>
    <row r="3630" spans="1:9" x14ac:dyDescent="0.25">
      <c r="A3630" s="1">
        <v>38564</v>
      </c>
      <c r="B3630" t="s">
        <v>6</v>
      </c>
      <c r="C3630" t="s">
        <v>10</v>
      </c>
      <c r="D3630">
        <v>305518.88500000001</v>
      </c>
      <c r="E3630">
        <v>105.503</v>
      </c>
      <c r="F3630">
        <v>305624.38799999998</v>
      </c>
      <c r="G3630" s="4">
        <f t="shared" si="168"/>
        <v>2005</v>
      </c>
      <c r="H3630" s="4">
        <f t="shared" si="169"/>
        <v>7</v>
      </c>
      <c r="I3630" s="4">
        <f t="shared" si="170"/>
        <v>31</v>
      </c>
    </row>
    <row r="3631" spans="1:9" x14ac:dyDescent="0.25">
      <c r="A3631" s="1">
        <v>38564</v>
      </c>
      <c r="B3631" t="s">
        <v>6</v>
      </c>
      <c r="C3631" t="s">
        <v>8</v>
      </c>
      <c r="D3631">
        <v>2285419.7999999998</v>
      </c>
      <c r="E3631">
        <v>640.65300000000002</v>
      </c>
      <c r="F3631">
        <v>2286060.4530000002</v>
      </c>
      <c r="G3631" s="4">
        <f t="shared" si="168"/>
        <v>2005</v>
      </c>
      <c r="H3631" s="4">
        <f t="shared" si="169"/>
        <v>7</v>
      </c>
      <c r="I3631" s="4">
        <f t="shared" si="170"/>
        <v>31</v>
      </c>
    </row>
    <row r="3632" spans="1:9" x14ac:dyDescent="0.25">
      <c r="A3632" s="1">
        <v>38564</v>
      </c>
      <c r="B3632" t="s">
        <v>6</v>
      </c>
      <c r="C3632" t="s">
        <v>12</v>
      </c>
      <c r="D3632">
        <v>0</v>
      </c>
      <c r="E3632">
        <v>14000</v>
      </c>
      <c r="F3632">
        <v>14000.01</v>
      </c>
      <c r="G3632" s="4">
        <f t="shared" si="168"/>
        <v>2005</v>
      </c>
      <c r="H3632" s="4">
        <f t="shared" si="169"/>
        <v>7</v>
      </c>
      <c r="I3632" s="4">
        <f t="shared" si="170"/>
        <v>31</v>
      </c>
    </row>
    <row r="3633" spans="1:9" x14ac:dyDescent="0.25">
      <c r="A3633" s="1">
        <v>38564</v>
      </c>
      <c r="B3633" t="s">
        <v>13</v>
      </c>
      <c r="C3633" t="s">
        <v>14</v>
      </c>
      <c r="D3633">
        <v>4059113.8119999999</v>
      </c>
      <c r="E3633">
        <v>18790.346000000001</v>
      </c>
      <c r="F3633">
        <v>4077904.1680000001</v>
      </c>
      <c r="G3633" s="4">
        <f t="shared" si="168"/>
        <v>2005</v>
      </c>
      <c r="H3633" s="4">
        <f t="shared" si="169"/>
        <v>7</v>
      </c>
      <c r="I3633" s="4">
        <f t="shared" si="170"/>
        <v>31</v>
      </c>
    </row>
    <row r="3634" spans="1:9" x14ac:dyDescent="0.25">
      <c r="A3634" s="1">
        <v>38564</v>
      </c>
      <c r="B3634" t="s">
        <v>15</v>
      </c>
      <c r="C3634" t="s">
        <v>16</v>
      </c>
      <c r="D3634">
        <v>29995.18</v>
      </c>
      <c r="E3634">
        <v>0</v>
      </c>
      <c r="F3634">
        <v>29995.18</v>
      </c>
      <c r="G3634" s="4">
        <f t="shared" si="168"/>
        <v>2005</v>
      </c>
      <c r="H3634" s="4">
        <f t="shared" si="169"/>
        <v>7</v>
      </c>
      <c r="I3634" s="4">
        <f t="shared" si="170"/>
        <v>31</v>
      </c>
    </row>
    <row r="3635" spans="1:9" x14ac:dyDescent="0.25">
      <c r="A3635" s="1">
        <v>38564</v>
      </c>
      <c r="B3635" t="s">
        <v>15</v>
      </c>
      <c r="C3635" t="s">
        <v>23</v>
      </c>
      <c r="D3635">
        <v>2985.6489999999999</v>
      </c>
      <c r="E3635">
        <v>0</v>
      </c>
      <c r="F3635">
        <v>2985.6489999999999</v>
      </c>
      <c r="G3635" s="4">
        <f t="shared" si="168"/>
        <v>2005</v>
      </c>
      <c r="H3635" s="4">
        <f t="shared" si="169"/>
        <v>7</v>
      </c>
      <c r="I3635" s="4">
        <f t="shared" si="170"/>
        <v>31</v>
      </c>
    </row>
    <row r="3636" spans="1:9" x14ac:dyDescent="0.25">
      <c r="A3636" s="1">
        <v>38564</v>
      </c>
      <c r="B3636" t="s">
        <v>15</v>
      </c>
      <c r="C3636" t="s">
        <v>25</v>
      </c>
      <c r="D3636">
        <v>1.0529999999999999</v>
      </c>
      <c r="E3636">
        <v>0</v>
      </c>
      <c r="F3636">
        <v>1.0529999999999999</v>
      </c>
      <c r="G3636" s="4">
        <f t="shared" si="168"/>
        <v>2005</v>
      </c>
      <c r="H3636" s="4">
        <f t="shared" si="169"/>
        <v>7</v>
      </c>
      <c r="I3636" s="4">
        <f t="shared" si="170"/>
        <v>31</v>
      </c>
    </row>
    <row r="3637" spans="1:9" x14ac:dyDescent="0.25">
      <c r="A3637" s="1">
        <v>38564</v>
      </c>
      <c r="B3637" t="s">
        <v>15</v>
      </c>
      <c r="C3637" t="s">
        <v>17</v>
      </c>
      <c r="D3637">
        <v>213050.87599999999</v>
      </c>
      <c r="E3637">
        <v>0</v>
      </c>
      <c r="F3637">
        <v>213050.87599999999</v>
      </c>
      <c r="G3637" s="4">
        <f t="shared" si="168"/>
        <v>2005</v>
      </c>
      <c r="H3637" s="4">
        <f t="shared" si="169"/>
        <v>7</v>
      </c>
      <c r="I3637" s="4">
        <f t="shared" si="170"/>
        <v>31</v>
      </c>
    </row>
    <row r="3638" spans="1:9" x14ac:dyDescent="0.25">
      <c r="A3638" s="1">
        <v>38564</v>
      </c>
      <c r="B3638" t="s">
        <v>15</v>
      </c>
      <c r="C3638" t="s">
        <v>18</v>
      </c>
      <c r="D3638">
        <v>204143.8508282</v>
      </c>
      <c r="E3638">
        <v>0</v>
      </c>
      <c r="F3638">
        <v>204143.8508282</v>
      </c>
      <c r="G3638" s="4">
        <f t="shared" si="168"/>
        <v>2005</v>
      </c>
      <c r="H3638" s="4">
        <f t="shared" si="169"/>
        <v>7</v>
      </c>
      <c r="I3638" s="4">
        <f t="shared" si="170"/>
        <v>31</v>
      </c>
    </row>
    <row r="3639" spans="1:9" x14ac:dyDescent="0.25">
      <c r="A3639" s="1">
        <v>38564</v>
      </c>
      <c r="B3639" t="s">
        <v>15</v>
      </c>
      <c r="C3639" t="s">
        <v>19</v>
      </c>
      <c r="D3639">
        <v>66379.886303520005</v>
      </c>
      <c r="E3639">
        <v>3288043.3859006301</v>
      </c>
      <c r="F3639">
        <v>3354424.27220415</v>
      </c>
      <c r="G3639" s="4">
        <f t="shared" si="168"/>
        <v>2005</v>
      </c>
      <c r="H3639" s="4">
        <f t="shared" si="169"/>
        <v>7</v>
      </c>
      <c r="I3639" s="4">
        <f t="shared" si="170"/>
        <v>31</v>
      </c>
    </row>
    <row r="3640" spans="1:9" x14ac:dyDescent="0.25">
      <c r="A3640" s="1">
        <v>38564</v>
      </c>
      <c r="B3640" t="s">
        <v>15</v>
      </c>
      <c r="C3640" t="s">
        <v>20</v>
      </c>
      <c r="D3640">
        <v>5113.0624680000001</v>
      </c>
      <c r="E3640">
        <v>0</v>
      </c>
      <c r="F3640">
        <v>5113.0624680000001</v>
      </c>
      <c r="G3640" s="4">
        <f t="shared" si="168"/>
        <v>2005</v>
      </c>
      <c r="H3640" s="4">
        <f t="shared" si="169"/>
        <v>7</v>
      </c>
      <c r="I3640" s="4">
        <f t="shared" si="170"/>
        <v>31</v>
      </c>
    </row>
    <row r="3641" spans="1:9" x14ac:dyDescent="0.25">
      <c r="A3641" s="1">
        <v>38564</v>
      </c>
      <c r="B3641" t="s">
        <v>21</v>
      </c>
      <c r="C3641" t="s">
        <v>14</v>
      </c>
      <c r="D3641">
        <v>521669.55759972002</v>
      </c>
      <c r="E3641">
        <v>3288043.3859006301</v>
      </c>
      <c r="F3641">
        <v>3809712.9435003502</v>
      </c>
      <c r="G3641" s="4">
        <f t="shared" si="168"/>
        <v>2005</v>
      </c>
      <c r="H3641" s="4">
        <f t="shared" si="169"/>
        <v>7</v>
      </c>
      <c r="I3641" s="4">
        <f t="shared" si="170"/>
        <v>31</v>
      </c>
    </row>
    <row r="3642" spans="1:9" x14ac:dyDescent="0.25">
      <c r="A3642" s="1">
        <v>38533</v>
      </c>
      <c r="B3642" t="s">
        <v>22</v>
      </c>
      <c r="C3642" t="s">
        <v>14</v>
      </c>
      <c r="D3642">
        <v>4527696.7196530197</v>
      </c>
      <c r="E3642">
        <v>3308799.1323282202</v>
      </c>
      <c r="F3642">
        <v>7836496.3289812403</v>
      </c>
      <c r="G3642" s="4">
        <f t="shared" si="168"/>
        <v>2005</v>
      </c>
      <c r="H3642" s="4">
        <f t="shared" si="169"/>
        <v>6</v>
      </c>
      <c r="I3642" s="4">
        <f t="shared" si="170"/>
        <v>30</v>
      </c>
    </row>
    <row r="3643" spans="1:9" x14ac:dyDescent="0.25">
      <c r="A3643" s="1">
        <v>38533</v>
      </c>
      <c r="B3643" t="s">
        <v>6</v>
      </c>
      <c r="C3643" t="s">
        <v>7</v>
      </c>
      <c r="D3643">
        <v>920023.20799999998</v>
      </c>
      <c r="E3643">
        <v>3379.8980000000001</v>
      </c>
      <c r="F3643">
        <v>923403.10600000003</v>
      </c>
      <c r="G3643" s="4">
        <f t="shared" si="168"/>
        <v>2005</v>
      </c>
      <c r="H3643" s="4">
        <f t="shared" si="169"/>
        <v>6</v>
      </c>
      <c r="I3643" s="4">
        <f t="shared" si="170"/>
        <v>30</v>
      </c>
    </row>
    <row r="3644" spans="1:9" x14ac:dyDescent="0.25">
      <c r="A3644" s="1">
        <v>38533</v>
      </c>
      <c r="B3644" t="s">
        <v>6</v>
      </c>
      <c r="C3644" t="s">
        <v>8</v>
      </c>
      <c r="D3644">
        <v>2272340.4449999998</v>
      </c>
      <c r="E3644">
        <v>720.77800000000002</v>
      </c>
      <c r="F3644">
        <v>2273061.2230000002</v>
      </c>
      <c r="G3644" s="4">
        <f t="shared" si="168"/>
        <v>2005</v>
      </c>
      <c r="H3644" s="4">
        <f t="shared" si="169"/>
        <v>6</v>
      </c>
      <c r="I3644" s="4">
        <f t="shared" si="170"/>
        <v>30</v>
      </c>
    </row>
    <row r="3645" spans="1:9" x14ac:dyDescent="0.25">
      <c r="A3645" s="1">
        <v>38533</v>
      </c>
      <c r="B3645" t="s">
        <v>6</v>
      </c>
      <c r="C3645" t="s">
        <v>9</v>
      </c>
      <c r="D3645">
        <v>529746.38434999995</v>
      </c>
      <c r="E3645">
        <v>235.48500000000001</v>
      </c>
      <c r="F3645">
        <v>529981.86935000005</v>
      </c>
      <c r="G3645" s="4">
        <f t="shared" si="168"/>
        <v>2005</v>
      </c>
      <c r="H3645" s="4">
        <f t="shared" si="169"/>
        <v>6</v>
      </c>
      <c r="I3645" s="4">
        <f t="shared" si="170"/>
        <v>30</v>
      </c>
    </row>
    <row r="3646" spans="1:9" x14ac:dyDescent="0.25">
      <c r="A3646" s="1">
        <v>38533</v>
      </c>
      <c r="B3646" t="s">
        <v>6</v>
      </c>
      <c r="C3646" t="s">
        <v>10</v>
      </c>
      <c r="D3646">
        <v>290532.75251447997</v>
      </c>
      <c r="E3646">
        <v>117.64943967000001</v>
      </c>
      <c r="F3646">
        <v>290650.40195415</v>
      </c>
      <c r="G3646" s="4">
        <f t="shared" si="168"/>
        <v>2005</v>
      </c>
      <c r="H3646" s="4">
        <f t="shared" si="169"/>
        <v>6</v>
      </c>
      <c r="I3646" s="4">
        <f t="shared" si="170"/>
        <v>30</v>
      </c>
    </row>
    <row r="3647" spans="1:9" x14ac:dyDescent="0.25">
      <c r="A3647" s="1">
        <v>38533</v>
      </c>
      <c r="B3647" t="s">
        <v>6</v>
      </c>
      <c r="C3647" t="s">
        <v>12</v>
      </c>
      <c r="D3647">
        <v>0</v>
      </c>
      <c r="E3647">
        <v>14000</v>
      </c>
      <c r="F3647">
        <v>14000.01</v>
      </c>
      <c r="G3647" s="4">
        <f t="shared" si="168"/>
        <v>2005</v>
      </c>
      <c r="H3647" s="4">
        <f t="shared" si="169"/>
        <v>6</v>
      </c>
      <c r="I3647" s="4">
        <f t="shared" si="170"/>
        <v>30</v>
      </c>
    </row>
    <row r="3648" spans="1:9" x14ac:dyDescent="0.25">
      <c r="A3648" s="1">
        <v>38533</v>
      </c>
      <c r="B3648" t="s">
        <v>13</v>
      </c>
      <c r="C3648" t="s">
        <v>14</v>
      </c>
      <c r="D3648">
        <v>4012641.78986448</v>
      </c>
      <c r="E3648">
        <v>18453.81043967</v>
      </c>
      <c r="F3648">
        <v>4031095.6103041498</v>
      </c>
      <c r="G3648" s="4">
        <f t="shared" si="168"/>
        <v>2005</v>
      </c>
      <c r="H3648" s="4">
        <f t="shared" si="169"/>
        <v>6</v>
      </c>
      <c r="I3648" s="4">
        <f t="shared" si="170"/>
        <v>30</v>
      </c>
    </row>
    <row r="3649" spans="1:9" x14ac:dyDescent="0.25">
      <c r="A3649" s="1">
        <v>38533</v>
      </c>
      <c r="B3649" t="s">
        <v>15</v>
      </c>
      <c r="C3649" t="s">
        <v>16</v>
      </c>
      <c r="D3649">
        <v>29995.18</v>
      </c>
      <c r="E3649">
        <v>0</v>
      </c>
      <c r="F3649">
        <v>29995.18</v>
      </c>
      <c r="G3649" s="4">
        <f t="shared" si="168"/>
        <v>2005</v>
      </c>
      <c r="H3649" s="4">
        <f t="shared" si="169"/>
        <v>6</v>
      </c>
      <c r="I3649" s="4">
        <f t="shared" si="170"/>
        <v>30</v>
      </c>
    </row>
    <row r="3650" spans="1:9" x14ac:dyDescent="0.25">
      <c r="A3650" s="1">
        <v>38533</v>
      </c>
      <c r="B3650" t="s">
        <v>15</v>
      </c>
      <c r="C3650" t="s">
        <v>23</v>
      </c>
      <c r="D3650">
        <v>2985.6489999999999</v>
      </c>
      <c r="E3650">
        <v>0</v>
      </c>
      <c r="F3650">
        <v>2985.6489999999999</v>
      </c>
      <c r="G3650" s="4">
        <f t="shared" si="168"/>
        <v>2005</v>
      </c>
      <c r="H3650" s="4">
        <f t="shared" si="169"/>
        <v>6</v>
      </c>
      <c r="I3650" s="4">
        <f t="shared" si="170"/>
        <v>30</v>
      </c>
    </row>
    <row r="3651" spans="1:9" x14ac:dyDescent="0.25">
      <c r="A3651" s="1">
        <v>38533</v>
      </c>
      <c r="B3651" t="s">
        <v>15</v>
      </c>
      <c r="C3651" t="s">
        <v>25</v>
      </c>
      <c r="D3651">
        <v>1.0529999999999999</v>
      </c>
      <c r="E3651">
        <v>0</v>
      </c>
      <c r="F3651">
        <v>1.0529999999999999</v>
      </c>
      <c r="G3651" s="4">
        <f t="shared" ref="G3651:G3714" si="171">YEAR(A3651)</f>
        <v>2005</v>
      </c>
      <c r="H3651" s="4">
        <f t="shared" ref="H3651:H3714" si="172">MONTH(A3651)</f>
        <v>6</v>
      </c>
      <c r="I3651" s="4">
        <f t="shared" ref="I3651:I3714" si="173">DAY(A3651)</f>
        <v>30</v>
      </c>
    </row>
    <row r="3652" spans="1:9" x14ac:dyDescent="0.25">
      <c r="A3652" s="1">
        <v>38533</v>
      </c>
      <c r="B3652" t="s">
        <v>15</v>
      </c>
      <c r="C3652" t="s">
        <v>18</v>
      </c>
      <c r="D3652">
        <v>204217.38671803</v>
      </c>
      <c r="E3652">
        <v>0</v>
      </c>
      <c r="F3652">
        <v>204217.38671803</v>
      </c>
      <c r="G3652" s="4">
        <f t="shared" si="171"/>
        <v>2005</v>
      </c>
      <c r="H3652" s="4">
        <f t="shared" si="172"/>
        <v>6</v>
      </c>
      <c r="I3652" s="4">
        <f t="shared" si="173"/>
        <v>30</v>
      </c>
    </row>
    <row r="3653" spans="1:9" x14ac:dyDescent="0.25">
      <c r="A3653" s="1">
        <v>38533</v>
      </c>
      <c r="B3653" t="s">
        <v>15</v>
      </c>
      <c r="C3653" t="s">
        <v>19</v>
      </c>
      <c r="D3653">
        <v>65998.727146980003</v>
      </c>
      <c r="E3653">
        <v>3290345.3218885502</v>
      </c>
      <c r="F3653">
        <v>3356343.5160355298</v>
      </c>
      <c r="G3653" s="4">
        <f t="shared" si="171"/>
        <v>2005</v>
      </c>
      <c r="H3653" s="4">
        <f t="shared" si="172"/>
        <v>6</v>
      </c>
      <c r="I3653" s="4">
        <f t="shared" si="173"/>
        <v>30</v>
      </c>
    </row>
    <row r="3654" spans="1:9" x14ac:dyDescent="0.25">
      <c r="A3654" s="1">
        <v>38533</v>
      </c>
      <c r="B3654" t="s">
        <v>15</v>
      </c>
      <c r="C3654" t="s">
        <v>20</v>
      </c>
      <c r="D3654">
        <v>5113.3080357099998</v>
      </c>
      <c r="E3654">
        <v>0</v>
      </c>
      <c r="F3654">
        <v>5113.3080357099998</v>
      </c>
      <c r="G3654" s="4">
        <f t="shared" si="171"/>
        <v>2005</v>
      </c>
      <c r="H3654" s="4">
        <f t="shared" si="172"/>
        <v>6</v>
      </c>
      <c r="I3654" s="4">
        <f t="shared" si="173"/>
        <v>30</v>
      </c>
    </row>
    <row r="3655" spans="1:9" x14ac:dyDescent="0.25">
      <c r="A3655" s="1">
        <v>38533</v>
      </c>
      <c r="B3655" t="s">
        <v>15</v>
      </c>
      <c r="C3655" t="s">
        <v>17</v>
      </c>
      <c r="D3655">
        <v>206743.62588782</v>
      </c>
      <c r="E3655">
        <v>0</v>
      </c>
      <c r="F3655">
        <v>206743.62588782</v>
      </c>
      <c r="G3655" s="4">
        <f t="shared" si="171"/>
        <v>2005</v>
      </c>
      <c r="H3655" s="4">
        <f t="shared" si="172"/>
        <v>6</v>
      </c>
      <c r="I3655" s="4">
        <f t="shared" si="173"/>
        <v>30</v>
      </c>
    </row>
    <row r="3656" spans="1:9" x14ac:dyDescent="0.25">
      <c r="A3656" s="1">
        <v>38533</v>
      </c>
      <c r="B3656" t="s">
        <v>21</v>
      </c>
      <c r="C3656" t="s">
        <v>14</v>
      </c>
      <c r="D3656">
        <v>515054.92978854</v>
      </c>
      <c r="E3656">
        <v>3290345.3218885502</v>
      </c>
      <c r="F3656">
        <v>3805399.71867709</v>
      </c>
      <c r="G3656" s="4">
        <f t="shared" si="171"/>
        <v>2005</v>
      </c>
      <c r="H3656" s="4">
        <f t="shared" si="172"/>
        <v>6</v>
      </c>
      <c r="I3656" s="4">
        <f t="shared" si="173"/>
        <v>30</v>
      </c>
    </row>
    <row r="3657" spans="1:9" x14ac:dyDescent="0.25">
      <c r="A3657" s="1">
        <v>38503</v>
      </c>
      <c r="B3657" t="s">
        <v>15</v>
      </c>
      <c r="C3657" t="s">
        <v>23</v>
      </c>
      <c r="D3657">
        <v>5881.3649999999998</v>
      </c>
      <c r="E3657">
        <v>0</v>
      </c>
      <c r="F3657">
        <v>5881.3649999999998</v>
      </c>
      <c r="G3657" s="4">
        <f t="shared" si="171"/>
        <v>2005</v>
      </c>
      <c r="H3657" s="4">
        <f t="shared" si="172"/>
        <v>5</v>
      </c>
      <c r="I3657" s="4">
        <f t="shared" si="173"/>
        <v>31</v>
      </c>
    </row>
    <row r="3658" spans="1:9" x14ac:dyDescent="0.25">
      <c r="A3658" s="1">
        <v>38503</v>
      </c>
      <c r="B3658" t="s">
        <v>15</v>
      </c>
      <c r="C3658" t="s">
        <v>25</v>
      </c>
      <c r="D3658">
        <v>1.0529999999999999</v>
      </c>
      <c r="E3658">
        <v>0</v>
      </c>
      <c r="F3658">
        <v>1.0529999999999999</v>
      </c>
      <c r="G3658" s="4">
        <f t="shared" si="171"/>
        <v>2005</v>
      </c>
      <c r="H3658" s="4">
        <f t="shared" si="172"/>
        <v>5</v>
      </c>
      <c r="I3658" s="4">
        <f t="shared" si="173"/>
        <v>31</v>
      </c>
    </row>
    <row r="3659" spans="1:9" x14ac:dyDescent="0.25">
      <c r="A3659" s="1">
        <v>38503</v>
      </c>
      <c r="B3659" t="s">
        <v>15</v>
      </c>
      <c r="C3659" t="s">
        <v>17</v>
      </c>
      <c r="D3659">
        <v>200361.76800000001</v>
      </c>
      <c r="E3659">
        <v>0</v>
      </c>
      <c r="F3659">
        <v>200361.76800000001</v>
      </c>
      <c r="G3659" s="4">
        <f t="shared" si="171"/>
        <v>2005</v>
      </c>
      <c r="H3659" s="4">
        <f t="shared" si="172"/>
        <v>5</v>
      </c>
      <c r="I3659" s="4">
        <f t="shared" si="173"/>
        <v>31</v>
      </c>
    </row>
    <row r="3660" spans="1:9" x14ac:dyDescent="0.25">
      <c r="A3660" s="1">
        <v>38503</v>
      </c>
      <c r="B3660" t="s">
        <v>15</v>
      </c>
      <c r="C3660" t="s">
        <v>18</v>
      </c>
      <c r="D3660">
        <v>204306.9531022</v>
      </c>
      <c r="E3660">
        <v>0</v>
      </c>
      <c r="F3660">
        <v>204306.9531022</v>
      </c>
      <c r="G3660" s="4">
        <f t="shared" si="171"/>
        <v>2005</v>
      </c>
      <c r="H3660" s="4">
        <f t="shared" si="172"/>
        <v>5</v>
      </c>
      <c r="I3660" s="4">
        <f t="shared" si="173"/>
        <v>31</v>
      </c>
    </row>
    <row r="3661" spans="1:9" x14ac:dyDescent="0.25">
      <c r="A3661" s="1">
        <v>38503</v>
      </c>
      <c r="B3661" t="s">
        <v>15</v>
      </c>
      <c r="C3661" t="s">
        <v>19</v>
      </c>
      <c r="D3661">
        <v>65049.605733910001</v>
      </c>
      <c r="E3661">
        <v>3217106.3807449001</v>
      </c>
      <c r="F3661">
        <v>3282155.9864788102</v>
      </c>
      <c r="G3661" s="4">
        <f t="shared" si="171"/>
        <v>2005</v>
      </c>
      <c r="H3661" s="4">
        <f t="shared" si="172"/>
        <v>5</v>
      </c>
      <c r="I3661" s="4">
        <f t="shared" si="173"/>
        <v>31</v>
      </c>
    </row>
    <row r="3662" spans="1:9" x14ac:dyDescent="0.25">
      <c r="A3662" s="1">
        <v>38503</v>
      </c>
      <c r="B3662" t="s">
        <v>15</v>
      </c>
      <c r="C3662" t="s">
        <v>20</v>
      </c>
      <c r="D3662">
        <v>5014.9139999999998</v>
      </c>
      <c r="E3662">
        <v>0</v>
      </c>
      <c r="F3662">
        <v>5014.9139999999998</v>
      </c>
      <c r="G3662" s="4">
        <f t="shared" si="171"/>
        <v>2005</v>
      </c>
      <c r="H3662" s="4">
        <f t="shared" si="172"/>
        <v>5</v>
      </c>
      <c r="I3662" s="4">
        <f t="shared" si="173"/>
        <v>31</v>
      </c>
    </row>
    <row r="3663" spans="1:9" x14ac:dyDescent="0.25">
      <c r="A3663" s="1">
        <v>38503</v>
      </c>
      <c r="B3663" t="s">
        <v>21</v>
      </c>
      <c r="C3663" t="s">
        <v>14</v>
      </c>
      <c r="D3663">
        <v>510610.83883611002</v>
      </c>
      <c r="E3663">
        <v>3217106.3807449001</v>
      </c>
      <c r="F3663">
        <v>3727716.2195810098</v>
      </c>
      <c r="G3663" s="4">
        <f t="shared" si="171"/>
        <v>2005</v>
      </c>
      <c r="H3663" s="4">
        <f t="shared" si="172"/>
        <v>5</v>
      </c>
      <c r="I3663" s="4">
        <f t="shared" si="173"/>
        <v>31</v>
      </c>
    </row>
    <row r="3664" spans="1:9" x14ac:dyDescent="0.25">
      <c r="A3664" s="1">
        <v>38503</v>
      </c>
      <c r="B3664" t="s">
        <v>22</v>
      </c>
      <c r="C3664" t="s">
        <v>14</v>
      </c>
      <c r="D3664">
        <v>4542377.6798361102</v>
      </c>
      <c r="E3664">
        <v>3235501.6537449001</v>
      </c>
      <c r="F3664">
        <v>7777880.3435810097</v>
      </c>
      <c r="G3664" s="4">
        <f t="shared" si="171"/>
        <v>2005</v>
      </c>
      <c r="H3664" s="4">
        <f t="shared" si="172"/>
        <v>5</v>
      </c>
      <c r="I3664" s="4">
        <f t="shared" si="173"/>
        <v>31</v>
      </c>
    </row>
    <row r="3665" spans="1:9" x14ac:dyDescent="0.25">
      <c r="A3665" s="1">
        <v>38503</v>
      </c>
      <c r="B3665" t="s">
        <v>6</v>
      </c>
      <c r="C3665" t="s">
        <v>7</v>
      </c>
      <c r="D3665">
        <v>957659.8</v>
      </c>
      <c r="E3665">
        <v>3636.6320000000001</v>
      </c>
      <c r="F3665">
        <v>961296.43200000003</v>
      </c>
      <c r="G3665" s="4">
        <f t="shared" si="171"/>
        <v>2005</v>
      </c>
      <c r="H3665" s="4">
        <f t="shared" si="172"/>
        <v>5</v>
      </c>
      <c r="I3665" s="4">
        <f t="shared" si="173"/>
        <v>31</v>
      </c>
    </row>
    <row r="3666" spans="1:9" x14ac:dyDescent="0.25">
      <c r="A3666" s="1">
        <v>38503</v>
      </c>
      <c r="B3666" t="s">
        <v>6</v>
      </c>
      <c r="C3666" t="s">
        <v>8</v>
      </c>
      <c r="D3666">
        <v>2255535.0249999999</v>
      </c>
      <c r="E3666">
        <v>561.87199999999996</v>
      </c>
      <c r="F3666">
        <v>2256096.8969999999</v>
      </c>
      <c r="G3666" s="4">
        <f t="shared" si="171"/>
        <v>2005</v>
      </c>
      <c r="H3666" s="4">
        <f t="shared" si="172"/>
        <v>5</v>
      </c>
      <c r="I3666" s="4">
        <f t="shared" si="173"/>
        <v>31</v>
      </c>
    </row>
    <row r="3667" spans="1:9" x14ac:dyDescent="0.25">
      <c r="A3667" s="1">
        <v>38503</v>
      </c>
      <c r="B3667" t="s">
        <v>6</v>
      </c>
      <c r="C3667" t="s">
        <v>9</v>
      </c>
      <c r="D3667">
        <v>529909.95700000005</v>
      </c>
      <c r="E3667">
        <v>158.922</v>
      </c>
      <c r="F3667">
        <v>530068.87899999996</v>
      </c>
      <c r="G3667" s="4">
        <f t="shared" si="171"/>
        <v>2005</v>
      </c>
      <c r="H3667" s="4">
        <f t="shared" si="172"/>
        <v>5</v>
      </c>
      <c r="I3667" s="4">
        <f t="shared" si="173"/>
        <v>31</v>
      </c>
    </row>
    <row r="3668" spans="1:9" x14ac:dyDescent="0.25">
      <c r="A3668" s="1">
        <v>38503</v>
      </c>
      <c r="B3668" t="s">
        <v>6</v>
      </c>
      <c r="C3668" t="s">
        <v>10</v>
      </c>
      <c r="D3668">
        <v>288662.05900000001</v>
      </c>
      <c r="E3668">
        <v>38.847000000000001</v>
      </c>
      <c r="F3668">
        <v>288700.90600000002</v>
      </c>
      <c r="G3668" s="4">
        <f t="shared" si="171"/>
        <v>2005</v>
      </c>
      <c r="H3668" s="4">
        <f t="shared" si="172"/>
        <v>5</v>
      </c>
      <c r="I3668" s="4">
        <f t="shared" si="173"/>
        <v>31</v>
      </c>
    </row>
    <row r="3669" spans="1:9" x14ac:dyDescent="0.25">
      <c r="A3669" s="1">
        <v>38503</v>
      </c>
      <c r="B3669" t="s">
        <v>6</v>
      </c>
      <c r="C3669" t="s">
        <v>12</v>
      </c>
      <c r="D3669">
        <v>0</v>
      </c>
      <c r="E3669">
        <v>14000</v>
      </c>
      <c r="F3669">
        <v>14000.01</v>
      </c>
      <c r="G3669" s="4">
        <f t="shared" si="171"/>
        <v>2005</v>
      </c>
      <c r="H3669" s="4">
        <f t="shared" si="172"/>
        <v>5</v>
      </c>
      <c r="I3669" s="4">
        <f t="shared" si="173"/>
        <v>31</v>
      </c>
    </row>
    <row r="3670" spans="1:9" x14ac:dyDescent="0.25">
      <c r="A3670" s="1">
        <v>38503</v>
      </c>
      <c r="B3670" t="s">
        <v>13</v>
      </c>
      <c r="C3670" t="s">
        <v>14</v>
      </c>
      <c r="D3670">
        <v>4031766.841</v>
      </c>
      <c r="E3670">
        <v>18396.273000000001</v>
      </c>
      <c r="F3670">
        <v>4050163.1239999998</v>
      </c>
      <c r="G3670" s="4">
        <f t="shared" si="171"/>
        <v>2005</v>
      </c>
      <c r="H3670" s="4">
        <f t="shared" si="172"/>
        <v>5</v>
      </c>
      <c r="I3670" s="4">
        <f t="shared" si="173"/>
        <v>31</v>
      </c>
    </row>
    <row r="3671" spans="1:9" x14ac:dyDescent="0.25">
      <c r="A3671" s="1">
        <v>38503</v>
      </c>
      <c r="B3671" t="s">
        <v>15</v>
      </c>
      <c r="C3671" t="s">
        <v>16</v>
      </c>
      <c r="D3671">
        <v>29995.18</v>
      </c>
      <c r="E3671">
        <v>0</v>
      </c>
      <c r="F3671">
        <v>29995.18</v>
      </c>
      <c r="G3671" s="4">
        <f t="shared" si="171"/>
        <v>2005</v>
      </c>
      <c r="H3671" s="4">
        <f t="shared" si="172"/>
        <v>5</v>
      </c>
      <c r="I3671" s="4">
        <f t="shared" si="173"/>
        <v>31</v>
      </c>
    </row>
    <row r="3672" spans="1:9" x14ac:dyDescent="0.25">
      <c r="A3672" s="1">
        <v>38472</v>
      </c>
      <c r="B3672" t="s">
        <v>15</v>
      </c>
      <c r="C3672" t="s">
        <v>16</v>
      </c>
      <c r="D3672">
        <v>29995.18</v>
      </c>
      <c r="E3672">
        <v>0</v>
      </c>
      <c r="F3672">
        <v>29995.18</v>
      </c>
      <c r="G3672" s="4">
        <f t="shared" si="171"/>
        <v>2005</v>
      </c>
      <c r="H3672" s="4">
        <f t="shared" si="172"/>
        <v>4</v>
      </c>
      <c r="I3672" s="4">
        <f t="shared" si="173"/>
        <v>30</v>
      </c>
    </row>
    <row r="3673" spans="1:9" x14ac:dyDescent="0.25">
      <c r="A3673" s="1">
        <v>38472</v>
      </c>
      <c r="B3673" t="s">
        <v>15</v>
      </c>
      <c r="C3673" t="s">
        <v>20</v>
      </c>
      <c r="D3673">
        <v>5015.1891850000002</v>
      </c>
      <c r="E3673">
        <v>0</v>
      </c>
      <c r="F3673">
        <v>5015.1891850000002</v>
      </c>
      <c r="G3673" s="4">
        <f t="shared" si="171"/>
        <v>2005</v>
      </c>
      <c r="H3673" s="4">
        <f t="shared" si="172"/>
        <v>4</v>
      </c>
      <c r="I3673" s="4">
        <f t="shared" si="173"/>
        <v>30</v>
      </c>
    </row>
    <row r="3674" spans="1:9" x14ac:dyDescent="0.25">
      <c r="A3674" s="1">
        <v>38472</v>
      </c>
      <c r="B3674" t="s">
        <v>15</v>
      </c>
      <c r="C3674" t="s">
        <v>18</v>
      </c>
      <c r="D3674">
        <v>204206.3898562</v>
      </c>
      <c r="E3674">
        <v>0</v>
      </c>
      <c r="F3674">
        <v>204206.3898562</v>
      </c>
      <c r="G3674" s="4">
        <f t="shared" si="171"/>
        <v>2005</v>
      </c>
      <c r="H3674" s="4">
        <f t="shared" si="172"/>
        <v>4</v>
      </c>
      <c r="I3674" s="4">
        <f t="shared" si="173"/>
        <v>30</v>
      </c>
    </row>
    <row r="3675" spans="1:9" x14ac:dyDescent="0.25">
      <c r="A3675" s="1">
        <v>38472</v>
      </c>
      <c r="B3675" t="s">
        <v>15</v>
      </c>
      <c r="C3675" t="s">
        <v>19</v>
      </c>
      <c r="D3675">
        <v>64348.780767830001</v>
      </c>
      <c r="E3675">
        <v>3195269.8562265802</v>
      </c>
      <c r="F3675">
        <v>3259618.6999944099</v>
      </c>
      <c r="G3675" s="4">
        <f t="shared" si="171"/>
        <v>2005</v>
      </c>
      <c r="H3675" s="4">
        <f t="shared" si="172"/>
        <v>4</v>
      </c>
      <c r="I3675" s="4">
        <f t="shared" si="173"/>
        <v>30</v>
      </c>
    </row>
    <row r="3676" spans="1:9" x14ac:dyDescent="0.25">
      <c r="A3676" s="1">
        <v>38472</v>
      </c>
      <c r="B3676" t="s">
        <v>15</v>
      </c>
      <c r="C3676" t="s">
        <v>23</v>
      </c>
      <c r="D3676">
        <v>5981.3649999999998</v>
      </c>
      <c r="E3676">
        <v>0</v>
      </c>
      <c r="F3676">
        <v>5981.3649999999998</v>
      </c>
      <c r="G3676" s="4">
        <f t="shared" si="171"/>
        <v>2005</v>
      </c>
      <c r="H3676" s="4">
        <f t="shared" si="172"/>
        <v>4</v>
      </c>
      <c r="I3676" s="4">
        <f t="shared" si="173"/>
        <v>30</v>
      </c>
    </row>
    <row r="3677" spans="1:9" x14ac:dyDescent="0.25">
      <c r="A3677" s="1">
        <v>38472</v>
      </c>
      <c r="B3677" t="s">
        <v>15</v>
      </c>
      <c r="C3677" t="s">
        <v>25</v>
      </c>
      <c r="D3677">
        <v>1.0529999999999999</v>
      </c>
      <c r="E3677">
        <v>0</v>
      </c>
      <c r="F3677">
        <v>1.0529999999999999</v>
      </c>
      <c r="G3677" s="4">
        <f t="shared" si="171"/>
        <v>2005</v>
      </c>
      <c r="H3677" s="4">
        <f t="shared" si="172"/>
        <v>4</v>
      </c>
      <c r="I3677" s="4">
        <f t="shared" si="173"/>
        <v>30</v>
      </c>
    </row>
    <row r="3678" spans="1:9" x14ac:dyDescent="0.25">
      <c r="A3678" s="1">
        <v>38472</v>
      </c>
      <c r="B3678" t="s">
        <v>21</v>
      </c>
      <c r="C3678" t="s">
        <v>14</v>
      </c>
      <c r="D3678">
        <v>498580.54180902999</v>
      </c>
      <c r="E3678">
        <v>3195269.8562265802</v>
      </c>
      <c r="F3678">
        <v>3693851.4610356102</v>
      </c>
      <c r="G3678" s="4">
        <f t="shared" si="171"/>
        <v>2005</v>
      </c>
      <c r="H3678" s="4">
        <f t="shared" si="172"/>
        <v>4</v>
      </c>
      <c r="I3678" s="4">
        <f t="shared" si="173"/>
        <v>30</v>
      </c>
    </row>
    <row r="3679" spans="1:9" x14ac:dyDescent="0.25">
      <c r="A3679" s="1">
        <v>38472</v>
      </c>
      <c r="B3679" t="s">
        <v>22</v>
      </c>
      <c r="C3679" t="s">
        <v>14</v>
      </c>
      <c r="D3679">
        <v>4551064.6038090298</v>
      </c>
      <c r="E3679">
        <v>3213472.28122658</v>
      </c>
      <c r="F3679">
        <v>7764536.9580356097</v>
      </c>
      <c r="G3679" s="4">
        <f t="shared" si="171"/>
        <v>2005</v>
      </c>
      <c r="H3679" s="4">
        <f t="shared" si="172"/>
        <v>4</v>
      </c>
      <c r="I3679" s="4">
        <f t="shared" si="173"/>
        <v>30</v>
      </c>
    </row>
    <row r="3680" spans="1:9" x14ac:dyDescent="0.25">
      <c r="A3680" s="1">
        <v>38472</v>
      </c>
      <c r="B3680" t="s">
        <v>6</v>
      </c>
      <c r="C3680" t="s">
        <v>7</v>
      </c>
      <c r="D3680">
        <v>987773.54200000002</v>
      </c>
      <c r="E3680">
        <v>3542.7860000000001</v>
      </c>
      <c r="F3680">
        <v>991316.32799999998</v>
      </c>
      <c r="G3680" s="4">
        <f t="shared" si="171"/>
        <v>2005</v>
      </c>
      <c r="H3680" s="4">
        <f t="shared" si="172"/>
        <v>4</v>
      </c>
      <c r="I3680" s="4">
        <f t="shared" si="173"/>
        <v>30</v>
      </c>
    </row>
    <row r="3681" spans="1:9" x14ac:dyDescent="0.25">
      <c r="A3681" s="1">
        <v>38472</v>
      </c>
      <c r="B3681" t="s">
        <v>6</v>
      </c>
      <c r="C3681" t="s">
        <v>8</v>
      </c>
      <c r="D3681">
        <v>2241205.1910000001</v>
      </c>
      <c r="E3681">
        <v>464.41300000000001</v>
      </c>
      <c r="F3681">
        <v>2241669.6039999998</v>
      </c>
      <c r="G3681" s="4">
        <f t="shared" si="171"/>
        <v>2005</v>
      </c>
      <c r="H3681" s="4">
        <f t="shared" si="172"/>
        <v>4</v>
      </c>
      <c r="I3681" s="4">
        <f t="shared" si="173"/>
        <v>30</v>
      </c>
    </row>
    <row r="3682" spans="1:9" x14ac:dyDescent="0.25">
      <c r="A3682" s="1">
        <v>38472</v>
      </c>
      <c r="B3682" t="s">
        <v>6</v>
      </c>
      <c r="C3682" t="s">
        <v>9</v>
      </c>
      <c r="D3682">
        <v>537069.76599999995</v>
      </c>
      <c r="E3682">
        <v>155.435</v>
      </c>
      <c r="F3682">
        <v>537225.201</v>
      </c>
      <c r="G3682" s="4">
        <f t="shared" si="171"/>
        <v>2005</v>
      </c>
      <c r="H3682" s="4">
        <f t="shared" si="172"/>
        <v>4</v>
      </c>
      <c r="I3682" s="4">
        <f t="shared" si="173"/>
        <v>30</v>
      </c>
    </row>
    <row r="3683" spans="1:9" x14ac:dyDescent="0.25">
      <c r="A3683" s="1">
        <v>38472</v>
      </c>
      <c r="B3683" t="s">
        <v>6</v>
      </c>
      <c r="C3683" t="s">
        <v>10</v>
      </c>
      <c r="D3683">
        <v>286435.56300000002</v>
      </c>
      <c r="E3683">
        <v>39.790999999999997</v>
      </c>
      <c r="F3683">
        <v>286475.35399999999</v>
      </c>
      <c r="G3683" s="4">
        <f t="shared" si="171"/>
        <v>2005</v>
      </c>
      <c r="H3683" s="4">
        <f t="shared" si="172"/>
        <v>4</v>
      </c>
      <c r="I3683" s="4">
        <f t="shared" si="173"/>
        <v>30</v>
      </c>
    </row>
    <row r="3684" spans="1:9" x14ac:dyDescent="0.25">
      <c r="A3684" s="1">
        <v>38472</v>
      </c>
      <c r="B3684" t="s">
        <v>6</v>
      </c>
      <c r="C3684" t="s">
        <v>12</v>
      </c>
      <c r="D3684">
        <v>0</v>
      </c>
      <c r="E3684">
        <v>14000</v>
      </c>
      <c r="F3684">
        <v>14000.01</v>
      </c>
      <c r="G3684" s="4">
        <f t="shared" si="171"/>
        <v>2005</v>
      </c>
      <c r="H3684" s="4">
        <f t="shared" si="172"/>
        <v>4</v>
      </c>
      <c r="I3684" s="4">
        <f t="shared" si="173"/>
        <v>30</v>
      </c>
    </row>
    <row r="3685" spans="1:9" x14ac:dyDescent="0.25">
      <c r="A3685" s="1">
        <v>38472</v>
      </c>
      <c r="B3685" t="s">
        <v>13</v>
      </c>
      <c r="C3685" t="s">
        <v>14</v>
      </c>
      <c r="D3685">
        <v>4052484.0619999999</v>
      </c>
      <c r="E3685">
        <v>18202.424999999999</v>
      </c>
      <c r="F3685">
        <v>4070686.497</v>
      </c>
      <c r="G3685" s="4">
        <f t="shared" si="171"/>
        <v>2005</v>
      </c>
      <c r="H3685" s="4">
        <f t="shared" si="172"/>
        <v>4</v>
      </c>
      <c r="I3685" s="4">
        <f t="shared" si="173"/>
        <v>30</v>
      </c>
    </row>
    <row r="3686" spans="1:9" x14ac:dyDescent="0.25">
      <c r="A3686" s="1">
        <v>38472</v>
      </c>
      <c r="B3686" t="s">
        <v>15</v>
      </c>
      <c r="C3686" t="s">
        <v>17</v>
      </c>
      <c r="D3686">
        <v>189032.584</v>
      </c>
      <c r="E3686">
        <v>0</v>
      </c>
      <c r="F3686">
        <v>189032.584</v>
      </c>
      <c r="G3686" s="4">
        <f t="shared" si="171"/>
        <v>2005</v>
      </c>
      <c r="H3686" s="4">
        <f t="shared" si="172"/>
        <v>4</v>
      </c>
      <c r="I3686" s="4">
        <f t="shared" si="173"/>
        <v>30</v>
      </c>
    </row>
    <row r="3687" spans="1:9" x14ac:dyDescent="0.25">
      <c r="A3687" s="1">
        <v>38442</v>
      </c>
      <c r="B3687" t="s">
        <v>15</v>
      </c>
      <c r="C3687" t="s">
        <v>25</v>
      </c>
      <c r="D3687">
        <v>1.0529999999999999</v>
      </c>
      <c r="E3687">
        <v>0</v>
      </c>
      <c r="F3687">
        <v>1.0529999999999999</v>
      </c>
      <c r="G3687" s="4">
        <f t="shared" si="171"/>
        <v>2005</v>
      </c>
      <c r="H3687" s="4">
        <f t="shared" si="172"/>
        <v>3</v>
      </c>
      <c r="I3687" s="4">
        <f t="shared" si="173"/>
        <v>31</v>
      </c>
    </row>
    <row r="3688" spans="1:9" x14ac:dyDescent="0.25">
      <c r="A3688" s="1">
        <v>38442</v>
      </c>
      <c r="B3688" t="s">
        <v>15</v>
      </c>
      <c r="C3688" t="s">
        <v>20</v>
      </c>
      <c r="D3688">
        <v>4878.578485</v>
      </c>
      <c r="E3688">
        <v>0</v>
      </c>
      <c r="F3688">
        <v>4878.578485</v>
      </c>
      <c r="G3688" s="4">
        <f t="shared" si="171"/>
        <v>2005</v>
      </c>
      <c r="H3688" s="4">
        <f t="shared" si="172"/>
        <v>3</v>
      </c>
      <c r="I3688" s="4">
        <f t="shared" si="173"/>
        <v>31</v>
      </c>
    </row>
    <row r="3689" spans="1:9" x14ac:dyDescent="0.25">
      <c r="A3689" s="1">
        <v>38442</v>
      </c>
      <c r="B3689" t="s">
        <v>15</v>
      </c>
      <c r="C3689" t="s">
        <v>18</v>
      </c>
      <c r="D3689">
        <v>204248.07071219999</v>
      </c>
      <c r="E3689">
        <v>0</v>
      </c>
      <c r="F3689">
        <v>204248.07071219999</v>
      </c>
      <c r="G3689" s="4">
        <f t="shared" si="171"/>
        <v>2005</v>
      </c>
      <c r="H3689" s="4">
        <f t="shared" si="172"/>
        <v>3</v>
      </c>
      <c r="I3689" s="4">
        <f t="shared" si="173"/>
        <v>31</v>
      </c>
    </row>
    <row r="3690" spans="1:9" x14ac:dyDescent="0.25">
      <c r="A3690" s="1">
        <v>38442</v>
      </c>
      <c r="B3690" t="s">
        <v>15</v>
      </c>
      <c r="C3690" t="s">
        <v>19</v>
      </c>
      <c r="D3690">
        <v>62682.685371749998</v>
      </c>
      <c r="E3690">
        <v>3186209.89598794</v>
      </c>
      <c r="F3690">
        <v>3248892.6223596898</v>
      </c>
      <c r="G3690" s="4">
        <f t="shared" si="171"/>
        <v>2005</v>
      </c>
      <c r="H3690" s="4">
        <f t="shared" si="172"/>
        <v>3</v>
      </c>
      <c r="I3690" s="4">
        <f t="shared" si="173"/>
        <v>31</v>
      </c>
    </row>
    <row r="3691" spans="1:9" x14ac:dyDescent="0.25">
      <c r="A3691" s="1">
        <v>38442</v>
      </c>
      <c r="B3691" t="s">
        <v>15</v>
      </c>
      <c r="C3691" t="s">
        <v>16</v>
      </c>
      <c r="D3691">
        <v>29995.18</v>
      </c>
      <c r="E3691">
        <v>0</v>
      </c>
      <c r="F3691">
        <v>29995.18</v>
      </c>
      <c r="G3691" s="4">
        <f t="shared" si="171"/>
        <v>2005</v>
      </c>
      <c r="H3691" s="4">
        <f t="shared" si="172"/>
        <v>3</v>
      </c>
      <c r="I3691" s="4">
        <f t="shared" si="173"/>
        <v>31</v>
      </c>
    </row>
    <row r="3692" spans="1:9" x14ac:dyDescent="0.25">
      <c r="A3692" s="1">
        <v>38442</v>
      </c>
      <c r="B3692" t="s">
        <v>15</v>
      </c>
      <c r="C3692" t="s">
        <v>17</v>
      </c>
      <c r="D3692">
        <v>179004.80174699999</v>
      </c>
      <c r="E3692">
        <v>0</v>
      </c>
      <c r="F3692">
        <v>179004.80174699999</v>
      </c>
      <c r="G3692" s="4">
        <f t="shared" si="171"/>
        <v>2005</v>
      </c>
      <c r="H3692" s="4">
        <f t="shared" si="172"/>
        <v>3</v>
      </c>
      <c r="I3692" s="4">
        <f t="shared" si="173"/>
        <v>31</v>
      </c>
    </row>
    <row r="3693" spans="1:9" x14ac:dyDescent="0.25">
      <c r="A3693" s="1">
        <v>38442</v>
      </c>
      <c r="B3693" t="s">
        <v>21</v>
      </c>
      <c r="C3693" t="s">
        <v>14</v>
      </c>
      <c r="D3693">
        <v>486891.73431595002</v>
      </c>
      <c r="E3693">
        <v>3186209.89598794</v>
      </c>
      <c r="F3693">
        <v>3673101.6713038902</v>
      </c>
      <c r="G3693" s="4">
        <f t="shared" si="171"/>
        <v>2005</v>
      </c>
      <c r="H3693" s="4">
        <f t="shared" si="172"/>
        <v>3</v>
      </c>
      <c r="I3693" s="4">
        <f t="shared" si="173"/>
        <v>31</v>
      </c>
    </row>
    <row r="3694" spans="1:9" x14ac:dyDescent="0.25">
      <c r="A3694" s="1">
        <v>38442</v>
      </c>
      <c r="B3694" t="s">
        <v>22</v>
      </c>
      <c r="C3694" t="s">
        <v>14</v>
      </c>
      <c r="D3694">
        <v>4572715.5105529502</v>
      </c>
      <c r="E3694">
        <v>3204223.3795509399</v>
      </c>
      <c r="F3694">
        <v>7776938.9411038896</v>
      </c>
      <c r="G3694" s="4">
        <f t="shared" si="171"/>
        <v>2005</v>
      </c>
      <c r="H3694" s="4">
        <f t="shared" si="172"/>
        <v>3</v>
      </c>
      <c r="I3694" s="4">
        <f t="shared" si="173"/>
        <v>31</v>
      </c>
    </row>
    <row r="3695" spans="1:9" x14ac:dyDescent="0.25">
      <c r="A3695" s="1">
        <v>38442</v>
      </c>
      <c r="B3695" t="s">
        <v>6</v>
      </c>
      <c r="C3695" t="s">
        <v>7</v>
      </c>
      <c r="D3695">
        <v>1055765.058</v>
      </c>
      <c r="E3695">
        <v>3335.94</v>
      </c>
      <c r="F3695">
        <v>1059100.9979999999</v>
      </c>
      <c r="G3695" s="4">
        <f t="shared" si="171"/>
        <v>2005</v>
      </c>
      <c r="H3695" s="4">
        <f t="shared" si="172"/>
        <v>3</v>
      </c>
      <c r="I3695" s="4">
        <f t="shared" si="173"/>
        <v>31</v>
      </c>
    </row>
    <row r="3696" spans="1:9" x14ac:dyDescent="0.25">
      <c r="A3696" s="1">
        <v>38442</v>
      </c>
      <c r="B3696" t="s">
        <v>6</v>
      </c>
      <c r="C3696" t="s">
        <v>9</v>
      </c>
      <c r="D3696">
        <v>537057.60479999997</v>
      </c>
      <c r="E3696">
        <v>171.035</v>
      </c>
      <c r="F3696">
        <v>537228.6398</v>
      </c>
      <c r="G3696" s="4">
        <f t="shared" si="171"/>
        <v>2005</v>
      </c>
      <c r="H3696" s="4">
        <f t="shared" si="172"/>
        <v>3</v>
      </c>
      <c r="I3696" s="4">
        <f t="shared" si="173"/>
        <v>31</v>
      </c>
    </row>
    <row r="3697" spans="1:9" x14ac:dyDescent="0.25">
      <c r="A3697" s="1">
        <v>38442</v>
      </c>
      <c r="B3697" t="s">
        <v>6</v>
      </c>
      <c r="C3697" t="s">
        <v>10</v>
      </c>
      <c r="D3697">
        <v>266821.169437</v>
      </c>
      <c r="E3697">
        <v>15.786562999999999</v>
      </c>
      <c r="F3697">
        <v>266836.95600000001</v>
      </c>
      <c r="G3697" s="4">
        <f t="shared" si="171"/>
        <v>2005</v>
      </c>
      <c r="H3697" s="4">
        <f t="shared" si="172"/>
        <v>3</v>
      </c>
      <c r="I3697" s="4">
        <f t="shared" si="173"/>
        <v>31</v>
      </c>
    </row>
    <row r="3698" spans="1:9" x14ac:dyDescent="0.25">
      <c r="A3698" s="1">
        <v>38442</v>
      </c>
      <c r="B3698" t="s">
        <v>6</v>
      </c>
      <c r="C3698" t="s">
        <v>8</v>
      </c>
      <c r="D3698">
        <v>2226179.9440000001</v>
      </c>
      <c r="E3698">
        <v>490.72199999999998</v>
      </c>
      <c r="F3698">
        <v>2226670.6660000002</v>
      </c>
      <c r="G3698" s="4">
        <f t="shared" si="171"/>
        <v>2005</v>
      </c>
      <c r="H3698" s="4">
        <f t="shared" si="172"/>
        <v>3</v>
      </c>
      <c r="I3698" s="4">
        <f t="shared" si="173"/>
        <v>31</v>
      </c>
    </row>
    <row r="3699" spans="1:9" x14ac:dyDescent="0.25">
      <c r="A3699" s="1">
        <v>38442</v>
      </c>
      <c r="B3699" t="s">
        <v>6</v>
      </c>
      <c r="C3699" t="s">
        <v>12</v>
      </c>
      <c r="D3699">
        <v>0</v>
      </c>
      <c r="E3699">
        <v>14000</v>
      </c>
      <c r="F3699">
        <v>14000.01</v>
      </c>
      <c r="G3699" s="4">
        <f t="shared" si="171"/>
        <v>2005</v>
      </c>
      <c r="H3699" s="4">
        <f t="shared" si="172"/>
        <v>3</v>
      </c>
      <c r="I3699" s="4">
        <f t="shared" si="173"/>
        <v>31</v>
      </c>
    </row>
    <row r="3700" spans="1:9" x14ac:dyDescent="0.25">
      <c r="A3700" s="1">
        <v>38442</v>
      </c>
      <c r="B3700" t="s">
        <v>13</v>
      </c>
      <c r="C3700" t="s">
        <v>14</v>
      </c>
      <c r="D3700">
        <v>4085823.7762369998</v>
      </c>
      <c r="E3700">
        <v>18013.483563000002</v>
      </c>
      <c r="F3700">
        <v>4103837.2697999999</v>
      </c>
      <c r="G3700" s="4">
        <f t="shared" si="171"/>
        <v>2005</v>
      </c>
      <c r="H3700" s="4">
        <f t="shared" si="172"/>
        <v>3</v>
      </c>
      <c r="I3700" s="4">
        <f t="shared" si="173"/>
        <v>31</v>
      </c>
    </row>
    <row r="3701" spans="1:9" x14ac:dyDescent="0.25">
      <c r="A3701" s="1">
        <v>38442</v>
      </c>
      <c r="B3701" t="s">
        <v>15</v>
      </c>
      <c r="C3701" t="s">
        <v>23</v>
      </c>
      <c r="D3701">
        <v>6081.3649999999998</v>
      </c>
      <c r="E3701">
        <v>0</v>
      </c>
      <c r="F3701">
        <v>6081.3649999999998</v>
      </c>
      <c r="G3701" s="4">
        <f t="shared" si="171"/>
        <v>2005</v>
      </c>
      <c r="H3701" s="4">
        <f t="shared" si="172"/>
        <v>3</v>
      </c>
      <c r="I3701" s="4">
        <f t="shared" si="173"/>
        <v>31</v>
      </c>
    </row>
    <row r="3702" spans="1:9" x14ac:dyDescent="0.25">
      <c r="A3702" s="1">
        <v>38411</v>
      </c>
      <c r="B3702" t="s">
        <v>22</v>
      </c>
      <c r="C3702" t="s">
        <v>14</v>
      </c>
      <c r="D3702">
        <v>4508287.78561759</v>
      </c>
      <c r="E3702">
        <v>3204849.91797376</v>
      </c>
      <c r="F3702">
        <v>7713138.2505913498</v>
      </c>
      <c r="G3702" s="4">
        <f t="shared" si="171"/>
        <v>2005</v>
      </c>
      <c r="H3702" s="4">
        <f t="shared" si="172"/>
        <v>2</v>
      </c>
      <c r="I3702" s="4">
        <f t="shared" si="173"/>
        <v>28</v>
      </c>
    </row>
    <row r="3703" spans="1:9" x14ac:dyDescent="0.25">
      <c r="A3703" s="1">
        <v>38411</v>
      </c>
      <c r="B3703" t="s">
        <v>6</v>
      </c>
      <c r="C3703" t="s">
        <v>7</v>
      </c>
      <c r="D3703">
        <v>1028386.9080000001</v>
      </c>
      <c r="E3703">
        <v>2472</v>
      </c>
      <c r="F3703">
        <v>1030858.9080000001</v>
      </c>
      <c r="G3703" s="4">
        <f t="shared" si="171"/>
        <v>2005</v>
      </c>
      <c r="H3703" s="4">
        <f t="shared" si="172"/>
        <v>2</v>
      </c>
      <c r="I3703" s="4">
        <f t="shared" si="173"/>
        <v>28</v>
      </c>
    </row>
    <row r="3704" spans="1:9" x14ac:dyDescent="0.25">
      <c r="A3704" s="1">
        <v>38411</v>
      </c>
      <c r="B3704" t="s">
        <v>6</v>
      </c>
      <c r="C3704" t="s">
        <v>8</v>
      </c>
      <c r="D3704">
        <v>2205828.6579999998</v>
      </c>
      <c r="E3704">
        <v>44</v>
      </c>
      <c r="F3704">
        <v>2205872.6579999998</v>
      </c>
      <c r="G3704" s="4">
        <f t="shared" si="171"/>
        <v>2005</v>
      </c>
      <c r="H3704" s="4">
        <f t="shared" si="172"/>
        <v>2</v>
      </c>
      <c r="I3704" s="4">
        <f t="shared" si="173"/>
        <v>28</v>
      </c>
    </row>
    <row r="3705" spans="1:9" x14ac:dyDescent="0.25">
      <c r="A3705" s="1">
        <v>38411</v>
      </c>
      <c r="B3705" t="s">
        <v>6</v>
      </c>
      <c r="C3705" t="s">
        <v>9</v>
      </c>
      <c r="D3705">
        <v>537234.02300000004</v>
      </c>
      <c r="E3705">
        <v>0</v>
      </c>
      <c r="F3705">
        <v>537234.02300000004</v>
      </c>
      <c r="G3705" s="4">
        <f t="shared" si="171"/>
        <v>2005</v>
      </c>
      <c r="H3705" s="4">
        <f t="shared" si="172"/>
        <v>2</v>
      </c>
      <c r="I3705" s="4">
        <f t="shared" si="173"/>
        <v>28</v>
      </c>
    </row>
    <row r="3706" spans="1:9" x14ac:dyDescent="0.25">
      <c r="A3706" s="1">
        <v>38411</v>
      </c>
      <c r="B3706" t="s">
        <v>6</v>
      </c>
      <c r="C3706" t="s">
        <v>10</v>
      </c>
      <c r="D3706">
        <v>266338.38809999998</v>
      </c>
      <c r="E3706">
        <v>10.8409</v>
      </c>
      <c r="F3706">
        <v>266349.22899999999</v>
      </c>
      <c r="G3706" s="4">
        <f t="shared" si="171"/>
        <v>2005</v>
      </c>
      <c r="H3706" s="4">
        <f t="shared" si="172"/>
        <v>2</v>
      </c>
      <c r="I3706" s="4">
        <f t="shared" si="173"/>
        <v>28</v>
      </c>
    </row>
    <row r="3707" spans="1:9" x14ac:dyDescent="0.25">
      <c r="A3707" s="1">
        <v>38411</v>
      </c>
      <c r="B3707" t="s">
        <v>6</v>
      </c>
      <c r="C3707" t="s">
        <v>12</v>
      </c>
      <c r="D3707">
        <v>0</v>
      </c>
      <c r="E3707">
        <v>14000</v>
      </c>
      <c r="F3707">
        <v>14000.01</v>
      </c>
      <c r="G3707" s="4">
        <f t="shared" si="171"/>
        <v>2005</v>
      </c>
      <c r="H3707" s="4">
        <f t="shared" si="172"/>
        <v>2</v>
      </c>
      <c r="I3707" s="4">
        <f t="shared" si="173"/>
        <v>28</v>
      </c>
    </row>
    <row r="3708" spans="1:9" x14ac:dyDescent="0.25">
      <c r="A3708" s="1">
        <v>38411</v>
      </c>
      <c r="B3708" t="s">
        <v>13</v>
      </c>
      <c r="C3708" t="s">
        <v>14</v>
      </c>
      <c r="D3708">
        <v>4037787.9770999998</v>
      </c>
      <c r="E3708">
        <v>16526.840899999999</v>
      </c>
      <c r="F3708">
        <v>4054314.8280000002</v>
      </c>
      <c r="G3708" s="4">
        <f t="shared" si="171"/>
        <v>2005</v>
      </c>
      <c r="H3708" s="4">
        <f t="shared" si="172"/>
        <v>2</v>
      </c>
      <c r="I3708" s="4">
        <f t="shared" si="173"/>
        <v>28</v>
      </c>
    </row>
    <row r="3709" spans="1:9" x14ac:dyDescent="0.25">
      <c r="A3709" s="1">
        <v>38411</v>
      </c>
      <c r="B3709" t="s">
        <v>15</v>
      </c>
      <c r="C3709" t="s">
        <v>16</v>
      </c>
      <c r="D3709">
        <v>29995.18</v>
      </c>
      <c r="E3709">
        <v>0</v>
      </c>
      <c r="F3709">
        <v>29995.18</v>
      </c>
      <c r="G3709" s="4">
        <f t="shared" si="171"/>
        <v>2005</v>
      </c>
      <c r="H3709" s="4">
        <f t="shared" si="172"/>
        <v>2</v>
      </c>
      <c r="I3709" s="4">
        <f t="shared" si="173"/>
        <v>28</v>
      </c>
    </row>
    <row r="3710" spans="1:9" x14ac:dyDescent="0.25">
      <c r="A3710" s="1">
        <v>38411</v>
      </c>
      <c r="B3710" t="s">
        <v>15</v>
      </c>
      <c r="C3710" t="s">
        <v>23</v>
      </c>
      <c r="D3710">
        <v>6181.3649999999998</v>
      </c>
      <c r="E3710">
        <v>0</v>
      </c>
      <c r="F3710">
        <v>6181.3649999999998</v>
      </c>
      <c r="G3710" s="4">
        <f t="shared" si="171"/>
        <v>2005</v>
      </c>
      <c r="H3710" s="4">
        <f t="shared" si="172"/>
        <v>2</v>
      </c>
      <c r="I3710" s="4">
        <f t="shared" si="173"/>
        <v>28</v>
      </c>
    </row>
    <row r="3711" spans="1:9" x14ac:dyDescent="0.25">
      <c r="A3711" s="1">
        <v>38411</v>
      </c>
      <c r="B3711" t="s">
        <v>15</v>
      </c>
      <c r="C3711" t="s">
        <v>25</v>
      </c>
      <c r="D3711">
        <v>1.0529999999999999</v>
      </c>
      <c r="E3711">
        <v>0</v>
      </c>
      <c r="F3711">
        <v>1.0529999999999999</v>
      </c>
      <c r="G3711" s="4">
        <f t="shared" si="171"/>
        <v>2005</v>
      </c>
      <c r="H3711" s="4">
        <f t="shared" si="172"/>
        <v>2</v>
      </c>
      <c r="I3711" s="4">
        <f t="shared" si="173"/>
        <v>28</v>
      </c>
    </row>
    <row r="3712" spans="1:9" x14ac:dyDescent="0.25">
      <c r="A3712" s="1">
        <v>38411</v>
      </c>
      <c r="B3712" t="s">
        <v>15</v>
      </c>
      <c r="C3712" t="s">
        <v>17</v>
      </c>
      <c r="D3712">
        <v>164007.85699999999</v>
      </c>
      <c r="E3712">
        <v>0</v>
      </c>
      <c r="F3712">
        <v>164007.85699999999</v>
      </c>
      <c r="G3712" s="4">
        <f t="shared" si="171"/>
        <v>2005</v>
      </c>
      <c r="H3712" s="4">
        <f t="shared" si="172"/>
        <v>2</v>
      </c>
      <c r="I3712" s="4">
        <f t="shared" si="173"/>
        <v>28</v>
      </c>
    </row>
    <row r="3713" spans="1:9" x14ac:dyDescent="0.25">
      <c r="A3713" s="1">
        <v>38411</v>
      </c>
      <c r="B3713" t="s">
        <v>15</v>
      </c>
      <c r="C3713" t="s">
        <v>18</v>
      </c>
      <c r="D3713">
        <v>204471.36710219999</v>
      </c>
      <c r="E3713">
        <v>0</v>
      </c>
      <c r="F3713">
        <v>204471.36710219999</v>
      </c>
      <c r="G3713" s="4">
        <f t="shared" si="171"/>
        <v>2005</v>
      </c>
      <c r="H3713" s="4">
        <f t="shared" si="172"/>
        <v>2</v>
      </c>
      <c r="I3713" s="4">
        <f t="shared" si="173"/>
        <v>28</v>
      </c>
    </row>
    <row r="3714" spans="1:9" x14ac:dyDescent="0.25">
      <c r="A3714" s="1">
        <v>38411</v>
      </c>
      <c r="B3714" t="s">
        <v>15</v>
      </c>
      <c r="C3714" t="s">
        <v>19</v>
      </c>
      <c r="D3714">
        <v>61061.21241539</v>
      </c>
      <c r="E3714">
        <v>3188323.0770737599</v>
      </c>
      <c r="F3714">
        <v>3249384.8264891501</v>
      </c>
      <c r="G3714" s="4">
        <f t="shared" si="171"/>
        <v>2005</v>
      </c>
      <c r="H3714" s="4">
        <f t="shared" si="172"/>
        <v>2</v>
      </c>
      <c r="I3714" s="4">
        <f t="shared" si="173"/>
        <v>28</v>
      </c>
    </row>
    <row r="3715" spans="1:9" x14ac:dyDescent="0.25">
      <c r="A3715" s="1">
        <v>38411</v>
      </c>
      <c r="B3715" t="s">
        <v>15</v>
      </c>
      <c r="C3715" t="s">
        <v>20</v>
      </c>
      <c r="D3715">
        <v>4780.7740000000003</v>
      </c>
      <c r="E3715">
        <v>0</v>
      </c>
      <c r="F3715">
        <v>4780.7740000000003</v>
      </c>
      <c r="G3715" s="4">
        <f t="shared" ref="G3715:G3778" si="174">YEAR(A3715)</f>
        <v>2005</v>
      </c>
      <c r="H3715" s="4">
        <f t="shared" ref="H3715:H3778" si="175">MONTH(A3715)</f>
        <v>2</v>
      </c>
      <c r="I3715" s="4">
        <f t="shared" ref="I3715:I3778" si="176">DAY(A3715)</f>
        <v>28</v>
      </c>
    </row>
    <row r="3716" spans="1:9" x14ac:dyDescent="0.25">
      <c r="A3716" s="1">
        <v>38411</v>
      </c>
      <c r="B3716" t="s">
        <v>21</v>
      </c>
      <c r="C3716" t="s">
        <v>14</v>
      </c>
      <c r="D3716">
        <v>470498.80851758999</v>
      </c>
      <c r="E3716">
        <v>3188323.0770737599</v>
      </c>
      <c r="F3716">
        <v>3658823.42259135</v>
      </c>
      <c r="G3716" s="4">
        <f t="shared" si="174"/>
        <v>2005</v>
      </c>
      <c r="H3716" s="4">
        <f t="shared" si="175"/>
        <v>2</v>
      </c>
      <c r="I3716" s="4">
        <f t="shared" si="176"/>
        <v>28</v>
      </c>
    </row>
    <row r="3717" spans="1:9" x14ac:dyDescent="0.25">
      <c r="A3717" s="1">
        <v>38383</v>
      </c>
      <c r="B3717" t="s">
        <v>22</v>
      </c>
      <c r="C3717" t="s">
        <v>14</v>
      </c>
      <c r="D3717">
        <v>4428221.3753734697</v>
      </c>
      <c r="E3717">
        <v>3199522.4761138302</v>
      </c>
      <c r="F3717">
        <v>7627743.0534872999</v>
      </c>
      <c r="G3717" s="4">
        <f t="shared" si="174"/>
        <v>2005</v>
      </c>
      <c r="H3717" s="4">
        <f t="shared" si="175"/>
        <v>1</v>
      </c>
      <c r="I3717" s="4">
        <f t="shared" si="176"/>
        <v>31</v>
      </c>
    </row>
    <row r="3718" spans="1:9" x14ac:dyDescent="0.25">
      <c r="A3718" s="1">
        <v>38383</v>
      </c>
      <c r="B3718" t="s">
        <v>6</v>
      </c>
      <c r="C3718" t="s">
        <v>7</v>
      </c>
      <c r="D3718">
        <v>984816.62199999997</v>
      </c>
      <c r="E3718">
        <v>2022</v>
      </c>
      <c r="F3718">
        <v>986838.62199999997</v>
      </c>
      <c r="G3718" s="4">
        <f t="shared" si="174"/>
        <v>2005</v>
      </c>
      <c r="H3718" s="4">
        <f t="shared" si="175"/>
        <v>1</v>
      </c>
      <c r="I3718" s="4">
        <f t="shared" si="176"/>
        <v>31</v>
      </c>
    </row>
    <row r="3719" spans="1:9" x14ac:dyDescent="0.25">
      <c r="A3719" s="1">
        <v>38383</v>
      </c>
      <c r="B3719" t="s">
        <v>6</v>
      </c>
      <c r="C3719" t="s">
        <v>8</v>
      </c>
      <c r="D3719">
        <v>2167268.1329999999</v>
      </c>
      <c r="E3719">
        <v>49</v>
      </c>
      <c r="F3719">
        <v>2167317.1329999999</v>
      </c>
      <c r="G3719" s="4">
        <f t="shared" si="174"/>
        <v>2005</v>
      </c>
      <c r="H3719" s="4">
        <f t="shared" si="175"/>
        <v>1</v>
      </c>
      <c r="I3719" s="4">
        <f t="shared" si="176"/>
        <v>31</v>
      </c>
    </row>
    <row r="3720" spans="1:9" x14ac:dyDescent="0.25">
      <c r="A3720" s="1">
        <v>38383</v>
      </c>
      <c r="B3720" t="s">
        <v>6</v>
      </c>
      <c r="C3720" t="s">
        <v>9</v>
      </c>
      <c r="D3720">
        <v>539401.72199999995</v>
      </c>
      <c r="E3720">
        <v>141</v>
      </c>
      <c r="F3720">
        <v>539542.72199999995</v>
      </c>
      <c r="G3720" s="4">
        <f t="shared" si="174"/>
        <v>2005</v>
      </c>
      <c r="H3720" s="4">
        <f t="shared" si="175"/>
        <v>1</v>
      </c>
      <c r="I3720" s="4">
        <f t="shared" si="176"/>
        <v>31</v>
      </c>
    </row>
    <row r="3721" spans="1:9" x14ac:dyDescent="0.25">
      <c r="A3721" s="1">
        <v>38383</v>
      </c>
      <c r="B3721" t="s">
        <v>6</v>
      </c>
      <c r="C3721" t="s">
        <v>10</v>
      </c>
      <c r="D3721">
        <v>267255.72919899999</v>
      </c>
      <c r="E3721">
        <v>10.755801</v>
      </c>
      <c r="F3721">
        <v>267266.48499999999</v>
      </c>
      <c r="G3721" s="4">
        <f t="shared" si="174"/>
        <v>2005</v>
      </c>
      <c r="H3721" s="4">
        <f t="shared" si="175"/>
        <v>1</v>
      </c>
      <c r="I3721" s="4">
        <f t="shared" si="176"/>
        <v>31</v>
      </c>
    </row>
    <row r="3722" spans="1:9" x14ac:dyDescent="0.25">
      <c r="A3722" s="1">
        <v>38383</v>
      </c>
      <c r="B3722" t="s">
        <v>6</v>
      </c>
      <c r="C3722" t="s">
        <v>12</v>
      </c>
      <c r="D3722">
        <v>0</v>
      </c>
      <c r="E3722">
        <v>14000</v>
      </c>
      <c r="F3722">
        <v>14000.01</v>
      </c>
      <c r="G3722" s="4">
        <f t="shared" si="174"/>
        <v>2005</v>
      </c>
      <c r="H3722" s="4">
        <f t="shared" si="175"/>
        <v>1</v>
      </c>
      <c r="I3722" s="4">
        <f t="shared" si="176"/>
        <v>31</v>
      </c>
    </row>
    <row r="3723" spans="1:9" x14ac:dyDescent="0.25">
      <c r="A3723" s="1">
        <v>38383</v>
      </c>
      <c r="B3723" t="s">
        <v>13</v>
      </c>
      <c r="C3723" t="s">
        <v>14</v>
      </c>
      <c r="D3723">
        <v>3958742.2061990001</v>
      </c>
      <c r="E3723">
        <v>16222.755800999999</v>
      </c>
      <c r="F3723">
        <v>3974964.9720000001</v>
      </c>
      <c r="G3723" s="4">
        <f t="shared" si="174"/>
        <v>2005</v>
      </c>
      <c r="H3723" s="4">
        <f t="shared" si="175"/>
        <v>1</v>
      </c>
      <c r="I3723" s="4">
        <f t="shared" si="176"/>
        <v>31</v>
      </c>
    </row>
    <row r="3724" spans="1:9" x14ac:dyDescent="0.25">
      <c r="A3724" s="1">
        <v>38383</v>
      </c>
      <c r="B3724" t="s">
        <v>15</v>
      </c>
      <c r="C3724" t="s">
        <v>16</v>
      </c>
      <c r="D3724">
        <v>29995.18</v>
      </c>
      <c r="E3724">
        <v>0</v>
      </c>
      <c r="F3724">
        <v>29995.18</v>
      </c>
      <c r="G3724" s="4">
        <f t="shared" si="174"/>
        <v>2005</v>
      </c>
      <c r="H3724" s="4">
        <f t="shared" si="175"/>
        <v>1</v>
      </c>
      <c r="I3724" s="4">
        <f t="shared" si="176"/>
        <v>31</v>
      </c>
    </row>
    <row r="3725" spans="1:9" x14ac:dyDescent="0.25">
      <c r="A3725" s="1">
        <v>38383</v>
      </c>
      <c r="B3725" t="s">
        <v>15</v>
      </c>
      <c r="C3725" t="s">
        <v>23</v>
      </c>
      <c r="D3725">
        <v>6181.3649999999998</v>
      </c>
      <c r="E3725">
        <v>0</v>
      </c>
      <c r="F3725">
        <v>6181.3649999999998</v>
      </c>
      <c r="G3725" s="4">
        <f t="shared" si="174"/>
        <v>2005</v>
      </c>
      <c r="H3725" s="4">
        <f t="shared" si="175"/>
        <v>1</v>
      </c>
      <c r="I3725" s="4">
        <f t="shared" si="176"/>
        <v>31</v>
      </c>
    </row>
    <row r="3726" spans="1:9" x14ac:dyDescent="0.25">
      <c r="A3726" s="1">
        <v>38383</v>
      </c>
      <c r="B3726" t="s">
        <v>15</v>
      </c>
      <c r="C3726" t="s">
        <v>18</v>
      </c>
      <c r="D3726">
        <v>204446.37021647999</v>
      </c>
      <c r="E3726">
        <v>0</v>
      </c>
      <c r="F3726">
        <v>204446.37021647999</v>
      </c>
      <c r="G3726" s="4">
        <f t="shared" si="174"/>
        <v>2005</v>
      </c>
      <c r="H3726" s="4">
        <f t="shared" si="175"/>
        <v>1</v>
      </c>
      <c r="I3726" s="4">
        <f t="shared" si="176"/>
        <v>31</v>
      </c>
    </row>
    <row r="3727" spans="1:9" x14ac:dyDescent="0.25">
      <c r="A3727" s="1">
        <v>38383</v>
      </c>
      <c r="B3727" t="s">
        <v>15</v>
      </c>
      <c r="C3727" t="s">
        <v>19</v>
      </c>
      <c r="D3727">
        <v>60319.851957990002</v>
      </c>
      <c r="E3727">
        <v>3183298.7203128301</v>
      </c>
      <c r="F3727">
        <v>3243618.7642708202</v>
      </c>
      <c r="G3727" s="4">
        <f t="shared" si="174"/>
        <v>2005</v>
      </c>
      <c r="H3727" s="4">
        <f t="shared" si="175"/>
        <v>1</v>
      </c>
      <c r="I3727" s="4">
        <f t="shared" si="176"/>
        <v>31</v>
      </c>
    </row>
    <row r="3728" spans="1:9" x14ac:dyDescent="0.25">
      <c r="A3728" s="1">
        <v>38383</v>
      </c>
      <c r="B3728" t="s">
        <v>15</v>
      </c>
      <c r="C3728" t="s">
        <v>25</v>
      </c>
      <c r="D3728">
        <v>1.0529999999999999</v>
      </c>
      <c r="E3728">
        <v>0</v>
      </c>
      <c r="F3728">
        <v>1.0529999999999999</v>
      </c>
      <c r="G3728" s="4">
        <f t="shared" si="174"/>
        <v>2005</v>
      </c>
      <c r="H3728" s="4">
        <f t="shared" si="175"/>
        <v>1</v>
      </c>
      <c r="I3728" s="4">
        <f t="shared" si="176"/>
        <v>31</v>
      </c>
    </row>
    <row r="3729" spans="1:9" x14ac:dyDescent="0.25">
      <c r="A3729" s="1">
        <v>38383</v>
      </c>
      <c r="B3729" t="s">
        <v>15</v>
      </c>
      <c r="C3729" t="s">
        <v>17</v>
      </c>
      <c r="D3729">
        <v>163753.55300000001</v>
      </c>
      <c r="E3729">
        <v>0</v>
      </c>
      <c r="F3729">
        <v>163753.55300000001</v>
      </c>
      <c r="G3729" s="4">
        <f t="shared" si="174"/>
        <v>2005</v>
      </c>
      <c r="H3729" s="4">
        <f t="shared" si="175"/>
        <v>1</v>
      </c>
      <c r="I3729" s="4">
        <f t="shared" si="176"/>
        <v>31</v>
      </c>
    </row>
    <row r="3730" spans="1:9" x14ac:dyDescent="0.25">
      <c r="A3730" s="1">
        <v>38383</v>
      </c>
      <c r="B3730" t="s">
        <v>15</v>
      </c>
      <c r="C3730" t="s">
        <v>20</v>
      </c>
      <c r="D3730">
        <v>4780.7960000000003</v>
      </c>
      <c r="E3730">
        <v>0</v>
      </c>
      <c r="F3730">
        <v>4780.7960000000003</v>
      </c>
      <c r="G3730" s="4">
        <f t="shared" si="174"/>
        <v>2005</v>
      </c>
      <c r="H3730" s="4">
        <f t="shared" si="175"/>
        <v>1</v>
      </c>
      <c r="I3730" s="4">
        <f t="shared" si="176"/>
        <v>31</v>
      </c>
    </row>
    <row r="3731" spans="1:9" x14ac:dyDescent="0.25">
      <c r="A3731" s="1">
        <v>38383</v>
      </c>
      <c r="B3731" t="s">
        <v>21</v>
      </c>
      <c r="C3731" t="s">
        <v>14</v>
      </c>
      <c r="D3731">
        <v>469479.16917447001</v>
      </c>
      <c r="E3731">
        <v>3183298.7203128301</v>
      </c>
      <c r="F3731">
        <v>3652779.0814872999</v>
      </c>
      <c r="G3731" s="4">
        <f t="shared" si="174"/>
        <v>2005</v>
      </c>
      <c r="H3731" s="4">
        <f t="shared" si="175"/>
        <v>1</v>
      </c>
      <c r="I3731" s="4">
        <f t="shared" si="176"/>
        <v>31</v>
      </c>
    </row>
    <row r="3732" spans="1:9" x14ac:dyDescent="0.25">
      <c r="A3732" s="1">
        <v>38352</v>
      </c>
      <c r="B3732" t="s">
        <v>6</v>
      </c>
      <c r="C3732" t="s">
        <v>8</v>
      </c>
      <c r="D3732">
        <v>2157067.051</v>
      </c>
      <c r="E3732">
        <v>54</v>
      </c>
      <c r="F3732">
        <v>2157121.051</v>
      </c>
      <c r="G3732" s="4">
        <f t="shared" si="174"/>
        <v>2004</v>
      </c>
      <c r="H3732" s="4">
        <f t="shared" si="175"/>
        <v>12</v>
      </c>
      <c r="I3732" s="4">
        <f t="shared" si="176"/>
        <v>31</v>
      </c>
    </row>
    <row r="3733" spans="1:9" x14ac:dyDescent="0.25">
      <c r="A3733" s="1">
        <v>38352</v>
      </c>
      <c r="B3733" t="s">
        <v>6</v>
      </c>
      <c r="C3733" t="s">
        <v>9</v>
      </c>
      <c r="D3733">
        <v>539406.49899999995</v>
      </c>
      <c r="E3733">
        <v>140.64400000000001</v>
      </c>
      <c r="F3733">
        <v>539547.14300000004</v>
      </c>
      <c r="G3733" s="4">
        <f t="shared" si="174"/>
        <v>2004</v>
      </c>
      <c r="H3733" s="4">
        <f t="shared" si="175"/>
        <v>12</v>
      </c>
      <c r="I3733" s="4">
        <f t="shared" si="176"/>
        <v>31</v>
      </c>
    </row>
    <row r="3734" spans="1:9" x14ac:dyDescent="0.25">
      <c r="A3734" s="1">
        <v>38352</v>
      </c>
      <c r="B3734" t="s">
        <v>6</v>
      </c>
      <c r="C3734" t="s">
        <v>10</v>
      </c>
      <c r="D3734">
        <v>245930.16019900001</v>
      </c>
      <c r="E3734">
        <v>10.755801</v>
      </c>
      <c r="F3734">
        <v>245940.916</v>
      </c>
      <c r="G3734" s="4">
        <f t="shared" si="174"/>
        <v>2004</v>
      </c>
      <c r="H3734" s="4">
        <f t="shared" si="175"/>
        <v>12</v>
      </c>
      <c r="I3734" s="4">
        <f t="shared" si="176"/>
        <v>31</v>
      </c>
    </row>
    <row r="3735" spans="1:9" x14ac:dyDescent="0.25">
      <c r="A3735" s="1">
        <v>38352</v>
      </c>
      <c r="B3735" t="s">
        <v>6</v>
      </c>
      <c r="C3735" t="s">
        <v>12</v>
      </c>
      <c r="D3735">
        <v>0</v>
      </c>
      <c r="E3735">
        <v>14000</v>
      </c>
      <c r="F3735">
        <v>14000.01</v>
      </c>
      <c r="G3735" s="4">
        <f t="shared" si="174"/>
        <v>2004</v>
      </c>
      <c r="H3735" s="4">
        <f t="shared" si="175"/>
        <v>12</v>
      </c>
      <c r="I3735" s="4">
        <f t="shared" si="176"/>
        <v>31</v>
      </c>
    </row>
    <row r="3736" spans="1:9" x14ac:dyDescent="0.25">
      <c r="A3736" s="1">
        <v>38352</v>
      </c>
      <c r="B3736" t="s">
        <v>13</v>
      </c>
      <c r="C3736" t="s">
        <v>14</v>
      </c>
      <c r="D3736">
        <v>3943592.9651990002</v>
      </c>
      <c r="E3736">
        <v>16188.313801</v>
      </c>
      <c r="F3736">
        <v>3959781.2889999999</v>
      </c>
      <c r="G3736" s="4">
        <f t="shared" si="174"/>
        <v>2004</v>
      </c>
      <c r="H3736" s="4">
        <f t="shared" si="175"/>
        <v>12</v>
      </c>
      <c r="I3736" s="4">
        <f t="shared" si="176"/>
        <v>31</v>
      </c>
    </row>
    <row r="3737" spans="1:9" x14ac:dyDescent="0.25">
      <c r="A3737" s="1">
        <v>38352</v>
      </c>
      <c r="B3737" t="s">
        <v>15</v>
      </c>
      <c r="C3737" t="s">
        <v>18</v>
      </c>
      <c r="D3737">
        <v>204454.46130384001</v>
      </c>
      <c r="E3737">
        <v>0</v>
      </c>
      <c r="F3737">
        <v>204454.46130384001</v>
      </c>
      <c r="G3737" s="4">
        <f t="shared" si="174"/>
        <v>2004</v>
      </c>
      <c r="H3737" s="4">
        <f t="shared" si="175"/>
        <v>12</v>
      </c>
      <c r="I3737" s="4">
        <f t="shared" si="176"/>
        <v>31</v>
      </c>
    </row>
    <row r="3738" spans="1:9" x14ac:dyDescent="0.25">
      <c r="A3738" s="1">
        <v>38352</v>
      </c>
      <c r="B3738" t="s">
        <v>15</v>
      </c>
      <c r="C3738" t="s">
        <v>19</v>
      </c>
      <c r="D3738">
        <v>58985.914489130002</v>
      </c>
      <c r="E3738">
        <v>3171565.13583219</v>
      </c>
      <c r="F3738">
        <v>3230551.0503213201</v>
      </c>
      <c r="G3738" s="4">
        <f t="shared" si="174"/>
        <v>2004</v>
      </c>
      <c r="H3738" s="4">
        <f t="shared" si="175"/>
        <v>12</v>
      </c>
      <c r="I3738" s="4">
        <f t="shared" si="176"/>
        <v>31</v>
      </c>
    </row>
    <row r="3739" spans="1:9" x14ac:dyDescent="0.25">
      <c r="A3739" s="1">
        <v>38352</v>
      </c>
      <c r="B3739" t="s">
        <v>15</v>
      </c>
      <c r="C3739" t="s">
        <v>20</v>
      </c>
      <c r="D3739">
        <v>4795.835</v>
      </c>
      <c r="E3739">
        <v>0</v>
      </c>
      <c r="F3739">
        <v>4795.835</v>
      </c>
      <c r="G3739" s="4">
        <f t="shared" si="174"/>
        <v>2004</v>
      </c>
      <c r="H3739" s="4">
        <f t="shared" si="175"/>
        <v>12</v>
      </c>
      <c r="I3739" s="4">
        <f t="shared" si="176"/>
        <v>31</v>
      </c>
    </row>
    <row r="3740" spans="1:9" x14ac:dyDescent="0.25">
      <c r="A3740" s="1">
        <v>38352</v>
      </c>
      <c r="B3740" t="s">
        <v>15</v>
      </c>
      <c r="C3740" t="s">
        <v>16</v>
      </c>
      <c r="D3740">
        <v>29995.18</v>
      </c>
      <c r="E3740">
        <v>0</v>
      </c>
      <c r="F3740">
        <v>29995.18</v>
      </c>
      <c r="G3740" s="4">
        <f t="shared" si="174"/>
        <v>2004</v>
      </c>
      <c r="H3740" s="4">
        <f t="shared" si="175"/>
        <v>12</v>
      </c>
      <c r="I3740" s="4">
        <f t="shared" si="176"/>
        <v>31</v>
      </c>
    </row>
    <row r="3741" spans="1:9" x14ac:dyDescent="0.25">
      <c r="A3741" s="1">
        <v>38352</v>
      </c>
      <c r="B3741" t="s">
        <v>15</v>
      </c>
      <c r="C3741" t="s">
        <v>23</v>
      </c>
      <c r="D3741">
        <v>5881.3649999999998</v>
      </c>
      <c r="E3741">
        <v>0</v>
      </c>
      <c r="F3741">
        <v>5881.3649999999998</v>
      </c>
      <c r="G3741" s="4">
        <f t="shared" si="174"/>
        <v>2004</v>
      </c>
      <c r="H3741" s="4">
        <f t="shared" si="175"/>
        <v>12</v>
      </c>
      <c r="I3741" s="4">
        <f t="shared" si="176"/>
        <v>31</v>
      </c>
    </row>
    <row r="3742" spans="1:9" x14ac:dyDescent="0.25">
      <c r="A3742" s="1">
        <v>38352</v>
      </c>
      <c r="B3742" t="s">
        <v>15</v>
      </c>
      <c r="C3742" t="s">
        <v>25</v>
      </c>
      <c r="D3742">
        <v>1.0529999999999999</v>
      </c>
      <c r="E3742">
        <v>0</v>
      </c>
      <c r="F3742">
        <v>1.0529999999999999</v>
      </c>
      <c r="G3742" s="4">
        <f t="shared" si="174"/>
        <v>2004</v>
      </c>
      <c r="H3742" s="4">
        <f t="shared" si="175"/>
        <v>12</v>
      </c>
      <c r="I3742" s="4">
        <f t="shared" si="176"/>
        <v>31</v>
      </c>
    </row>
    <row r="3743" spans="1:9" x14ac:dyDescent="0.25">
      <c r="A3743" s="1">
        <v>38352</v>
      </c>
      <c r="B3743" t="s">
        <v>15</v>
      </c>
      <c r="C3743" t="s">
        <v>17</v>
      </c>
      <c r="D3743">
        <v>160682.33799999999</v>
      </c>
      <c r="E3743">
        <v>0</v>
      </c>
      <c r="F3743">
        <v>160682.33799999999</v>
      </c>
      <c r="G3743" s="4">
        <f t="shared" si="174"/>
        <v>2004</v>
      </c>
      <c r="H3743" s="4">
        <f t="shared" si="175"/>
        <v>12</v>
      </c>
      <c r="I3743" s="4">
        <f t="shared" si="176"/>
        <v>31</v>
      </c>
    </row>
    <row r="3744" spans="1:9" x14ac:dyDescent="0.25">
      <c r="A3744" s="1">
        <v>38352</v>
      </c>
      <c r="B3744" t="s">
        <v>21</v>
      </c>
      <c r="C3744" t="s">
        <v>14</v>
      </c>
      <c r="D3744">
        <v>464796.14679297002</v>
      </c>
      <c r="E3744">
        <v>3171565.13583219</v>
      </c>
      <c r="F3744">
        <v>3636362.2826251602</v>
      </c>
      <c r="G3744" s="4">
        <f t="shared" si="174"/>
        <v>2004</v>
      </c>
      <c r="H3744" s="4">
        <f t="shared" si="175"/>
        <v>12</v>
      </c>
      <c r="I3744" s="4">
        <f t="shared" si="176"/>
        <v>31</v>
      </c>
    </row>
    <row r="3745" spans="1:9" x14ac:dyDescent="0.25">
      <c r="A3745" s="1">
        <v>38352</v>
      </c>
      <c r="B3745" t="s">
        <v>22</v>
      </c>
      <c r="C3745" t="s">
        <v>14</v>
      </c>
      <c r="D3745">
        <v>4408389.1119919699</v>
      </c>
      <c r="E3745">
        <v>3187753.4496331899</v>
      </c>
      <c r="F3745">
        <v>7596143.5716251601</v>
      </c>
      <c r="G3745" s="4">
        <f t="shared" si="174"/>
        <v>2004</v>
      </c>
      <c r="H3745" s="4">
        <f t="shared" si="175"/>
        <v>12</v>
      </c>
      <c r="I3745" s="4">
        <f t="shared" si="176"/>
        <v>31</v>
      </c>
    </row>
    <row r="3746" spans="1:9" x14ac:dyDescent="0.25">
      <c r="A3746" s="1">
        <v>38352</v>
      </c>
      <c r="B3746" t="s">
        <v>6</v>
      </c>
      <c r="C3746" t="s">
        <v>7</v>
      </c>
      <c r="D3746">
        <v>1001189.255</v>
      </c>
      <c r="E3746">
        <v>1982.914</v>
      </c>
      <c r="F3746">
        <v>1003172.169</v>
      </c>
      <c r="G3746" s="4">
        <f t="shared" si="174"/>
        <v>2004</v>
      </c>
      <c r="H3746" s="4">
        <f t="shared" si="175"/>
        <v>12</v>
      </c>
      <c r="I3746" s="4">
        <f t="shared" si="176"/>
        <v>31</v>
      </c>
    </row>
    <row r="3747" spans="1:9" x14ac:dyDescent="0.25">
      <c r="A3747" s="1">
        <v>38321</v>
      </c>
      <c r="B3747" t="s">
        <v>21</v>
      </c>
      <c r="C3747" t="s">
        <v>14</v>
      </c>
      <c r="D3747">
        <v>461205.34459861001</v>
      </c>
      <c r="E3747">
        <v>3100394.8315477902</v>
      </c>
      <c r="F3747">
        <v>3561599.3221463999</v>
      </c>
      <c r="G3747" s="4">
        <f t="shared" si="174"/>
        <v>2004</v>
      </c>
      <c r="H3747" s="4">
        <f t="shared" si="175"/>
        <v>11</v>
      </c>
      <c r="I3747" s="4">
        <f t="shared" si="176"/>
        <v>30</v>
      </c>
    </row>
    <row r="3748" spans="1:9" x14ac:dyDescent="0.25">
      <c r="A3748" s="1">
        <v>38321</v>
      </c>
      <c r="B3748" t="s">
        <v>22</v>
      </c>
      <c r="C3748" t="s">
        <v>14</v>
      </c>
      <c r="D3748">
        <v>4407906.5847976096</v>
      </c>
      <c r="E3748">
        <v>3117302.7733487901</v>
      </c>
      <c r="F3748">
        <v>7525210.2331464002</v>
      </c>
      <c r="G3748" s="4">
        <f t="shared" si="174"/>
        <v>2004</v>
      </c>
      <c r="H3748" s="4">
        <f t="shared" si="175"/>
        <v>11</v>
      </c>
      <c r="I3748" s="4">
        <f t="shared" si="176"/>
        <v>30</v>
      </c>
    </row>
    <row r="3749" spans="1:9" x14ac:dyDescent="0.25">
      <c r="A3749" s="1">
        <v>38321</v>
      </c>
      <c r="B3749" t="s">
        <v>6</v>
      </c>
      <c r="C3749" t="s">
        <v>7</v>
      </c>
      <c r="D3749">
        <v>1028303.679</v>
      </c>
      <c r="E3749">
        <v>2456.2710000000002</v>
      </c>
      <c r="F3749">
        <v>1030759.95</v>
      </c>
      <c r="G3749" s="4">
        <f t="shared" si="174"/>
        <v>2004</v>
      </c>
      <c r="H3749" s="4">
        <f t="shared" si="175"/>
        <v>11</v>
      </c>
      <c r="I3749" s="4">
        <f t="shared" si="176"/>
        <v>30</v>
      </c>
    </row>
    <row r="3750" spans="1:9" x14ac:dyDescent="0.25">
      <c r="A3750" s="1">
        <v>38321</v>
      </c>
      <c r="B3750" t="s">
        <v>6</v>
      </c>
      <c r="C3750" t="s">
        <v>8</v>
      </c>
      <c r="D3750">
        <v>2134317.5649999999</v>
      </c>
      <c r="E3750">
        <v>54</v>
      </c>
      <c r="F3750">
        <v>2134371.5649999999</v>
      </c>
      <c r="G3750" s="4">
        <f t="shared" si="174"/>
        <v>2004</v>
      </c>
      <c r="H3750" s="4">
        <f t="shared" si="175"/>
        <v>11</v>
      </c>
      <c r="I3750" s="4">
        <f t="shared" si="176"/>
        <v>30</v>
      </c>
    </row>
    <row r="3751" spans="1:9" x14ac:dyDescent="0.25">
      <c r="A3751" s="1">
        <v>38321</v>
      </c>
      <c r="B3751" t="s">
        <v>6</v>
      </c>
      <c r="C3751" t="s">
        <v>9</v>
      </c>
      <c r="D3751">
        <v>539414.58799999999</v>
      </c>
      <c r="E3751">
        <v>140.64400000000001</v>
      </c>
      <c r="F3751">
        <v>539555.23199999996</v>
      </c>
      <c r="G3751" s="4">
        <f t="shared" si="174"/>
        <v>2004</v>
      </c>
      <c r="H3751" s="4">
        <f t="shared" si="175"/>
        <v>11</v>
      </c>
      <c r="I3751" s="4">
        <f t="shared" si="176"/>
        <v>30</v>
      </c>
    </row>
    <row r="3752" spans="1:9" x14ac:dyDescent="0.25">
      <c r="A3752" s="1">
        <v>38321</v>
      </c>
      <c r="B3752" t="s">
        <v>6</v>
      </c>
      <c r="C3752" t="s">
        <v>10</v>
      </c>
      <c r="D3752">
        <v>244666.408199</v>
      </c>
      <c r="E3752">
        <v>10.755801</v>
      </c>
      <c r="F3752">
        <v>244677.16399999999</v>
      </c>
      <c r="G3752" s="4">
        <f t="shared" si="174"/>
        <v>2004</v>
      </c>
      <c r="H3752" s="4">
        <f t="shared" si="175"/>
        <v>11</v>
      </c>
      <c r="I3752" s="4">
        <f t="shared" si="176"/>
        <v>30</v>
      </c>
    </row>
    <row r="3753" spans="1:9" x14ac:dyDescent="0.25">
      <c r="A3753" s="1">
        <v>38321</v>
      </c>
      <c r="B3753" t="s">
        <v>6</v>
      </c>
      <c r="C3753" t="s">
        <v>12</v>
      </c>
      <c r="D3753">
        <v>0</v>
      </c>
      <c r="E3753">
        <v>14246.271000000001</v>
      </c>
      <c r="F3753">
        <v>14246</v>
      </c>
      <c r="G3753" s="4">
        <f t="shared" si="174"/>
        <v>2004</v>
      </c>
      <c r="H3753" s="4">
        <f t="shared" si="175"/>
        <v>11</v>
      </c>
      <c r="I3753" s="4">
        <f t="shared" si="176"/>
        <v>30</v>
      </c>
    </row>
    <row r="3754" spans="1:9" x14ac:dyDescent="0.25">
      <c r="A3754" s="1">
        <v>38321</v>
      </c>
      <c r="B3754" t="s">
        <v>13</v>
      </c>
      <c r="C3754" t="s">
        <v>14</v>
      </c>
      <c r="D3754">
        <v>3946702.2401990001</v>
      </c>
      <c r="E3754">
        <v>16907.941801000001</v>
      </c>
      <c r="F3754">
        <v>3963609.9109999998</v>
      </c>
      <c r="G3754" s="4">
        <f t="shared" si="174"/>
        <v>2004</v>
      </c>
      <c r="H3754" s="4">
        <f t="shared" si="175"/>
        <v>11</v>
      </c>
      <c r="I3754" s="4">
        <f t="shared" si="176"/>
        <v>30</v>
      </c>
    </row>
    <row r="3755" spans="1:9" x14ac:dyDescent="0.25">
      <c r="A3755" s="1">
        <v>38321</v>
      </c>
      <c r="B3755" t="s">
        <v>15</v>
      </c>
      <c r="C3755" t="s">
        <v>16</v>
      </c>
      <c r="D3755">
        <v>29995.18</v>
      </c>
      <c r="E3755">
        <v>0</v>
      </c>
      <c r="F3755">
        <v>29995.18</v>
      </c>
      <c r="G3755" s="4">
        <f t="shared" si="174"/>
        <v>2004</v>
      </c>
      <c r="H3755" s="4">
        <f t="shared" si="175"/>
        <v>11</v>
      </c>
      <c r="I3755" s="4">
        <f t="shared" si="176"/>
        <v>30</v>
      </c>
    </row>
    <row r="3756" spans="1:9" x14ac:dyDescent="0.25">
      <c r="A3756" s="1">
        <v>38321</v>
      </c>
      <c r="B3756" t="s">
        <v>15</v>
      </c>
      <c r="C3756" t="s">
        <v>17</v>
      </c>
      <c r="D3756">
        <v>157753.51500000001</v>
      </c>
      <c r="E3756">
        <v>0</v>
      </c>
      <c r="F3756">
        <v>157753.51500000001</v>
      </c>
      <c r="G3756" s="4">
        <f t="shared" si="174"/>
        <v>2004</v>
      </c>
      <c r="H3756" s="4">
        <f t="shared" si="175"/>
        <v>11</v>
      </c>
      <c r="I3756" s="4">
        <f t="shared" si="176"/>
        <v>30</v>
      </c>
    </row>
    <row r="3757" spans="1:9" x14ac:dyDescent="0.25">
      <c r="A3757" s="1">
        <v>38321</v>
      </c>
      <c r="B3757" t="s">
        <v>15</v>
      </c>
      <c r="C3757" t="s">
        <v>18</v>
      </c>
      <c r="D3757">
        <v>204425.2281022</v>
      </c>
      <c r="E3757">
        <v>0</v>
      </c>
      <c r="F3757">
        <v>204425.2281022</v>
      </c>
      <c r="G3757" s="4">
        <f t="shared" si="174"/>
        <v>2004</v>
      </c>
      <c r="H3757" s="4">
        <f t="shared" si="175"/>
        <v>11</v>
      </c>
      <c r="I3757" s="4">
        <f t="shared" si="176"/>
        <v>30</v>
      </c>
    </row>
    <row r="3758" spans="1:9" x14ac:dyDescent="0.25">
      <c r="A3758" s="1">
        <v>38321</v>
      </c>
      <c r="B3758" t="s">
        <v>15</v>
      </c>
      <c r="C3758" t="s">
        <v>23</v>
      </c>
      <c r="D3758">
        <v>5881.3649999999998</v>
      </c>
      <c r="E3758">
        <v>0</v>
      </c>
      <c r="F3758">
        <v>5881.3649999999998</v>
      </c>
      <c r="G3758" s="4">
        <f t="shared" si="174"/>
        <v>2004</v>
      </c>
      <c r="H3758" s="4">
        <f t="shared" si="175"/>
        <v>11</v>
      </c>
      <c r="I3758" s="4">
        <f t="shared" si="176"/>
        <v>30</v>
      </c>
    </row>
    <row r="3759" spans="1:9" x14ac:dyDescent="0.25">
      <c r="A3759" s="1">
        <v>38321</v>
      </c>
      <c r="B3759" t="s">
        <v>15</v>
      </c>
      <c r="C3759" t="s">
        <v>25</v>
      </c>
      <c r="D3759">
        <v>1.0529999999999999</v>
      </c>
      <c r="E3759">
        <v>0</v>
      </c>
      <c r="F3759">
        <v>1.0529999999999999</v>
      </c>
      <c r="G3759" s="4">
        <f t="shared" si="174"/>
        <v>2004</v>
      </c>
      <c r="H3759" s="4">
        <f t="shared" si="175"/>
        <v>11</v>
      </c>
      <c r="I3759" s="4">
        <f t="shared" si="176"/>
        <v>30</v>
      </c>
    </row>
    <row r="3760" spans="1:9" x14ac:dyDescent="0.25">
      <c r="A3760" s="1">
        <v>38321</v>
      </c>
      <c r="B3760" t="s">
        <v>15</v>
      </c>
      <c r="C3760" t="s">
        <v>19</v>
      </c>
      <c r="D3760">
        <v>58468.145496409998</v>
      </c>
      <c r="E3760">
        <v>3100394.8315477902</v>
      </c>
      <c r="F3760">
        <v>3158863.1230441998</v>
      </c>
      <c r="G3760" s="4">
        <f t="shared" si="174"/>
        <v>2004</v>
      </c>
      <c r="H3760" s="4">
        <f t="shared" si="175"/>
        <v>11</v>
      </c>
      <c r="I3760" s="4">
        <f t="shared" si="176"/>
        <v>30</v>
      </c>
    </row>
    <row r="3761" spans="1:9" x14ac:dyDescent="0.25">
      <c r="A3761" s="1">
        <v>38321</v>
      </c>
      <c r="B3761" t="s">
        <v>15</v>
      </c>
      <c r="C3761" t="s">
        <v>20</v>
      </c>
      <c r="D3761">
        <v>4679.8580000000002</v>
      </c>
      <c r="E3761">
        <v>0</v>
      </c>
      <c r="F3761">
        <v>4679.8580000000002</v>
      </c>
      <c r="G3761" s="4">
        <f t="shared" si="174"/>
        <v>2004</v>
      </c>
      <c r="H3761" s="4">
        <f t="shared" si="175"/>
        <v>11</v>
      </c>
      <c r="I3761" s="4">
        <f t="shared" si="176"/>
        <v>30</v>
      </c>
    </row>
    <row r="3762" spans="1:9" x14ac:dyDescent="0.25">
      <c r="A3762" s="1">
        <v>38291</v>
      </c>
      <c r="B3762" t="s">
        <v>22</v>
      </c>
      <c r="C3762" t="s">
        <v>14</v>
      </c>
      <c r="D3762">
        <v>4318485.0404194295</v>
      </c>
      <c r="E3762">
        <v>3111191.5252526598</v>
      </c>
      <c r="F3762">
        <v>7429677.0236720899</v>
      </c>
      <c r="G3762" s="4">
        <f t="shared" si="174"/>
        <v>2004</v>
      </c>
      <c r="H3762" s="4">
        <f t="shared" si="175"/>
        <v>10</v>
      </c>
      <c r="I3762" s="4">
        <f t="shared" si="176"/>
        <v>31</v>
      </c>
    </row>
    <row r="3763" spans="1:9" x14ac:dyDescent="0.25">
      <c r="A3763" s="1">
        <v>38291</v>
      </c>
      <c r="B3763" t="s">
        <v>6</v>
      </c>
      <c r="C3763" t="s">
        <v>7</v>
      </c>
      <c r="D3763">
        <v>979561.80799999996</v>
      </c>
      <c r="E3763">
        <v>2386.15</v>
      </c>
      <c r="F3763">
        <v>981947.95799999998</v>
      </c>
      <c r="G3763" s="4">
        <f t="shared" si="174"/>
        <v>2004</v>
      </c>
      <c r="H3763" s="4">
        <f t="shared" si="175"/>
        <v>10</v>
      </c>
      <c r="I3763" s="4">
        <f t="shared" si="176"/>
        <v>31</v>
      </c>
    </row>
    <row r="3764" spans="1:9" x14ac:dyDescent="0.25">
      <c r="A3764" s="1">
        <v>38291</v>
      </c>
      <c r="B3764" t="s">
        <v>6</v>
      </c>
      <c r="C3764" t="s">
        <v>8</v>
      </c>
      <c r="D3764">
        <v>2124509.5830000001</v>
      </c>
      <c r="E3764">
        <v>54</v>
      </c>
      <c r="F3764">
        <v>2124563.5830000001</v>
      </c>
      <c r="G3764" s="4">
        <f t="shared" si="174"/>
        <v>2004</v>
      </c>
      <c r="H3764" s="4">
        <f t="shared" si="175"/>
        <v>10</v>
      </c>
      <c r="I3764" s="4">
        <f t="shared" si="176"/>
        <v>31</v>
      </c>
    </row>
    <row r="3765" spans="1:9" x14ac:dyDescent="0.25">
      <c r="A3765" s="1">
        <v>38291</v>
      </c>
      <c r="B3765" t="s">
        <v>6</v>
      </c>
      <c r="C3765" t="s">
        <v>9</v>
      </c>
      <c r="D3765">
        <v>551902.10699999996</v>
      </c>
      <c r="E3765">
        <v>140.67099999999999</v>
      </c>
      <c r="F3765">
        <v>552042.77800000005</v>
      </c>
      <c r="G3765" s="4">
        <f t="shared" si="174"/>
        <v>2004</v>
      </c>
      <c r="H3765" s="4">
        <f t="shared" si="175"/>
        <v>10</v>
      </c>
      <c r="I3765" s="4">
        <f t="shared" si="176"/>
        <v>31</v>
      </c>
    </row>
    <row r="3766" spans="1:9" x14ac:dyDescent="0.25">
      <c r="A3766" s="1">
        <v>38291</v>
      </c>
      <c r="B3766" t="s">
        <v>6</v>
      </c>
      <c r="C3766" t="s">
        <v>10</v>
      </c>
      <c r="D3766">
        <v>244163.79</v>
      </c>
      <c r="E3766">
        <v>10.750999999999999</v>
      </c>
      <c r="F3766">
        <v>244174.541</v>
      </c>
      <c r="G3766" s="4">
        <f t="shared" si="174"/>
        <v>2004</v>
      </c>
      <c r="H3766" s="4">
        <f t="shared" si="175"/>
        <v>10</v>
      </c>
      <c r="I3766" s="4">
        <f t="shared" si="176"/>
        <v>31</v>
      </c>
    </row>
    <row r="3767" spans="1:9" x14ac:dyDescent="0.25">
      <c r="A3767" s="1">
        <v>38291</v>
      </c>
      <c r="B3767" t="s">
        <v>13</v>
      </c>
      <c r="C3767" t="s">
        <v>14</v>
      </c>
      <c r="D3767">
        <v>3900137.2880000002</v>
      </c>
      <c r="E3767">
        <v>2591.5720000000001</v>
      </c>
      <c r="F3767">
        <v>3902728.86</v>
      </c>
      <c r="G3767" s="4">
        <f t="shared" si="174"/>
        <v>2004</v>
      </c>
      <c r="H3767" s="4">
        <f t="shared" si="175"/>
        <v>10</v>
      </c>
      <c r="I3767" s="4">
        <f t="shared" si="176"/>
        <v>31</v>
      </c>
    </row>
    <row r="3768" spans="1:9" x14ac:dyDescent="0.25">
      <c r="A3768" s="1">
        <v>38291</v>
      </c>
      <c r="B3768" t="s">
        <v>15</v>
      </c>
      <c r="C3768" t="s">
        <v>16</v>
      </c>
      <c r="D3768">
        <v>29995.18</v>
      </c>
      <c r="E3768">
        <v>0</v>
      </c>
      <c r="F3768">
        <v>29995.18</v>
      </c>
      <c r="G3768" s="4">
        <f t="shared" si="174"/>
        <v>2004</v>
      </c>
      <c r="H3768" s="4">
        <f t="shared" si="175"/>
        <v>10</v>
      </c>
      <c r="I3768" s="4">
        <f t="shared" si="176"/>
        <v>31</v>
      </c>
    </row>
    <row r="3769" spans="1:9" x14ac:dyDescent="0.25">
      <c r="A3769" s="1">
        <v>38291</v>
      </c>
      <c r="B3769" t="s">
        <v>15</v>
      </c>
      <c r="C3769" t="s">
        <v>23</v>
      </c>
      <c r="D3769">
        <v>5881.3649999999998</v>
      </c>
      <c r="E3769">
        <v>0</v>
      </c>
      <c r="F3769">
        <v>5881.3649999999998</v>
      </c>
      <c r="G3769" s="4">
        <f t="shared" si="174"/>
        <v>2004</v>
      </c>
      <c r="H3769" s="4">
        <f t="shared" si="175"/>
        <v>10</v>
      </c>
      <c r="I3769" s="4">
        <f t="shared" si="176"/>
        <v>31</v>
      </c>
    </row>
    <row r="3770" spans="1:9" x14ac:dyDescent="0.25">
      <c r="A3770" s="1">
        <v>38291</v>
      </c>
      <c r="B3770" t="s">
        <v>15</v>
      </c>
      <c r="C3770" t="s">
        <v>20</v>
      </c>
      <c r="D3770">
        <v>4680.12158</v>
      </c>
      <c r="E3770">
        <v>0</v>
      </c>
      <c r="F3770">
        <v>4680.12158</v>
      </c>
      <c r="G3770" s="4">
        <f t="shared" si="174"/>
        <v>2004</v>
      </c>
      <c r="H3770" s="4">
        <f t="shared" si="175"/>
        <v>10</v>
      </c>
      <c r="I3770" s="4">
        <f t="shared" si="176"/>
        <v>31</v>
      </c>
    </row>
    <row r="3771" spans="1:9" x14ac:dyDescent="0.25">
      <c r="A3771" s="1">
        <v>38291</v>
      </c>
      <c r="B3771" t="s">
        <v>15</v>
      </c>
      <c r="C3771" t="s">
        <v>18</v>
      </c>
      <c r="D3771">
        <v>204298.8860572</v>
      </c>
      <c r="E3771">
        <v>0</v>
      </c>
      <c r="F3771">
        <v>204298.8860572</v>
      </c>
      <c r="G3771" s="4">
        <f t="shared" si="174"/>
        <v>2004</v>
      </c>
      <c r="H3771" s="4">
        <f t="shared" si="175"/>
        <v>10</v>
      </c>
      <c r="I3771" s="4">
        <f t="shared" si="176"/>
        <v>31</v>
      </c>
    </row>
    <row r="3772" spans="1:9" x14ac:dyDescent="0.25">
      <c r="A3772" s="1">
        <v>38291</v>
      </c>
      <c r="B3772" t="s">
        <v>15</v>
      </c>
      <c r="C3772" t="s">
        <v>19</v>
      </c>
      <c r="D3772">
        <v>12967.61278223</v>
      </c>
      <c r="E3772">
        <v>3108600.9532526601</v>
      </c>
      <c r="F3772">
        <v>3121569.0240348899</v>
      </c>
      <c r="G3772" s="4">
        <f t="shared" si="174"/>
        <v>2004</v>
      </c>
      <c r="H3772" s="4">
        <f t="shared" si="175"/>
        <v>10</v>
      </c>
      <c r="I3772" s="4">
        <f t="shared" si="176"/>
        <v>31</v>
      </c>
    </row>
    <row r="3773" spans="1:9" x14ac:dyDescent="0.25">
      <c r="A3773" s="1">
        <v>38291</v>
      </c>
      <c r="B3773" t="s">
        <v>15</v>
      </c>
      <c r="C3773" t="s">
        <v>25</v>
      </c>
      <c r="D3773">
        <v>1.0529999999999999</v>
      </c>
      <c r="E3773">
        <v>0</v>
      </c>
      <c r="F3773">
        <v>1.0529999999999999</v>
      </c>
      <c r="G3773" s="4">
        <f t="shared" si="174"/>
        <v>2004</v>
      </c>
      <c r="H3773" s="4">
        <f t="shared" si="175"/>
        <v>10</v>
      </c>
      <c r="I3773" s="4">
        <f t="shared" si="176"/>
        <v>31</v>
      </c>
    </row>
    <row r="3774" spans="1:9" x14ac:dyDescent="0.25">
      <c r="A3774" s="1">
        <v>38291</v>
      </c>
      <c r="B3774" t="s">
        <v>15</v>
      </c>
      <c r="C3774" t="s">
        <v>17</v>
      </c>
      <c r="D3774">
        <v>160522.53400000001</v>
      </c>
      <c r="E3774">
        <v>0</v>
      </c>
      <c r="F3774">
        <v>160522.53400000001</v>
      </c>
      <c r="G3774" s="4">
        <f t="shared" si="174"/>
        <v>2004</v>
      </c>
      <c r="H3774" s="4">
        <f t="shared" si="175"/>
        <v>10</v>
      </c>
      <c r="I3774" s="4">
        <f t="shared" si="176"/>
        <v>31</v>
      </c>
    </row>
    <row r="3775" spans="1:9" x14ac:dyDescent="0.25">
      <c r="A3775" s="1">
        <v>38291</v>
      </c>
      <c r="B3775" t="s">
        <v>21</v>
      </c>
      <c r="C3775" t="s">
        <v>14</v>
      </c>
      <c r="D3775">
        <v>418347.75241943001</v>
      </c>
      <c r="E3775">
        <v>3108600.9532526601</v>
      </c>
      <c r="F3775">
        <v>3526949.16367209</v>
      </c>
      <c r="G3775" s="4">
        <f t="shared" si="174"/>
        <v>2004</v>
      </c>
      <c r="H3775" s="4">
        <f t="shared" si="175"/>
        <v>10</v>
      </c>
      <c r="I3775" s="4">
        <f t="shared" si="176"/>
        <v>31</v>
      </c>
    </row>
    <row r="3776" spans="1:9" x14ac:dyDescent="0.25">
      <c r="A3776" s="1">
        <v>38260</v>
      </c>
      <c r="B3776" t="s">
        <v>15</v>
      </c>
      <c r="C3776" t="s">
        <v>20</v>
      </c>
      <c r="D3776">
        <v>4669.1226288899998</v>
      </c>
      <c r="E3776">
        <v>0</v>
      </c>
      <c r="F3776">
        <v>4669.1226288899998</v>
      </c>
      <c r="G3776" s="4">
        <f t="shared" si="174"/>
        <v>2004</v>
      </c>
      <c r="H3776" s="4">
        <f t="shared" si="175"/>
        <v>9</v>
      </c>
      <c r="I3776" s="4">
        <f t="shared" si="176"/>
        <v>30</v>
      </c>
    </row>
    <row r="3777" spans="1:9" x14ac:dyDescent="0.25">
      <c r="A3777" s="1">
        <v>38260</v>
      </c>
      <c r="B3777" t="s">
        <v>21</v>
      </c>
      <c r="C3777" t="s">
        <v>14</v>
      </c>
      <c r="D3777">
        <v>461490.23990088003</v>
      </c>
      <c r="E3777">
        <v>3071462.4201834002</v>
      </c>
      <c r="F3777">
        <v>3532951.8060842799</v>
      </c>
      <c r="G3777" s="4">
        <f t="shared" si="174"/>
        <v>2004</v>
      </c>
      <c r="H3777" s="4">
        <f t="shared" si="175"/>
        <v>9</v>
      </c>
      <c r="I3777" s="4">
        <f t="shared" si="176"/>
        <v>30</v>
      </c>
    </row>
    <row r="3778" spans="1:9" x14ac:dyDescent="0.25">
      <c r="A3778" s="1">
        <v>38260</v>
      </c>
      <c r="B3778" t="s">
        <v>22</v>
      </c>
      <c r="C3778" t="s">
        <v>14</v>
      </c>
      <c r="D3778">
        <v>4307345.32259514</v>
      </c>
      <c r="E3778">
        <v>3071708.2574213999</v>
      </c>
      <c r="F3778">
        <v>7379052.7260165401</v>
      </c>
      <c r="G3778" s="4">
        <f t="shared" si="174"/>
        <v>2004</v>
      </c>
      <c r="H3778" s="4">
        <f t="shared" si="175"/>
        <v>9</v>
      </c>
      <c r="I3778" s="4">
        <f t="shared" si="176"/>
        <v>30</v>
      </c>
    </row>
    <row r="3779" spans="1:9" x14ac:dyDescent="0.25">
      <c r="A3779" s="1">
        <v>38260</v>
      </c>
      <c r="B3779" t="s">
        <v>6</v>
      </c>
      <c r="C3779" t="s">
        <v>7</v>
      </c>
      <c r="D3779">
        <v>961449.20200000005</v>
      </c>
      <c r="E3779">
        <v>30.4</v>
      </c>
      <c r="F3779">
        <v>961479.60199999996</v>
      </c>
      <c r="G3779" s="4">
        <f t="shared" ref="G3779:G3842" si="177">YEAR(A3779)</f>
        <v>2004</v>
      </c>
      <c r="H3779" s="4">
        <f t="shared" ref="H3779:H3842" si="178">MONTH(A3779)</f>
        <v>9</v>
      </c>
      <c r="I3779" s="4">
        <f t="shared" ref="I3779:I3842" si="179">DAY(A3779)</f>
        <v>30</v>
      </c>
    </row>
    <row r="3780" spans="1:9" x14ac:dyDescent="0.25">
      <c r="A3780" s="1">
        <v>38260</v>
      </c>
      <c r="B3780" t="s">
        <v>6</v>
      </c>
      <c r="C3780" t="s">
        <v>8</v>
      </c>
      <c r="D3780">
        <v>2109494.1716</v>
      </c>
      <c r="E3780">
        <v>64</v>
      </c>
      <c r="F3780">
        <v>2109558.1716</v>
      </c>
      <c r="G3780" s="4">
        <f t="shared" si="177"/>
        <v>2004</v>
      </c>
      <c r="H3780" s="4">
        <f t="shared" si="178"/>
        <v>9</v>
      </c>
      <c r="I3780" s="4">
        <f t="shared" si="179"/>
        <v>30</v>
      </c>
    </row>
    <row r="3781" spans="1:9" x14ac:dyDescent="0.25">
      <c r="A3781" s="1">
        <v>38260</v>
      </c>
      <c r="B3781" t="s">
        <v>6</v>
      </c>
      <c r="C3781" t="s">
        <v>9</v>
      </c>
      <c r="D3781">
        <v>551904.14540000004</v>
      </c>
      <c r="E3781">
        <v>140.67099999999999</v>
      </c>
      <c r="F3781">
        <v>552044.81640000001</v>
      </c>
      <c r="G3781" s="4">
        <f t="shared" si="177"/>
        <v>2004</v>
      </c>
      <c r="H3781" s="4">
        <f t="shared" si="178"/>
        <v>9</v>
      </c>
      <c r="I3781" s="4">
        <f t="shared" si="179"/>
        <v>30</v>
      </c>
    </row>
    <row r="3782" spans="1:9" x14ac:dyDescent="0.25">
      <c r="A3782" s="1">
        <v>38260</v>
      </c>
      <c r="B3782" t="s">
        <v>6</v>
      </c>
      <c r="C3782" t="s">
        <v>10</v>
      </c>
      <c r="D3782">
        <v>223007.56369426</v>
      </c>
      <c r="E3782">
        <v>10.766238</v>
      </c>
      <c r="F3782">
        <v>223018.32993226001</v>
      </c>
      <c r="G3782" s="4">
        <f t="shared" si="177"/>
        <v>2004</v>
      </c>
      <c r="H3782" s="4">
        <f t="shared" si="178"/>
        <v>9</v>
      </c>
      <c r="I3782" s="4">
        <f t="shared" si="179"/>
        <v>30</v>
      </c>
    </row>
    <row r="3783" spans="1:9" x14ac:dyDescent="0.25">
      <c r="A3783" s="1">
        <v>38260</v>
      </c>
      <c r="B3783" t="s">
        <v>13</v>
      </c>
      <c r="C3783" t="s">
        <v>14</v>
      </c>
      <c r="D3783">
        <v>3845855.0826942599</v>
      </c>
      <c r="E3783">
        <v>245.83723800000001</v>
      </c>
      <c r="F3783">
        <v>3846100.9199322602</v>
      </c>
      <c r="G3783" s="4">
        <f t="shared" si="177"/>
        <v>2004</v>
      </c>
      <c r="H3783" s="4">
        <f t="shared" si="178"/>
        <v>9</v>
      </c>
      <c r="I3783" s="4">
        <f t="shared" si="179"/>
        <v>30</v>
      </c>
    </row>
    <row r="3784" spans="1:9" x14ac:dyDescent="0.25">
      <c r="A3784" s="1">
        <v>38260</v>
      </c>
      <c r="B3784" t="s">
        <v>15</v>
      </c>
      <c r="C3784" t="s">
        <v>16</v>
      </c>
      <c r="D3784">
        <v>29995.18</v>
      </c>
      <c r="E3784">
        <v>0</v>
      </c>
      <c r="F3784">
        <v>29995.18</v>
      </c>
      <c r="G3784" s="4">
        <f t="shared" si="177"/>
        <v>2004</v>
      </c>
      <c r="H3784" s="4">
        <f t="shared" si="178"/>
        <v>9</v>
      </c>
      <c r="I3784" s="4">
        <f t="shared" si="179"/>
        <v>30</v>
      </c>
    </row>
    <row r="3785" spans="1:9" x14ac:dyDescent="0.25">
      <c r="A3785" s="1">
        <v>38260</v>
      </c>
      <c r="B3785" t="s">
        <v>15</v>
      </c>
      <c r="C3785" t="s">
        <v>23</v>
      </c>
      <c r="D3785">
        <v>5881.3645900000001</v>
      </c>
      <c r="E3785">
        <v>0</v>
      </c>
      <c r="F3785">
        <v>5881.3645900000001</v>
      </c>
      <c r="G3785" s="4">
        <f t="shared" si="177"/>
        <v>2004</v>
      </c>
      <c r="H3785" s="4">
        <f t="shared" si="178"/>
        <v>9</v>
      </c>
      <c r="I3785" s="4">
        <f t="shared" si="179"/>
        <v>30</v>
      </c>
    </row>
    <row r="3786" spans="1:9" x14ac:dyDescent="0.25">
      <c r="A3786" s="1">
        <v>38260</v>
      </c>
      <c r="B3786" t="s">
        <v>15</v>
      </c>
      <c r="C3786" t="s">
        <v>25</v>
      </c>
      <c r="D3786">
        <v>1.0529999999999999</v>
      </c>
      <c r="E3786">
        <v>0</v>
      </c>
      <c r="F3786">
        <v>1.0529999999999999</v>
      </c>
      <c r="G3786" s="4">
        <f t="shared" si="177"/>
        <v>2004</v>
      </c>
      <c r="H3786" s="4">
        <f t="shared" si="178"/>
        <v>9</v>
      </c>
      <c r="I3786" s="4">
        <f t="shared" si="179"/>
        <v>30</v>
      </c>
    </row>
    <row r="3787" spans="1:9" x14ac:dyDescent="0.25">
      <c r="A3787" s="1">
        <v>38260</v>
      </c>
      <c r="B3787" t="s">
        <v>15</v>
      </c>
      <c r="C3787" t="s">
        <v>17</v>
      </c>
      <c r="D3787">
        <v>158214.08216163001</v>
      </c>
      <c r="E3787">
        <v>0</v>
      </c>
      <c r="F3787">
        <v>158214.08216163001</v>
      </c>
      <c r="G3787" s="4">
        <f t="shared" si="177"/>
        <v>2004</v>
      </c>
      <c r="H3787" s="4">
        <f t="shared" si="178"/>
        <v>9</v>
      </c>
      <c r="I3787" s="4">
        <f t="shared" si="179"/>
        <v>30</v>
      </c>
    </row>
    <row r="3788" spans="1:9" x14ac:dyDescent="0.25">
      <c r="A3788" s="1">
        <v>38260</v>
      </c>
      <c r="B3788" t="s">
        <v>15</v>
      </c>
      <c r="C3788" t="s">
        <v>18</v>
      </c>
      <c r="D3788">
        <v>204200.73550179001</v>
      </c>
      <c r="E3788">
        <v>0</v>
      </c>
      <c r="F3788">
        <v>204200.73550179001</v>
      </c>
      <c r="G3788" s="4">
        <f t="shared" si="177"/>
        <v>2004</v>
      </c>
      <c r="H3788" s="4">
        <f t="shared" si="178"/>
        <v>9</v>
      </c>
      <c r="I3788" s="4">
        <f t="shared" si="179"/>
        <v>30</v>
      </c>
    </row>
    <row r="3789" spans="1:9" x14ac:dyDescent="0.25">
      <c r="A3789" s="1">
        <v>38260</v>
      </c>
      <c r="B3789" t="s">
        <v>15</v>
      </c>
      <c r="C3789" t="s">
        <v>19</v>
      </c>
      <c r="D3789">
        <v>58527.702018570002</v>
      </c>
      <c r="E3789">
        <v>3071462.4201834002</v>
      </c>
      <c r="F3789">
        <v>3129990.26820197</v>
      </c>
      <c r="G3789" s="4">
        <f t="shared" si="177"/>
        <v>2004</v>
      </c>
      <c r="H3789" s="4">
        <f t="shared" si="178"/>
        <v>9</v>
      </c>
      <c r="I3789" s="4">
        <f t="shared" si="179"/>
        <v>30</v>
      </c>
    </row>
    <row r="3790" spans="1:9" x14ac:dyDescent="0.25">
      <c r="A3790" s="1">
        <v>38230</v>
      </c>
      <c r="B3790" t="s">
        <v>21</v>
      </c>
      <c r="C3790" t="s">
        <v>14</v>
      </c>
      <c r="D3790">
        <v>458003.88029112999</v>
      </c>
      <c r="E3790">
        <v>3052243.2961057299</v>
      </c>
      <c r="F3790">
        <v>3510247.32239686</v>
      </c>
      <c r="G3790" s="4">
        <f t="shared" si="177"/>
        <v>2004</v>
      </c>
      <c r="H3790" s="4">
        <f t="shared" si="178"/>
        <v>8</v>
      </c>
      <c r="I3790" s="4">
        <f t="shared" si="179"/>
        <v>31</v>
      </c>
    </row>
    <row r="3791" spans="1:9" x14ac:dyDescent="0.25">
      <c r="A3791" s="1">
        <v>38230</v>
      </c>
      <c r="B3791" t="s">
        <v>22</v>
      </c>
      <c r="C3791" t="s">
        <v>14</v>
      </c>
      <c r="D3791">
        <v>4298491.5959143499</v>
      </c>
      <c r="E3791">
        <v>3052458.0963662299</v>
      </c>
      <c r="F3791">
        <v>7350949.83828058</v>
      </c>
      <c r="G3791" s="4">
        <f t="shared" si="177"/>
        <v>2004</v>
      </c>
      <c r="H3791" s="4">
        <f t="shared" si="178"/>
        <v>8</v>
      </c>
      <c r="I3791" s="4">
        <f t="shared" si="179"/>
        <v>31</v>
      </c>
    </row>
    <row r="3792" spans="1:9" x14ac:dyDescent="0.25">
      <c r="A3792" s="1">
        <v>38230</v>
      </c>
      <c r="B3792" t="s">
        <v>6</v>
      </c>
      <c r="C3792" t="s">
        <v>8</v>
      </c>
      <c r="D3792">
        <v>2088509.0333395</v>
      </c>
      <c r="E3792">
        <v>44.729260500000002</v>
      </c>
      <c r="F3792">
        <v>2088553.7626</v>
      </c>
      <c r="G3792" s="4">
        <f t="shared" si="177"/>
        <v>2004</v>
      </c>
      <c r="H3792" s="4">
        <f t="shared" si="178"/>
        <v>8</v>
      </c>
      <c r="I3792" s="4">
        <f t="shared" si="179"/>
        <v>31</v>
      </c>
    </row>
    <row r="3793" spans="1:9" x14ac:dyDescent="0.25">
      <c r="A3793" s="1">
        <v>38230</v>
      </c>
      <c r="B3793" t="s">
        <v>6</v>
      </c>
      <c r="C3793" t="s">
        <v>9</v>
      </c>
      <c r="D3793">
        <v>551909.58600000001</v>
      </c>
      <c r="E3793">
        <v>140.67099999999999</v>
      </c>
      <c r="F3793">
        <v>552050.25699999998</v>
      </c>
      <c r="G3793" s="4">
        <f t="shared" si="177"/>
        <v>2004</v>
      </c>
      <c r="H3793" s="4">
        <f t="shared" si="178"/>
        <v>8</v>
      </c>
      <c r="I3793" s="4">
        <f t="shared" si="179"/>
        <v>31</v>
      </c>
    </row>
    <row r="3794" spans="1:9" x14ac:dyDescent="0.25">
      <c r="A3794" s="1">
        <v>38230</v>
      </c>
      <c r="B3794" t="s">
        <v>6</v>
      </c>
      <c r="C3794" t="s">
        <v>7</v>
      </c>
      <c r="D3794">
        <v>976732.26599999995</v>
      </c>
      <c r="E3794">
        <v>30.4</v>
      </c>
      <c r="F3794">
        <v>976762.66599999997</v>
      </c>
      <c r="G3794" s="4">
        <f t="shared" si="177"/>
        <v>2004</v>
      </c>
      <c r="H3794" s="4">
        <f t="shared" si="178"/>
        <v>8</v>
      </c>
      <c r="I3794" s="4">
        <f t="shared" si="179"/>
        <v>31</v>
      </c>
    </row>
    <row r="3795" spans="1:9" x14ac:dyDescent="0.25">
      <c r="A3795" s="1">
        <v>38230</v>
      </c>
      <c r="B3795" t="s">
        <v>6</v>
      </c>
      <c r="C3795" t="s">
        <v>10</v>
      </c>
      <c r="D3795">
        <v>223336.83028371999</v>
      </c>
      <c r="E3795">
        <v>0</v>
      </c>
      <c r="F3795">
        <v>223336.83028371999</v>
      </c>
      <c r="G3795" s="4">
        <f t="shared" si="177"/>
        <v>2004</v>
      </c>
      <c r="H3795" s="4">
        <f t="shared" si="178"/>
        <v>8</v>
      </c>
      <c r="I3795" s="4">
        <f t="shared" si="179"/>
        <v>31</v>
      </c>
    </row>
    <row r="3796" spans="1:9" x14ac:dyDescent="0.25">
      <c r="A3796" s="1">
        <v>38230</v>
      </c>
      <c r="B3796" t="s">
        <v>13</v>
      </c>
      <c r="C3796" t="s">
        <v>14</v>
      </c>
      <c r="D3796">
        <v>3840487.71562322</v>
      </c>
      <c r="E3796">
        <v>215.80026050000001</v>
      </c>
      <c r="F3796">
        <v>3840703.51588372</v>
      </c>
      <c r="G3796" s="4">
        <f t="shared" si="177"/>
        <v>2004</v>
      </c>
      <c r="H3796" s="4">
        <f t="shared" si="178"/>
        <v>8</v>
      </c>
      <c r="I3796" s="4">
        <f t="shared" si="179"/>
        <v>31</v>
      </c>
    </row>
    <row r="3797" spans="1:9" x14ac:dyDescent="0.25">
      <c r="A3797" s="1">
        <v>38230</v>
      </c>
      <c r="B3797" t="s">
        <v>15</v>
      </c>
      <c r="C3797" t="s">
        <v>16</v>
      </c>
      <c r="D3797">
        <v>29995.18</v>
      </c>
      <c r="E3797">
        <v>0</v>
      </c>
      <c r="F3797">
        <v>29995.18</v>
      </c>
      <c r="G3797" s="4">
        <f t="shared" si="177"/>
        <v>2004</v>
      </c>
      <c r="H3797" s="4">
        <f t="shared" si="178"/>
        <v>8</v>
      </c>
      <c r="I3797" s="4">
        <f t="shared" si="179"/>
        <v>31</v>
      </c>
    </row>
    <row r="3798" spans="1:9" x14ac:dyDescent="0.25">
      <c r="A3798" s="1">
        <v>38230</v>
      </c>
      <c r="B3798" t="s">
        <v>15</v>
      </c>
      <c r="C3798" t="s">
        <v>23</v>
      </c>
      <c r="D3798">
        <v>5881.3645900000001</v>
      </c>
      <c r="E3798">
        <v>0</v>
      </c>
      <c r="F3798">
        <v>5881.3645900000001</v>
      </c>
      <c r="G3798" s="4">
        <f t="shared" si="177"/>
        <v>2004</v>
      </c>
      <c r="H3798" s="4">
        <f t="shared" si="178"/>
        <v>8</v>
      </c>
      <c r="I3798" s="4">
        <f t="shared" si="179"/>
        <v>31</v>
      </c>
    </row>
    <row r="3799" spans="1:9" x14ac:dyDescent="0.25">
      <c r="A3799" s="1">
        <v>38230</v>
      </c>
      <c r="B3799" t="s">
        <v>15</v>
      </c>
      <c r="C3799" t="s">
        <v>25</v>
      </c>
      <c r="D3799">
        <v>1.0529999999999999</v>
      </c>
      <c r="E3799">
        <v>0</v>
      </c>
      <c r="F3799">
        <v>1.0529999999999999</v>
      </c>
      <c r="G3799" s="4">
        <f t="shared" si="177"/>
        <v>2004</v>
      </c>
      <c r="H3799" s="4">
        <f t="shared" si="178"/>
        <v>8</v>
      </c>
      <c r="I3799" s="4">
        <f t="shared" si="179"/>
        <v>31</v>
      </c>
    </row>
    <row r="3800" spans="1:9" x14ac:dyDescent="0.25">
      <c r="A3800" s="1">
        <v>38230</v>
      </c>
      <c r="B3800" t="s">
        <v>15</v>
      </c>
      <c r="C3800" t="s">
        <v>17</v>
      </c>
      <c r="D3800">
        <v>154922.74088816001</v>
      </c>
      <c r="E3800">
        <v>0</v>
      </c>
      <c r="F3800">
        <v>154922.74088816001</v>
      </c>
      <c r="G3800" s="4">
        <f t="shared" si="177"/>
        <v>2004</v>
      </c>
      <c r="H3800" s="4">
        <f t="shared" si="178"/>
        <v>8</v>
      </c>
      <c r="I3800" s="4">
        <f t="shared" si="179"/>
        <v>31</v>
      </c>
    </row>
    <row r="3801" spans="1:9" x14ac:dyDescent="0.25">
      <c r="A3801" s="1">
        <v>38230</v>
      </c>
      <c r="B3801" t="s">
        <v>15</v>
      </c>
      <c r="C3801" t="s">
        <v>20</v>
      </c>
      <c r="D3801">
        <v>4584.3470473899997</v>
      </c>
      <c r="E3801">
        <v>0</v>
      </c>
      <c r="F3801">
        <v>4584.3470473899997</v>
      </c>
      <c r="G3801" s="4">
        <f t="shared" si="177"/>
        <v>2004</v>
      </c>
      <c r="H3801" s="4">
        <f t="shared" si="178"/>
        <v>8</v>
      </c>
      <c r="I3801" s="4">
        <f t="shared" si="179"/>
        <v>31</v>
      </c>
    </row>
    <row r="3802" spans="1:9" x14ac:dyDescent="0.25">
      <c r="A3802" s="1">
        <v>38230</v>
      </c>
      <c r="B3802" t="s">
        <v>15</v>
      </c>
      <c r="C3802" t="s">
        <v>18</v>
      </c>
      <c r="D3802">
        <v>204232.35768004</v>
      </c>
      <c r="E3802">
        <v>0</v>
      </c>
      <c r="F3802">
        <v>204232.35768004</v>
      </c>
      <c r="G3802" s="4">
        <f t="shared" si="177"/>
        <v>2004</v>
      </c>
      <c r="H3802" s="4">
        <f t="shared" si="178"/>
        <v>8</v>
      </c>
      <c r="I3802" s="4">
        <f t="shared" si="179"/>
        <v>31</v>
      </c>
    </row>
    <row r="3803" spans="1:9" x14ac:dyDescent="0.25">
      <c r="A3803" s="1">
        <v>38230</v>
      </c>
      <c r="B3803" t="s">
        <v>15</v>
      </c>
      <c r="C3803" t="s">
        <v>19</v>
      </c>
      <c r="D3803">
        <v>58386.837085539999</v>
      </c>
      <c r="E3803">
        <v>3052243.2961057299</v>
      </c>
      <c r="F3803">
        <v>3110630.27919127</v>
      </c>
      <c r="G3803" s="4">
        <f t="shared" si="177"/>
        <v>2004</v>
      </c>
      <c r="H3803" s="4">
        <f t="shared" si="178"/>
        <v>8</v>
      </c>
      <c r="I3803" s="4">
        <f t="shared" si="179"/>
        <v>31</v>
      </c>
    </row>
    <row r="3804" spans="1:9" x14ac:dyDescent="0.25">
      <c r="A3804" s="1">
        <v>38199</v>
      </c>
      <c r="B3804" t="s">
        <v>6</v>
      </c>
      <c r="C3804" t="s">
        <v>7</v>
      </c>
      <c r="D3804">
        <v>962514.16500000004</v>
      </c>
      <c r="E3804">
        <v>30.4</v>
      </c>
      <c r="F3804">
        <v>962544.56499999994</v>
      </c>
      <c r="G3804" s="4">
        <f t="shared" si="177"/>
        <v>2004</v>
      </c>
      <c r="H3804" s="4">
        <f t="shared" si="178"/>
        <v>7</v>
      </c>
      <c r="I3804" s="4">
        <f t="shared" si="179"/>
        <v>31</v>
      </c>
    </row>
    <row r="3805" spans="1:9" x14ac:dyDescent="0.25">
      <c r="A3805" s="1">
        <v>38199</v>
      </c>
      <c r="B3805" t="s">
        <v>6</v>
      </c>
      <c r="C3805" t="s">
        <v>10</v>
      </c>
      <c r="D3805">
        <v>222608.84492147001</v>
      </c>
      <c r="E3805">
        <v>0</v>
      </c>
      <c r="F3805">
        <v>222608.84492147001</v>
      </c>
      <c r="G3805" s="4">
        <f t="shared" si="177"/>
        <v>2004</v>
      </c>
      <c r="H3805" s="4">
        <f t="shared" si="178"/>
        <v>7</v>
      </c>
      <c r="I3805" s="4">
        <f t="shared" si="179"/>
        <v>31</v>
      </c>
    </row>
    <row r="3806" spans="1:9" x14ac:dyDescent="0.25">
      <c r="A3806" s="1">
        <v>38199</v>
      </c>
      <c r="B3806" t="s">
        <v>13</v>
      </c>
      <c r="C3806" t="s">
        <v>14</v>
      </c>
      <c r="D3806">
        <v>3808259.77503447</v>
      </c>
      <c r="E3806">
        <v>215.74068700000001</v>
      </c>
      <c r="F3806">
        <v>3808475.5157214701</v>
      </c>
      <c r="G3806" s="4">
        <f t="shared" si="177"/>
        <v>2004</v>
      </c>
      <c r="H3806" s="4">
        <f t="shared" si="178"/>
        <v>7</v>
      </c>
      <c r="I3806" s="4">
        <f t="shared" si="179"/>
        <v>31</v>
      </c>
    </row>
    <row r="3807" spans="1:9" x14ac:dyDescent="0.25">
      <c r="A3807" s="1">
        <v>38199</v>
      </c>
      <c r="B3807" t="s">
        <v>15</v>
      </c>
      <c r="C3807" t="s">
        <v>16</v>
      </c>
      <c r="D3807">
        <v>29995.18</v>
      </c>
      <c r="E3807">
        <v>0</v>
      </c>
      <c r="F3807">
        <v>29995.18</v>
      </c>
      <c r="G3807" s="4">
        <f t="shared" si="177"/>
        <v>2004</v>
      </c>
      <c r="H3807" s="4">
        <f t="shared" si="178"/>
        <v>7</v>
      </c>
      <c r="I3807" s="4">
        <f t="shared" si="179"/>
        <v>31</v>
      </c>
    </row>
    <row r="3808" spans="1:9" x14ac:dyDescent="0.25">
      <c r="A3808" s="1">
        <v>38199</v>
      </c>
      <c r="B3808" t="s">
        <v>15</v>
      </c>
      <c r="C3808" t="s">
        <v>23</v>
      </c>
      <c r="D3808">
        <v>6431.3645900000001</v>
      </c>
      <c r="E3808">
        <v>0</v>
      </c>
      <c r="F3808">
        <v>6431.3645900000001</v>
      </c>
      <c r="G3808" s="4">
        <f t="shared" si="177"/>
        <v>2004</v>
      </c>
      <c r="H3808" s="4">
        <f t="shared" si="178"/>
        <v>7</v>
      </c>
      <c r="I3808" s="4">
        <f t="shared" si="179"/>
        <v>31</v>
      </c>
    </row>
    <row r="3809" spans="1:9" x14ac:dyDescent="0.25">
      <c r="A3809" s="1">
        <v>38199</v>
      </c>
      <c r="B3809" t="s">
        <v>15</v>
      </c>
      <c r="C3809" t="s">
        <v>25</v>
      </c>
      <c r="D3809">
        <v>1.0529999999999999</v>
      </c>
      <c r="E3809">
        <v>0</v>
      </c>
      <c r="F3809">
        <v>1.0529999999999999</v>
      </c>
      <c r="G3809" s="4">
        <f t="shared" si="177"/>
        <v>2004</v>
      </c>
      <c r="H3809" s="4">
        <f t="shared" si="178"/>
        <v>7</v>
      </c>
      <c r="I3809" s="4">
        <f t="shared" si="179"/>
        <v>31</v>
      </c>
    </row>
    <row r="3810" spans="1:9" x14ac:dyDescent="0.25">
      <c r="A3810" s="1">
        <v>38199</v>
      </c>
      <c r="B3810" t="s">
        <v>15</v>
      </c>
      <c r="C3810" t="s">
        <v>17</v>
      </c>
      <c r="D3810">
        <v>156803.29789324</v>
      </c>
      <c r="E3810">
        <v>0</v>
      </c>
      <c r="F3810">
        <v>156803.29789324</v>
      </c>
      <c r="G3810" s="4">
        <f t="shared" si="177"/>
        <v>2004</v>
      </c>
      <c r="H3810" s="4">
        <f t="shared" si="178"/>
        <v>7</v>
      </c>
      <c r="I3810" s="4">
        <f t="shared" si="179"/>
        <v>31</v>
      </c>
    </row>
    <row r="3811" spans="1:9" x14ac:dyDescent="0.25">
      <c r="A3811" s="1">
        <v>38199</v>
      </c>
      <c r="B3811" t="s">
        <v>15</v>
      </c>
      <c r="C3811" t="s">
        <v>18</v>
      </c>
      <c r="D3811">
        <v>204558.54306858001</v>
      </c>
      <c r="E3811">
        <v>0</v>
      </c>
      <c r="F3811">
        <v>204558.54306858001</v>
      </c>
      <c r="G3811" s="4">
        <f t="shared" si="177"/>
        <v>2004</v>
      </c>
      <c r="H3811" s="4">
        <f t="shared" si="178"/>
        <v>7</v>
      </c>
      <c r="I3811" s="4">
        <f t="shared" si="179"/>
        <v>31</v>
      </c>
    </row>
    <row r="3812" spans="1:9" x14ac:dyDescent="0.25">
      <c r="A3812" s="1">
        <v>38199</v>
      </c>
      <c r="B3812" t="s">
        <v>15</v>
      </c>
      <c r="C3812" t="s">
        <v>19</v>
      </c>
      <c r="D3812">
        <v>57293.64049777</v>
      </c>
      <c r="E3812">
        <v>3048437.5703068501</v>
      </c>
      <c r="F3812">
        <v>3105732.2108046198</v>
      </c>
      <c r="G3812" s="4">
        <f t="shared" si="177"/>
        <v>2004</v>
      </c>
      <c r="H3812" s="4">
        <f t="shared" si="178"/>
        <v>7</v>
      </c>
      <c r="I3812" s="4">
        <f t="shared" si="179"/>
        <v>31</v>
      </c>
    </row>
    <row r="3813" spans="1:9" x14ac:dyDescent="0.25">
      <c r="A3813" s="1">
        <v>38199</v>
      </c>
      <c r="B3813" t="s">
        <v>15</v>
      </c>
      <c r="C3813" t="s">
        <v>20</v>
      </c>
      <c r="D3813">
        <v>4570.2461953399998</v>
      </c>
      <c r="E3813">
        <v>0</v>
      </c>
      <c r="F3813">
        <v>4570.2461953399998</v>
      </c>
      <c r="G3813" s="4">
        <f t="shared" si="177"/>
        <v>2004</v>
      </c>
      <c r="H3813" s="4">
        <f t="shared" si="178"/>
        <v>7</v>
      </c>
      <c r="I3813" s="4">
        <f t="shared" si="179"/>
        <v>31</v>
      </c>
    </row>
    <row r="3814" spans="1:9" x14ac:dyDescent="0.25">
      <c r="A3814" s="1">
        <v>38199</v>
      </c>
      <c r="B3814" t="s">
        <v>21</v>
      </c>
      <c r="C3814" t="s">
        <v>14</v>
      </c>
      <c r="D3814">
        <v>459654.32524492999</v>
      </c>
      <c r="E3814">
        <v>3048437.5703068501</v>
      </c>
      <c r="F3814">
        <v>3508091.8955517798</v>
      </c>
      <c r="G3814" s="4">
        <f t="shared" si="177"/>
        <v>2004</v>
      </c>
      <c r="H3814" s="4">
        <f t="shared" si="178"/>
        <v>7</v>
      </c>
      <c r="I3814" s="4">
        <f t="shared" si="179"/>
        <v>31</v>
      </c>
    </row>
    <row r="3815" spans="1:9" x14ac:dyDescent="0.25">
      <c r="A3815" s="1">
        <v>38199</v>
      </c>
      <c r="B3815" t="s">
        <v>22</v>
      </c>
      <c r="C3815" t="s">
        <v>14</v>
      </c>
      <c r="D3815">
        <v>4267913.1002794001</v>
      </c>
      <c r="E3815">
        <v>3048654.3109938502</v>
      </c>
      <c r="F3815">
        <v>7316568.4112732504</v>
      </c>
      <c r="G3815" s="4">
        <f t="shared" si="177"/>
        <v>2004</v>
      </c>
      <c r="H3815" s="4">
        <f t="shared" si="178"/>
        <v>7</v>
      </c>
      <c r="I3815" s="4">
        <f t="shared" si="179"/>
        <v>31</v>
      </c>
    </row>
    <row r="3816" spans="1:9" x14ac:dyDescent="0.25">
      <c r="A3816" s="1">
        <v>38199</v>
      </c>
      <c r="B3816" t="s">
        <v>6</v>
      </c>
      <c r="C3816" t="s">
        <v>8</v>
      </c>
      <c r="D3816">
        <v>2067221.0499130001</v>
      </c>
      <c r="E3816">
        <v>44.669687000000003</v>
      </c>
      <c r="F3816">
        <v>2067265.7196</v>
      </c>
      <c r="G3816" s="4">
        <f t="shared" si="177"/>
        <v>2004</v>
      </c>
      <c r="H3816" s="4">
        <f t="shared" si="178"/>
        <v>7</v>
      </c>
      <c r="I3816" s="4">
        <f t="shared" si="179"/>
        <v>31</v>
      </c>
    </row>
    <row r="3817" spans="1:9" x14ac:dyDescent="0.25">
      <c r="A3817" s="1">
        <v>38199</v>
      </c>
      <c r="B3817" t="s">
        <v>6</v>
      </c>
      <c r="C3817" t="s">
        <v>9</v>
      </c>
      <c r="D3817">
        <v>555915.71519999998</v>
      </c>
      <c r="E3817">
        <v>140.67099999999999</v>
      </c>
      <c r="F3817">
        <v>556056.38619999995</v>
      </c>
      <c r="G3817" s="4">
        <f t="shared" si="177"/>
        <v>2004</v>
      </c>
      <c r="H3817" s="4">
        <f t="shared" si="178"/>
        <v>7</v>
      </c>
      <c r="I3817" s="4">
        <f t="shared" si="179"/>
        <v>31</v>
      </c>
    </row>
    <row r="3818" spans="1:9" x14ac:dyDescent="0.25">
      <c r="A3818" s="1">
        <v>38168</v>
      </c>
      <c r="B3818" t="s">
        <v>6</v>
      </c>
      <c r="C3818" t="s">
        <v>7</v>
      </c>
      <c r="D3818">
        <v>946758.91299999994</v>
      </c>
      <c r="E3818">
        <v>30.4</v>
      </c>
      <c r="F3818">
        <v>946789.31299999997</v>
      </c>
      <c r="G3818" s="4">
        <f t="shared" si="177"/>
        <v>2004</v>
      </c>
      <c r="H3818" s="4">
        <f t="shared" si="178"/>
        <v>6</v>
      </c>
      <c r="I3818" s="4">
        <f t="shared" si="179"/>
        <v>30</v>
      </c>
    </row>
    <row r="3819" spans="1:9" x14ac:dyDescent="0.25">
      <c r="A3819" s="1">
        <v>38168</v>
      </c>
      <c r="B3819" t="s">
        <v>6</v>
      </c>
      <c r="C3819" t="s">
        <v>8</v>
      </c>
      <c r="D3819">
        <v>2052220.6765999999</v>
      </c>
      <c r="E3819">
        <v>43.45</v>
      </c>
      <c r="F3819">
        <v>2052264.1266000001</v>
      </c>
      <c r="G3819" s="4">
        <f t="shared" si="177"/>
        <v>2004</v>
      </c>
      <c r="H3819" s="4">
        <f t="shared" si="178"/>
        <v>6</v>
      </c>
      <c r="I3819" s="4">
        <f t="shared" si="179"/>
        <v>30</v>
      </c>
    </row>
    <row r="3820" spans="1:9" x14ac:dyDescent="0.25">
      <c r="A3820" s="1">
        <v>38168</v>
      </c>
      <c r="B3820" t="s">
        <v>6</v>
      </c>
      <c r="C3820" t="s">
        <v>9</v>
      </c>
      <c r="D3820">
        <v>555923.06330000004</v>
      </c>
      <c r="E3820">
        <v>140.67099999999999</v>
      </c>
      <c r="F3820">
        <v>556063.73430000001</v>
      </c>
      <c r="G3820" s="4">
        <f t="shared" si="177"/>
        <v>2004</v>
      </c>
      <c r="H3820" s="4">
        <f t="shared" si="178"/>
        <v>6</v>
      </c>
      <c r="I3820" s="4">
        <f t="shared" si="179"/>
        <v>30</v>
      </c>
    </row>
    <row r="3821" spans="1:9" x14ac:dyDescent="0.25">
      <c r="A3821" s="1">
        <v>38168</v>
      </c>
      <c r="B3821" t="s">
        <v>6</v>
      </c>
      <c r="C3821" t="s">
        <v>10</v>
      </c>
      <c r="D3821">
        <v>200390.89972449001</v>
      </c>
      <c r="E3821">
        <v>0</v>
      </c>
      <c r="F3821">
        <v>200390.89972449001</v>
      </c>
      <c r="G3821" s="4">
        <f t="shared" si="177"/>
        <v>2004</v>
      </c>
      <c r="H3821" s="4">
        <f t="shared" si="178"/>
        <v>6</v>
      </c>
      <c r="I3821" s="4">
        <f t="shared" si="179"/>
        <v>30</v>
      </c>
    </row>
    <row r="3822" spans="1:9" x14ac:dyDescent="0.25">
      <c r="A3822" s="1">
        <v>38168</v>
      </c>
      <c r="B3822" t="s">
        <v>13</v>
      </c>
      <c r="C3822" t="s">
        <v>14</v>
      </c>
      <c r="D3822">
        <v>3755293.5526244901</v>
      </c>
      <c r="E3822">
        <v>214.52099999999999</v>
      </c>
      <c r="F3822">
        <v>3755508.0736244898</v>
      </c>
      <c r="G3822" s="4">
        <f t="shared" si="177"/>
        <v>2004</v>
      </c>
      <c r="H3822" s="4">
        <f t="shared" si="178"/>
        <v>6</v>
      </c>
      <c r="I3822" s="4">
        <f t="shared" si="179"/>
        <v>30</v>
      </c>
    </row>
    <row r="3823" spans="1:9" x14ac:dyDescent="0.25">
      <c r="A3823" s="1">
        <v>38168</v>
      </c>
      <c r="B3823" t="s">
        <v>15</v>
      </c>
      <c r="C3823" t="s">
        <v>16</v>
      </c>
      <c r="D3823">
        <v>29995.18</v>
      </c>
      <c r="E3823">
        <v>0</v>
      </c>
      <c r="F3823">
        <v>29995.18</v>
      </c>
      <c r="G3823" s="4">
        <f t="shared" si="177"/>
        <v>2004</v>
      </c>
      <c r="H3823" s="4">
        <f t="shared" si="178"/>
        <v>6</v>
      </c>
      <c r="I3823" s="4">
        <f t="shared" si="179"/>
        <v>30</v>
      </c>
    </row>
    <row r="3824" spans="1:9" x14ac:dyDescent="0.25">
      <c r="A3824" s="1">
        <v>38168</v>
      </c>
      <c r="B3824" t="s">
        <v>15</v>
      </c>
      <c r="C3824" t="s">
        <v>25</v>
      </c>
      <c r="D3824">
        <v>1.0529999999999999</v>
      </c>
      <c r="E3824">
        <v>0</v>
      </c>
      <c r="F3824">
        <v>1.0529999999999999</v>
      </c>
      <c r="G3824" s="4">
        <f t="shared" si="177"/>
        <v>2004</v>
      </c>
      <c r="H3824" s="4">
        <f t="shared" si="178"/>
        <v>6</v>
      </c>
      <c r="I3824" s="4">
        <f t="shared" si="179"/>
        <v>30</v>
      </c>
    </row>
    <row r="3825" spans="1:9" x14ac:dyDescent="0.25">
      <c r="A3825" s="1">
        <v>38168</v>
      </c>
      <c r="B3825" t="s">
        <v>15</v>
      </c>
      <c r="C3825" t="s">
        <v>23</v>
      </c>
      <c r="D3825">
        <v>6431.3645900000001</v>
      </c>
      <c r="E3825">
        <v>0</v>
      </c>
      <c r="F3825">
        <v>6431.3645900000001</v>
      </c>
      <c r="G3825" s="4">
        <f t="shared" si="177"/>
        <v>2004</v>
      </c>
      <c r="H3825" s="4">
        <f t="shared" si="178"/>
        <v>6</v>
      </c>
      <c r="I3825" s="4">
        <f t="shared" si="179"/>
        <v>30</v>
      </c>
    </row>
    <row r="3826" spans="1:9" x14ac:dyDescent="0.25">
      <c r="A3826" s="1">
        <v>38168</v>
      </c>
      <c r="B3826" t="s">
        <v>15</v>
      </c>
      <c r="C3826" t="s">
        <v>17</v>
      </c>
      <c r="D3826">
        <v>161474.49351161</v>
      </c>
      <c r="E3826">
        <v>0</v>
      </c>
      <c r="F3826">
        <v>161474.49351161</v>
      </c>
      <c r="G3826" s="4">
        <f t="shared" si="177"/>
        <v>2004</v>
      </c>
      <c r="H3826" s="4">
        <f t="shared" si="178"/>
        <v>6</v>
      </c>
      <c r="I3826" s="4">
        <f t="shared" si="179"/>
        <v>30</v>
      </c>
    </row>
    <row r="3827" spans="1:9" x14ac:dyDescent="0.25">
      <c r="A3827" s="1">
        <v>38168</v>
      </c>
      <c r="B3827" t="s">
        <v>15</v>
      </c>
      <c r="C3827" t="s">
        <v>20</v>
      </c>
      <c r="D3827">
        <v>4570.5123639900003</v>
      </c>
      <c r="E3827">
        <v>0</v>
      </c>
      <c r="F3827">
        <v>4570.5123639900003</v>
      </c>
      <c r="G3827" s="4">
        <f t="shared" si="177"/>
        <v>2004</v>
      </c>
      <c r="H3827" s="4">
        <f t="shared" si="178"/>
        <v>6</v>
      </c>
      <c r="I3827" s="4">
        <f t="shared" si="179"/>
        <v>30</v>
      </c>
    </row>
    <row r="3828" spans="1:9" x14ac:dyDescent="0.25">
      <c r="A3828" s="1">
        <v>38168</v>
      </c>
      <c r="B3828" t="s">
        <v>15</v>
      </c>
      <c r="C3828" t="s">
        <v>18</v>
      </c>
      <c r="D3828">
        <v>204630.51366939</v>
      </c>
      <c r="E3828">
        <v>0</v>
      </c>
      <c r="F3828">
        <v>204630.51366939</v>
      </c>
      <c r="G3828" s="4">
        <f t="shared" si="177"/>
        <v>2004</v>
      </c>
      <c r="H3828" s="4">
        <f t="shared" si="178"/>
        <v>6</v>
      </c>
      <c r="I3828" s="4">
        <f t="shared" si="179"/>
        <v>30</v>
      </c>
    </row>
    <row r="3829" spans="1:9" x14ac:dyDescent="0.25">
      <c r="A3829" s="1">
        <v>38168</v>
      </c>
      <c r="B3829" t="s">
        <v>15</v>
      </c>
      <c r="C3829" t="s">
        <v>19</v>
      </c>
      <c r="D3829">
        <v>56513.81833106</v>
      </c>
      <c r="E3829">
        <v>3055209.8096422902</v>
      </c>
      <c r="F3829">
        <v>3111724.1029733499</v>
      </c>
      <c r="G3829" s="4">
        <f t="shared" si="177"/>
        <v>2004</v>
      </c>
      <c r="H3829" s="4">
        <f t="shared" si="178"/>
        <v>6</v>
      </c>
      <c r="I3829" s="4">
        <f t="shared" si="179"/>
        <v>30</v>
      </c>
    </row>
    <row r="3830" spans="1:9" x14ac:dyDescent="0.25">
      <c r="A3830" s="1">
        <v>38168</v>
      </c>
      <c r="B3830" t="s">
        <v>21</v>
      </c>
      <c r="C3830" t="s">
        <v>14</v>
      </c>
      <c r="D3830">
        <v>463616.93546605</v>
      </c>
      <c r="E3830">
        <v>3055209.8096422902</v>
      </c>
      <c r="F3830">
        <v>3518827.22010834</v>
      </c>
      <c r="G3830" s="4">
        <f t="shared" si="177"/>
        <v>2004</v>
      </c>
      <c r="H3830" s="4">
        <f t="shared" si="178"/>
        <v>6</v>
      </c>
      <c r="I3830" s="4">
        <f t="shared" si="179"/>
        <v>30</v>
      </c>
    </row>
    <row r="3831" spans="1:9" x14ac:dyDescent="0.25">
      <c r="A3831" s="1">
        <v>38168</v>
      </c>
      <c r="B3831" t="s">
        <v>22</v>
      </c>
      <c r="C3831" t="s">
        <v>14</v>
      </c>
      <c r="D3831">
        <v>4218910.4880905403</v>
      </c>
      <c r="E3831">
        <v>3055425.3306422899</v>
      </c>
      <c r="F3831">
        <v>7274335.2937328303</v>
      </c>
      <c r="G3831" s="4">
        <f t="shared" si="177"/>
        <v>2004</v>
      </c>
      <c r="H3831" s="4">
        <f t="shared" si="178"/>
        <v>6</v>
      </c>
      <c r="I3831" s="4">
        <f t="shared" si="179"/>
        <v>30</v>
      </c>
    </row>
    <row r="3832" spans="1:9" x14ac:dyDescent="0.25">
      <c r="A3832" s="1">
        <v>38138</v>
      </c>
      <c r="B3832" t="s">
        <v>15</v>
      </c>
      <c r="C3832" t="s">
        <v>20</v>
      </c>
      <c r="D3832">
        <v>4416.0029541399999</v>
      </c>
      <c r="E3832">
        <v>0</v>
      </c>
      <c r="F3832">
        <v>4416.0029541399999</v>
      </c>
      <c r="G3832" s="4">
        <f t="shared" si="177"/>
        <v>2004</v>
      </c>
      <c r="H3832" s="4">
        <f t="shared" si="178"/>
        <v>5</v>
      </c>
      <c r="I3832" s="4">
        <f t="shared" si="179"/>
        <v>31</v>
      </c>
    </row>
    <row r="3833" spans="1:9" x14ac:dyDescent="0.25">
      <c r="A3833" s="1">
        <v>38138</v>
      </c>
      <c r="B3833" t="s">
        <v>21</v>
      </c>
      <c r="C3833" t="s">
        <v>14</v>
      </c>
      <c r="D3833">
        <v>462703.38893212</v>
      </c>
      <c r="E3833">
        <v>2989089.9741545399</v>
      </c>
      <c r="F3833">
        <v>3451793.3630866599</v>
      </c>
      <c r="G3833" s="4">
        <f t="shared" si="177"/>
        <v>2004</v>
      </c>
      <c r="H3833" s="4">
        <f t="shared" si="178"/>
        <v>5</v>
      </c>
      <c r="I3833" s="4">
        <f t="shared" si="179"/>
        <v>31</v>
      </c>
    </row>
    <row r="3834" spans="1:9" x14ac:dyDescent="0.25">
      <c r="A3834" s="1">
        <v>38138</v>
      </c>
      <c r="B3834" t="s">
        <v>22</v>
      </c>
      <c r="C3834" t="s">
        <v>14</v>
      </c>
      <c r="D3834">
        <v>4207088.1735617099</v>
      </c>
      <c r="E3834">
        <v>2989295.0451545399</v>
      </c>
      <c r="F3834">
        <v>7196383.2187162498</v>
      </c>
      <c r="G3834" s="4">
        <f t="shared" si="177"/>
        <v>2004</v>
      </c>
      <c r="H3834" s="4">
        <f t="shared" si="178"/>
        <v>5</v>
      </c>
      <c r="I3834" s="4">
        <f t="shared" si="179"/>
        <v>31</v>
      </c>
    </row>
    <row r="3835" spans="1:9" x14ac:dyDescent="0.25">
      <c r="A3835" s="1">
        <v>38138</v>
      </c>
      <c r="B3835" t="s">
        <v>6</v>
      </c>
      <c r="C3835" t="s">
        <v>7</v>
      </c>
      <c r="D3835">
        <v>958051.14199999999</v>
      </c>
      <c r="E3835">
        <v>30.4</v>
      </c>
      <c r="F3835">
        <v>958081.54200000002</v>
      </c>
      <c r="G3835" s="4">
        <f t="shared" si="177"/>
        <v>2004</v>
      </c>
      <c r="H3835" s="4">
        <f t="shared" si="178"/>
        <v>5</v>
      </c>
      <c r="I3835" s="4">
        <f t="shared" si="179"/>
        <v>31</v>
      </c>
    </row>
    <row r="3836" spans="1:9" x14ac:dyDescent="0.25">
      <c r="A3836" s="1">
        <v>38138</v>
      </c>
      <c r="B3836" t="s">
        <v>6</v>
      </c>
      <c r="C3836" t="s">
        <v>8</v>
      </c>
      <c r="D3836">
        <v>2030668.7866</v>
      </c>
      <c r="E3836">
        <v>34</v>
      </c>
      <c r="F3836">
        <v>2030702.7866</v>
      </c>
      <c r="G3836" s="4">
        <f t="shared" si="177"/>
        <v>2004</v>
      </c>
      <c r="H3836" s="4">
        <f t="shared" si="178"/>
        <v>5</v>
      </c>
      <c r="I3836" s="4">
        <f t="shared" si="179"/>
        <v>31</v>
      </c>
    </row>
    <row r="3837" spans="1:9" x14ac:dyDescent="0.25">
      <c r="A3837" s="1">
        <v>38138</v>
      </c>
      <c r="B3837" t="s">
        <v>6</v>
      </c>
      <c r="C3837" t="s">
        <v>9</v>
      </c>
      <c r="D3837">
        <v>555933.77080000006</v>
      </c>
      <c r="E3837">
        <v>140.67099999999999</v>
      </c>
      <c r="F3837">
        <v>556074.44180000003</v>
      </c>
      <c r="G3837" s="4">
        <f t="shared" si="177"/>
        <v>2004</v>
      </c>
      <c r="H3837" s="4">
        <f t="shared" si="178"/>
        <v>5</v>
      </c>
      <c r="I3837" s="4">
        <f t="shared" si="179"/>
        <v>31</v>
      </c>
    </row>
    <row r="3838" spans="1:9" x14ac:dyDescent="0.25">
      <c r="A3838" s="1">
        <v>38138</v>
      </c>
      <c r="B3838" t="s">
        <v>6</v>
      </c>
      <c r="C3838" t="s">
        <v>26</v>
      </c>
      <c r="D3838">
        <v>152777.40524517</v>
      </c>
      <c r="E3838">
        <v>0</v>
      </c>
      <c r="F3838">
        <v>152777.40524517</v>
      </c>
      <c r="G3838" s="4">
        <f t="shared" si="177"/>
        <v>2004</v>
      </c>
      <c r="H3838" s="4">
        <f t="shared" si="178"/>
        <v>5</v>
      </c>
      <c r="I3838" s="4">
        <f t="shared" si="179"/>
        <v>31</v>
      </c>
    </row>
    <row r="3839" spans="1:9" x14ac:dyDescent="0.25">
      <c r="A3839" s="1">
        <v>38138</v>
      </c>
      <c r="B3839" t="s">
        <v>6</v>
      </c>
      <c r="C3839" t="s">
        <v>27</v>
      </c>
      <c r="D3839">
        <v>46953.67998442</v>
      </c>
      <c r="E3839">
        <v>0</v>
      </c>
      <c r="F3839">
        <v>46953.67998442</v>
      </c>
      <c r="G3839" s="4">
        <f t="shared" si="177"/>
        <v>2004</v>
      </c>
      <c r="H3839" s="4">
        <f t="shared" si="178"/>
        <v>5</v>
      </c>
      <c r="I3839" s="4">
        <f t="shared" si="179"/>
        <v>31</v>
      </c>
    </row>
    <row r="3840" spans="1:9" x14ac:dyDescent="0.25">
      <c r="A3840" s="1">
        <v>38138</v>
      </c>
      <c r="B3840" t="s">
        <v>13</v>
      </c>
      <c r="C3840" t="s">
        <v>14</v>
      </c>
      <c r="D3840">
        <v>3744384.7846295899</v>
      </c>
      <c r="E3840">
        <v>205.071</v>
      </c>
      <c r="F3840">
        <v>3744589.8556295899</v>
      </c>
      <c r="G3840" s="4">
        <f t="shared" si="177"/>
        <v>2004</v>
      </c>
      <c r="H3840" s="4">
        <f t="shared" si="178"/>
        <v>5</v>
      </c>
      <c r="I3840" s="4">
        <f t="shared" si="179"/>
        <v>31</v>
      </c>
    </row>
    <row r="3841" spans="1:9" x14ac:dyDescent="0.25">
      <c r="A3841" s="1">
        <v>38138</v>
      </c>
      <c r="B3841" t="s">
        <v>15</v>
      </c>
      <c r="C3841" t="s">
        <v>16</v>
      </c>
      <c r="D3841">
        <v>29995.18</v>
      </c>
      <c r="E3841">
        <v>0</v>
      </c>
      <c r="F3841">
        <v>29995.18</v>
      </c>
      <c r="G3841" s="4">
        <f t="shared" si="177"/>
        <v>2004</v>
      </c>
      <c r="H3841" s="4">
        <f t="shared" si="178"/>
        <v>5</v>
      </c>
      <c r="I3841" s="4">
        <f t="shared" si="179"/>
        <v>31</v>
      </c>
    </row>
    <row r="3842" spans="1:9" x14ac:dyDescent="0.25">
      <c r="A3842" s="1">
        <v>38138</v>
      </c>
      <c r="B3842" t="s">
        <v>15</v>
      </c>
      <c r="C3842" t="s">
        <v>23</v>
      </c>
      <c r="D3842">
        <v>6431.3645900000001</v>
      </c>
      <c r="E3842">
        <v>0</v>
      </c>
      <c r="F3842">
        <v>6431.3645900000001</v>
      </c>
      <c r="G3842" s="4">
        <f t="shared" si="177"/>
        <v>2004</v>
      </c>
      <c r="H3842" s="4">
        <f t="shared" si="178"/>
        <v>5</v>
      </c>
      <c r="I3842" s="4">
        <f t="shared" si="179"/>
        <v>31</v>
      </c>
    </row>
    <row r="3843" spans="1:9" x14ac:dyDescent="0.25">
      <c r="A3843" s="1">
        <v>38138</v>
      </c>
      <c r="B3843" t="s">
        <v>15</v>
      </c>
      <c r="C3843" t="s">
        <v>25</v>
      </c>
      <c r="D3843">
        <v>1.0529999999999999</v>
      </c>
      <c r="E3843">
        <v>0</v>
      </c>
      <c r="F3843">
        <v>1.0529999999999999</v>
      </c>
      <c r="G3843" s="4">
        <f t="shared" ref="G3843:G3906" si="180">YEAR(A3843)</f>
        <v>2004</v>
      </c>
      <c r="H3843" s="4">
        <f t="shared" ref="H3843:H3906" si="181">MONTH(A3843)</f>
        <v>5</v>
      </c>
      <c r="I3843" s="4">
        <f t="shared" ref="I3843:I3906" si="182">DAY(A3843)</f>
        <v>31</v>
      </c>
    </row>
    <row r="3844" spans="1:9" x14ac:dyDescent="0.25">
      <c r="A3844" s="1">
        <v>38138</v>
      </c>
      <c r="B3844" t="s">
        <v>15</v>
      </c>
      <c r="C3844" t="s">
        <v>17</v>
      </c>
      <c r="D3844">
        <v>161058.4100601</v>
      </c>
      <c r="E3844">
        <v>0</v>
      </c>
      <c r="F3844">
        <v>161058.4100601</v>
      </c>
      <c r="G3844" s="4">
        <f t="shared" si="180"/>
        <v>2004</v>
      </c>
      <c r="H3844" s="4">
        <f t="shared" si="181"/>
        <v>5</v>
      </c>
      <c r="I3844" s="4">
        <f t="shared" si="182"/>
        <v>31</v>
      </c>
    </row>
    <row r="3845" spans="1:9" x14ac:dyDescent="0.25">
      <c r="A3845" s="1">
        <v>38138</v>
      </c>
      <c r="B3845" t="s">
        <v>15</v>
      </c>
      <c r="C3845" t="s">
        <v>18</v>
      </c>
      <c r="D3845">
        <v>204665.91205161001</v>
      </c>
      <c r="E3845">
        <v>0</v>
      </c>
      <c r="F3845">
        <v>204665.91205161001</v>
      </c>
      <c r="G3845" s="4">
        <f t="shared" si="180"/>
        <v>2004</v>
      </c>
      <c r="H3845" s="4">
        <f t="shared" si="181"/>
        <v>5</v>
      </c>
      <c r="I3845" s="4">
        <f t="shared" si="182"/>
        <v>31</v>
      </c>
    </row>
    <row r="3846" spans="1:9" x14ac:dyDescent="0.25">
      <c r="A3846" s="1">
        <v>38138</v>
      </c>
      <c r="B3846" t="s">
        <v>15</v>
      </c>
      <c r="C3846" t="s">
        <v>19</v>
      </c>
      <c r="D3846">
        <v>56135.466276270003</v>
      </c>
      <c r="E3846">
        <v>2989089.9741545399</v>
      </c>
      <c r="F3846">
        <v>3045225.4404308102</v>
      </c>
      <c r="G3846" s="4">
        <f t="shared" si="180"/>
        <v>2004</v>
      </c>
      <c r="H3846" s="4">
        <f t="shared" si="181"/>
        <v>5</v>
      </c>
      <c r="I3846" s="4">
        <f t="shared" si="182"/>
        <v>31</v>
      </c>
    </row>
    <row r="3847" spans="1:9" x14ac:dyDescent="0.25">
      <c r="A3847" s="1">
        <v>38107</v>
      </c>
      <c r="B3847" t="s">
        <v>21</v>
      </c>
      <c r="C3847" t="s">
        <v>14</v>
      </c>
      <c r="D3847">
        <v>461841.62299919</v>
      </c>
      <c r="E3847">
        <v>2974514.7146450798</v>
      </c>
      <c r="F3847">
        <v>3436356.3376442702</v>
      </c>
      <c r="G3847" s="4">
        <f t="shared" si="180"/>
        <v>2004</v>
      </c>
      <c r="H3847" s="4">
        <f t="shared" si="181"/>
        <v>4</v>
      </c>
      <c r="I3847" s="4">
        <f t="shared" si="182"/>
        <v>30</v>
      </c>
    </row>
    <row r="3848" spans="1:9" x14ac:dyDescent="0.25">
      <c r="A3848" s="1">
        <v>38107</v>
      </c>
      <c r="B3848" t="s">
        <v>22</v>
      </c>
      <c r="C3848" t="s">
        <v>14</v>
      </c>
      <c r="D3848">
        <v>4158978.01497943</v>
      </c>
      <c r="E3848">
        <v>2974811.3356450801</v>
      </c>
      <c r="F3848">
        <v>7133789.3506245101</v>
      </c>
      <c r="G3848" s="4">
        <f t="shared" si="180"/>
        <v>2004</v>
      </c>
      <c r="H3848" s="4">
        <f t="shared" si="181"/>
        <v>4</v>
      </c>
      <c r="I3848" s="4">
        <f t="shared" si="182"/>
        <v>30</v>
      </c>
    </row>
    <row r="3849" spans="1:9" x14ac:dyDescent="0.25">
      <c r="A3849" s="1">
        <v>38107</v>
      </c>
      <c r="B3849" t="s">
        <v>6</v>
      </c>
      <c r="C3849" t="s">
        <v>7</v>
      </c>
      <c r="D3849">
        <v>933395.87300000002</v>
      </c>
      <c r="E3849">
        <v>30.4</v>
      </c>
      <c r="F3849">
        <v>933426.27300000004</v>
      </c>
      <c r="G3849" s="4">
        <f t="shared" si="180"/>
        <v>2004</v>
      </c>
      <c r="H3849" s="4">
        <f t="shared" si="181"/>
        <v>4</v>
      </c>
      <c r="I3849" s="4">
        <f t="shared" si="182"/>
        <v>30</v>
      </c>
    </row>
    <row r="3850" spans="1:9" x14ac:dyDescent="0.25">
      <c r="A3850" s="1">
        <v>38107</v>
      </c>
      <c r="B3850" t="s">
        <v>6</v>
      </c>
      <c r="C3850" t="s">
        <v>8</v>
      </c>
      <c r="D3850">
        <v>2001113.9306000001</v>
      </c>
      <c r="E3850">
        <v>34</v>
      </c>
      <c r="F3850">
        <v>2001147.9306000001</v>
      </c>
      <c r="G3850" s="4">
        <f t="shared" si="180"/>
        <v>2004</v>
      </c>
      <c r="H3850" s="4">
        <f t="shared" si="181"/>
        <v>4</v>
      </c>
      <c r="I3850" s="4">
        <f t="shared" si="182"/>
        <v>30</v>
      </c>
    </row>
    <row r="3851" spans="1:9" x14ac:dyDescent="0.25">
      <c r="A3851" s="1">
        <v>38107</v>
      </c>
      <c r="B3851" t="s">
        <v>6</v>
      </c>
      <c r="C3851" t="s">
        <v>9</v>
      </c>
      <c r="D3851">
        <v>564168.80980000005</v>
      </c>
      <c r="E3851">
        <v>232.221</v>
      </c>
      <c r="F3851">
        <v>564401.03079999995</v>
      </c>
      <c r="G3851" s="4">
        <f t="shared" si="180"/>
        <v>2004</v>
      </c>
      <c r="H3851" s="4">
        <f t="shared" si="181"/>
        <v>4</v>
      </c>
      <c r="I3851" s="4">
        <f t="shared" si="182"/>
        <v>30</v>
      </c>
    </row>
    <row r="3852" spans="1:9" x14ac:dyDescent="0.25">
      <c r="A3852" s="1">
        <v>38107</v>
      </c>
      <c r="B3852" t="s">
        <v>6</v>
      </c>
      <c r="C3852" t="s">
        <v>26</v>
      </c>
      <c r="D3852">
        <v>151803.40836283</v>
      </c>
      <c r="E3852">
        <v>0</v>
      </c>
      <c r="F3852">
        <v>151803.40836283</v>
      </c>
      <c r="G3852" s="4">
        <f t="shared" si="180"/>
        <v>2004</v>
      </c>
      <c r="H3852" s="4">
        <f t="shared" si="181"/>
        <v>4</v>
      </c>
      <c r="I3852" s="4">
        <f t="shared" si="182"/>
        <v>30</v>
      </c>
    </row>
    <row r="3853" spans="1:9" x14ac:dyDescent="0.25">
      <c r="A3853" s="1">
        <v>38107</v>
      </c>
      <c r="B3853" t="s">
        <v>6</v>
      </c>
      <c r="C3853" t="s">
        <v>27</v>
      </c>
      <c r="D3853">
        <v>46654.370217410004</v>
      </c>
      <c r="E3853">
        <v>0</v>
      </c>
      <c r="F3853">
        <v>46654.370217410004</v>
      </c>
      <c r="G3853" s="4">
        <f t="shared" si="180"/>
        <v>2004</v>
      </c>
      <c r="H3853" s="4">
        <f t="shared" si="181"/>
        <v>4</v>
      </c>
      <c r="I3853" s="4">
        <f t="shared" si="182"/>
        <v>30</v>
      </c>
    </row>
    <row r="3854" spans="1:9" x14ac:dyDescent="0.25">
      <c r="A3854" s="1">
        <v>38107</v>
      </c>
      <c r="B3854" t="s">
        <v>13</v>
      </c>
      <c r="C3854" t="s">
        <v>14</v>
      </c>
      <c r="D3854">
        <v>3697136.3919802401</v>
      </c>
      <c r="E3854">
        <v>296.62099999999998</v>
      </c>
      <c r="F3854">
        <v>3697433.0129802399</v>
      </c>
      <c r="G3854" s="4">
        <f t="shared" si="180"/>
        <v>2004</v>
      </c>
      <c r="H3854" s="4">
        <f t="shared" si="181"/>
        <v>4</v>
      </c>
      <c r="I3854" s="4">
        <f t="shared" si="182"/>
        <v>30</v>
      </c>
    </row>
    <row r="3855" spans="1:9" x14ac:dyDescent="0.25">
      <c r="A3855" s="1">
        <v>38107</v>
      </c>
      <c r="B3855" t="s">
        <v>15</v>
      </c>
      <c r="C3855" t="s">
        <v>16</v>
      </c>
      <c r="D3855">
        <v>29995.18</v>
      </c>
      <c r="E3855">
        <v>0</v>
      </c>
      <c r="F3855">
        <v>29995.18</v>
      </c>
      <c r="G3855" s="4">
        <f t="shared" si="180"/>
        <v>2004</v>
      </c>
      <c r="H3855" s="4">
        <f t="shared" si="181"/>
        <v>4</v>
      </c>
      <c r="I3855" s="4">
        <f t="shared" si="182"/>
        <v>30</v>
      </c>
    </row>
    <row r="3856" spans="1:9" x14ac:dyDescent="0.25">
      <c r="A3856" s="1">
        <v>38107</v>
      </c>
      <c r="B3856" t="s">
        <v>15</v>
      </c>
      <c r="C3856" t="s">
        <v>23</v>
      </c>
      <c r="D3856">
        <v>6731.3645900000001</v>
      </c>
      <c r="E3856">
        <v>0</v>
      </c>
      <c r="F3856">
        <v>6731.3645900000001</v>
      </c>
      <c r="G3856" s="4">
        <f t="shared" si="180"/>
        <v>2004</v>
      </c>
      <c r="H3856" s="4">
        <f t="shared" si="181"/>
        <v>4</v>
      </c>
      <c r="I3856" s="4">
        <f t="shared" si="182"/>
        <v>30</v>
      </c>
    </row>
    <row r="3857" spans="1:9" x14ac:dyDescent="0.25">
      <c r="A3857" s="1">
        <v>38107</v>
      </c>
      <c r="B3857" t="s">
        <v>15</v>
      </c>
      <c r="C3857" t="s">
        <v>25</v>
      </c>
      <c r="D3857">
        <v>1.0529999999999999</v>
      </c>
      <c r="E3857">
        <v>0</v>
      </c>
      <c r="F3857">
        <v>1.0529999999999999</v>
      </c>
      <c r="G3857" s="4">
        <f t="shared" si="180"/>
        <v>2004</v>
      </c>
      <c r="H3857" s="4">
        <f t="shared" si="181"/>
        <v>4</v>
      </c>
      <c r="I3857" s="4">
        <f t="shared" si="182"/>
        <v>30</v>
      </c>
    </row>
    <row r="3858" spans="1:9" x14ac:dyDescent="0.25">
      <c r="A3858" s="1">
        <v>38107</v>
      </c>
      <c r="B3858" t="s">
        <v>15</v>
      </c>
      <c r="C3858" t="s">
        <v>17</v>
      </c>
      <c r="D3858">
        <v>161633.72939724001</v>
      </c>
      <c r="E3858">
        <v>0</v>
      </c>
      <c r="F3858">
        <v>161633.72939724001</v>
      </c>
      <c r="G3858" s="4">
        <f t="shared" si="180"/>
        <v>2004</v>
      </c>
      <c r="H3858" s="4">
        <f t="shared" si="181"/>
        <v>4</v>
      </c>
      <c r="I3858" s="4">
        <f t="shared" si="182"/>
        <v>30</v>
      </c>
    </row>
    <row r="3859" spans="1:9" x14ac:dyDescent="0.25">
      <c r="A3859" s="1">
        <v>38107</v>
      </c>
      <c r="B3859" t="s">
        <v>15</v>
      </c>
      <c r="C3859" t="s">
        <v>18</v>
      </c>
      <c r="D3859">
        <v>204538.97138032</v>
      </c>
      <c r="E3859">
        <v>0</v>
      </c>
      <c r="F3859">
        <v>204538.97138032</v>
      </c>
      <c r="G3859" s="4">
        <f t="shared" si="180"/>
        <v>2004</v>
      </c>
      <c r="H3859" s="4">
        <f t="shared" si="181"/>
        <v>4</v>
      </c>
      <c r="I3859" s="4">
        <f t="shared" si="182"/>
        <v>30</v>
      </c>
    </row>
    <row r="3860" spans="1:9" x14ac:dyDescent="0.25">
      <c r="A3860" s="1">
        <v>38107</v>
      </c>
      <c r="B3860" t="s">
        <v>15</v>
      </c>
      <c r="C3860" t="s">
        <v>19</v>
      </c>
      <c r="D3860">
        <v>54521.048780589997</v>
      </c>
      <c r="E3860">
        <v>2974514.7146450798</v>
      </c>
      <c r="F3860">
        <v>3029035.7634256701</v>
      </c>
      <c r="G3860" s="4">
        <f t="shared" si="180"/>
        <v>2004</v>
      </c>
      <c r="H3860" s="4">
        <f t="shared" si="181"/>
        <v>4</v>
      </c>
      <c r="I3860" s="4">
        <f t="shared" si="182"/>
        <v>30</v>
      </c>
    </row>
    <row r="3861" spans="1:9" x14ac:dyDescent="0.25">
      <c r="A3861" s="1">
        <v>38107</v>
      </c>
      <c r="B3861" t="s">
        <v>15</v>
      </c>
      <c r="C3861" t="s">
        <v>20</v>
      </c>
      <c r="D3861">
        <v>4420.2758510399999</v>
      </c>
      <c r="E3861">
        <v>0</v>
      </c>
      <c r="F3861">
        <v>4420.2758510399999</v>
      </c>
      <c r="G3861" s="4">
        <f t="shared" si="180"/>
        <v>2004</v>
      </c>
      <c r="H3861" s="4">
        <f t="shared" si="181"/>
        <v>4</v>
      </c>
      <c r="I3861" s="4">
        <f t="shared" si="182"/>
        <v>30</v>
      </c>
    </row>
    <row r="3862" spans="1:9" x14ac:dyDescent="0.25">
      <c r="A3862" s="1">
        <v>38077</v>
      </c>
      <c r="B3862" t="s">
        <v>15</v>
      </c>
      <c r="C3862" t="s">
        <v>17</v>
      </c>
      <c r="D3862">
        <v>155711.8119</v>
      </c>
      <c r="E3862">
        <v>0</v>
      </c>
      <c r="F3862">
        <v>155711.8119</v>
      </c>
      <c r="G3862" s="4">
        <f t="shared" si="180"/>
        <v>2004</v>
      </c>
      <c r="H3862" s="4">
        <f t="shared" si="181"/>
        <v>3</v>
      </c>
      <c r="I3862" s="4">
        <f t="shared" si="182"/>
        <v>31</v>
      </c>
    </row>
    <row r="3863" spans="1:9" x14ac:dyDescent="0.25">
      <c r="A3863" s="1">
        <v>38077</v>
      </c>
      <c r="B3863" t="s">
        <v>15</v>
      </c>
      <c r="C3863" t="s">
        <v>18</v>
      </c>
      <c r="D3863">
        <v>204465.32610219999</v>
      </c>
      <c r="E3863">
        <v>0</v>
      </c>
      <c r="F3863">
        <v>204465.32610219999</v>
      </c>
      <c r="G3863" s="4">
        <f t="shared" si="180"/>
        <v>2004</v>
      </c>
      <c r="H3863" s="4">
        <f t="shared" si="181"/>
        <v>3</v>
      </c>
      <c r="I3863" s="4">
        <f t="shared" si="182"/>
        <v>31</v>
      </c>
    </row>
    <row r="3864" spans="1:9" x14ac:dyDescent="0.25">
      <c r="A3864" s="1">
        <v>38077</v>
      </c>
      <c r="B3864" t="s">
        <v>15</v>
      </c>
      <c r="C3864" t="s">
        <v>19</v>
      </c>
      <c r="D3864">
        <v>54713.973139239999</v>
      </c>
      <c r="E3864">
        <v>2953903.09953837</v>
      </c>
      <c r="F3864">
        <v>3008617.07267761</v>
      </c>
      <c r="G3864" s="4">
        <f t="shared" si="180"/>
        <v>2004</v>
      </c>
      <c r="H3864" s="4">
        <f t="shared" si="181"/>
        <v>3</v>
      </c>
      <c r="I3864" s="4">
        <f t="shared" si="182"/>
        <v>31</v>
      </c>
    </row>
    <row r="3865" spans="1:9" x14ac:dyDescent="0.25">
      <c r="A3865" s="1">
        <v>38077</v>
      </c>
      <c r="B3865" t="s">
        <v>15</v>
      </c>
      <c r="C3865" t="s">
        <v>20</v>
      </c>
      <c r="D3865">
        <v>4331.9831990000002</v>
      </c>
      <c r="E3865">
        <v>0</v>
      </c>
      <c r="F3865">
        <v>4331.9831990000002</v>
      </c>
      <c r="G3865" s="4">
        <f t="shared" si="180"/>
        <v>2004</v>
      </c>
      <c r="H3865" s="4">
        <f t="shared" si="181"/>
        <v>3</v>
      </c>
      <c r="I3865" s="4">
        <f t="shared" si="182"/>
        <v>31</v>
      </c>
    </row>
    <row r="3866" spans="1:9" x14ac:dyDescent="0.25">
      <c r="A3866" s="1">
        <v>38077</v>
      </c>
      <c r="B3866" t="s">
        <v>21</v>
      </c>
      <c r="C3866" t="s">
        <v>14</v>
      </c>
      <c r="D3866">
        <v>455950.69193044002</v>
      </c>
      <c r="E3866">
        <v>2953903.09953837</v>
      </c>
      <c r="F3866">
        <v>3409853.7914688098</v>
      </c>
      <c r="G3866" s="4">
        <f t="shared" si="180"/>
        <v>2004</v>
      </c>
      <c r="H3866" s="4">
        <f t="shared" si="181"/>
        <v>3</v>
      </c>
      <c r="I3866" s="4">
        <f t="shared" si="182"/>
        <v>31</v>
      </c>
    </row>
    <row r="3867" spans="1:9" x14ac:dyDescent="0.25">
      <c r="A3867" s="1">
        <v>38077</v>
      </c>
      <c r="B3867" t="s">
        <v>22</v>
      </c>
      <c r="C3867" t="s">
        <v>14</v>
      </c>
      <c r="D3867">
        <v>4176874.49993044</v>
      </c>
      <c r="E3867">
        <v>2954193.7205383698</v>
      </c>
      <c r="F3867">
        <v>7131068.2204688098</v>
      </c>
      <c r="G3867" s="4">
        <f t="shared" si="180"/>
        <v>2004</v>
      </c>
      <c r="H3867" s="4">
        <f t="shared" si="181"/>
        <v>3</v>
      </c>
      <c r="I3867" s="4">
        <f t="shared" si="182"/>
        <v>31</v>
      </c>
    </row>
    <row r="3868" spans="1:9" x14ac:dyDescent="0.25">
      <c r="A3868" s="1">
        <v>38077</v>
      </c>
      <c r="B3868" t="s">
        <v>6</v>
      </c>
      <c r="C3868" t="s">
        <v>7</v>
      </c>
      <c r="D3868">
        <v>984940.15700000001</v>
      </c>
      <c r="E3868">
        <v>30.4</v>
      </c>
      <c r="F3868">
        <v>984970.55700000003</v>
      </c>
      <c r="G3868" s="4">
        <f t="shared" si="180"/>
        <v>2004</v>
      </c>
      <c r="H3868" s="4">
        <f t="shared" si="181"/>
        <v>3</v>
      </c>
      <c r="I3868" s="4">
        <f t="shared" si="182"/>
        <v>31</v>
      </c>
    </row>
    <row r="3869" spans="1:9" x14ac:dyDescent="0.25">
      <c r="A3869" s="1">
        <v>38077</v>
      </c>
      <c r="B3869" t="s">
        <v>6</v>
      </c>
      <c r="C3869" t="s">
        <v>8</v>
      </c>
      <c r="D3869">
        <v>1983436.5209999999</v>
      </c>
      <c r="E3869">
        <v>29</v>
      </c>
      <c r="F3869">
        <v>1983465.5209999999</v>
      </c>
      <c r="G3869" s="4">
        <f t="shared" si="180"/>
        <v>2004</v>
      </c>
      <c r="H3869" s="4">
        <f t="shared" si="181"/>
        <v>3</v>
      </c>
      <c r="I3869" s="4">
        <f t="shared" si="182"/>
        <v>31</v>
      </c>
    </row>
    <row r="3870" spans="1:9" x14ac:dyDescent="0.25">
      <c r="A3870" s="1">
        <v>38077</v>
      </c>
      <c r="B3870" t="s">
        <v>6</v>
      </c>
      <c r="C3870" t="s">
        <v>9</v>
      </c>
      <c r="D3870">
        <v>564170.52599999995</v>
      </c>
      <c r="E3870">
        <v>232.221</v>
      </c>
      <c r="F3870">
        <v>564402.74699999997</v>
      </c>
      <c r="G3870" s="4">
        <f t="shared" si="180"/>
        <v>2004</v>
      </c>
      <c r="H3870" s="4">
        <f t="shared" si="181"/>
        <v>3</v>
      </c>
      <c r="I3870" s="4">
        <f t="shared" si="182"/>
        <v>31</v>
      </c>
    </row>
    <row r="3871" spans="1:9" x14ac:dyDescent="0.25">
      <c r="A3871" s="1">
        <v>38077</v>
      </c>
      <c r="B3871" t="s">
        <v>6</v>
      </c>
      <c r="C3871" t="s">
        <v>26</v>
      </c>
      <c r="D3871">
        <v>141970.72200000001</v>
      </c>
      <c r="E3871">
        <v>0</v>
      </c>
      <c r="F3871">
        <v>141970.72200000001</v>
      </c>
      <c r="G3871" s="4">
        <f t="shared" si="180"/>
        <v>2004</v>
      </c>
      <c r="H3871" s="4">
        <f t="shared" si="181"/>
        <v>3</v>
      </c>
      <c r="I3871" s="4">
        <f t="shared" si="182"/>
        <v>31</v>
      </c>
    </row>
    <row r="3872" spans="1:9" x14ac:dyDescent="0.25">
      <c r="A3872" s="1">
        <v>38077</v>
      </c>
      <c r="B3872" t="s">
        <v>6</v>
      </c>
      <c r="C3872" t="s">
        <v>27</v>
      </c>
      <c r="D3872">
        <v>46404.881999999998</v>
      </c>
      <c r="E3872">
        <v>0</v>
      </c>
      <c r="F3872">
        <v>46404.881999999998</v>
      </c>
      <c r="G3872" s="4">
        <f t="shared" si="180"/>
        <v>2004</v>
      </c>
      <c r="H3872" s="4">
        <f t="shared" si="181"/>
        <v>3</v>
      </c>
      <c r="I3872" s="4">
        <f t="shared" si="182"/>
        <v>31</v>
      </c>
    </row>
    <row r="3873" spans="1:9" x14ac:dyDescent="0.25">
      <c r="A3873" s="1">
        <v>38077</v>
      </c>
      <c r="B3873" t="s">
        <v>13</v>
      </c>
      <c r="C3873" t="s">
        <v>14</v>
      </c>
      <c r="D3873">
        <v>3720922.8080000002</v>
      </c>
      <c r="E3873">
        <v>291.62099999999998</v>
      </c>
      <c r="F3873">
        <v>3721214.429</v>
      </c>
      <c r="G3873" s="4">
        <f t="shared" si="180"/>
        <v>2004</v>
      </c>
      <c r="H3873" s="4">
        <f t="shared" si="181"/>
        <v>3</v>
      </c>
      <c r="I3873" s="4">
        <f t="shared" si="182"/>
        <v>31</v>
      </c>
    </row>
    <row r="3874" spans="1:9" x14ac:dyDescent="0.25">
      <c r="A3874" s="1">
        <v>38077</v>
      </c>
      <c r="B3874" t="s">
        <v>15</v>
      </c>
      <c r="C3874" t="s">
        <v>16</v>
      </c>
      <c r="D3874">
        <v>29995.18</v>
      </c>
      <c r="E3874">
        <v>0</v>
      </c>
      <c r="F3874">
        <v>29995.18</v>
      </c>
      <c r="G3874" s="4">
        <f t="shared" si="180"/>
        <v>2004</v>
      </c>
      <c r="H3874" s="4">
        <f t="shared" si="181"/>
        <v>3</v>
      </c>
      <c r="I3874" s="4">
        <f t="shared" si="182"/>
        <v>31</v>
      </c>
    </row>
    <row r="3875" spans="1:9" x14ac:dyDescent="0.25">
      <c r="A3875" s="1">
        <v>38077</v>
      </c>
      <c r="B3875" t="s">
        <v>15</v>
      </c>
      <c r="C3875" t="s">
        <v>23</v>
      </c>
      <c r="D3875">
        <v>6731.3645900000001</v>
      </c>
      <c r="E3875">
        <v>0</v>
      </c>
      <c r="F3875">
        <v>6731.3645900000001</v>
      </c>
      <c r="G3875" s="4">
        <f t="shared" si="180"/>
        <v>2004</v>
      </c>
      <c r="H3875" s="4">
        <f t="shared" si="181"/>
        <v>3</v>
      </c>
      <c r="I3875" s="4">
        <f t="shared" si="182"/>
        <v>31</v>
      </c>
    </row>
    <row r="3876" spans="1:9" x14ac:dyDescent="0.25">
      <c r="A3876" s="1">
        <v>38077</v>
      </c>
      <c r="B3876" t="s">
        <v>15</v>
      </c>
      <c r="C3876" t="s">
        <v>25</v>
      </c>
      <c r="D3876">
        <v>1.0529999999999999</v>
      </c>
      <c r="E3876">
        <v>0</v>
      </c>
      <c r="F3876">
        <v>1.0529999999999999</v>
      </c>
      <c r="G3876" s="4">
        <f t="shared" si="180"/>
        <v>2004</v>
      </c>
      <c r="H3876" s="4">
        <f t="shared" si="181"/>
        <v>3</v>
      </c>
      <c r="I3876" s="4">
        <f t="shared" si="182"/>
        <v>31</v>
      </c>
    </row>
    <row r="3877" spans="1:9" x14ac:dyDescent="0.25">
      <c r="A3877" s="1">
        <v>38046</v>
      </c>
      <c r="B3877" t="s">
        <v>15</v>
      </c>
      <c r="C3877" t="s">
        <v>16</v>
      </c>
      <c r="D3877">
        <v>29995.18</v>
      </c>
      <c r="E3877">
        <v>0</v>
      </c>
      <c r="F3877">
        <v>29995.18</v>
      </c>
      <c r="G3877" s="4">
        <f t="shared" si="180"/>
        <v>2004</v>
      </c>
      <c r="H3877" s="4">
        <f t="shared" si="181"/>
        <v>2</v>
      </c>
      <c r="I3877" s="4">
        <f t="shared" si="182"/>
        <v>29</v>
      </c>
    </row>
    <row r="3878" spans="1:9" x14ac:dyDescent="0.25">
      <c r="A3878" s="1">
        <v>38046</v>
      </c>
      <c r="B3878" t="s">
        <v>15</v>
      </c>
      <c r="C3878" t="s">
        <v>23</v>
      </c>
      <c r="D3878">
        <v>6731.3645900000001</v>
      </c>
      <c r="E3878">
        <v>0</v>
      </c>
      <c r="F3878">
        <v>6731.3645900000001</v>
      </c>
      <c r="G3878" s="4">
        <f t="shared" si="180"/>
        <v>2004</v>
      </c>
      <c r="H3878" s="4">
        <f t="shared" si="181"/>
        <v>2</v>
      </c>
      <c r="I3878" s="4">
        <f t="shared" si="182"/>
        <v>29</v>
      </c>
    </row>
    <row r="3879" spans="1:9" x14ac:dyDescent="0.25">
      <c r="A3879" s="1">
        <v>38046</v>
      </c>
      <c r="B3879" t="s">
        <v>15</v>
      </c>
      <c r="C3879" t="s">
        <v>17</v>
      </c>
      <c r="D3879">
        <v>147602.9859</v>
      </c>
      <c r="E3879">
        <v>0</v>
      </c>
      <c r="F3879">
        <v>147602.9859</v>
      </c>
      <c r="G3879" s="4">
        <f t="shared" si="180"/>
        <v>2004</v>
      </c>
      <c r="H3879" s="4">
        <f t="shared" si="181"/>
        <v>2</v>
      </c>
      <c r="I3879" s="4">
        <f t="shared" si="182"/>
        <v>29</v>
      </c>
    </row>
    <row r="3880" spans="1:9" x14ac:dyDescent="0.25">
      <c r="A3880" s="1">
        <v>38046</v>
      </c>
      <c r="B3880" t="s">
        <v>15</v>
      </c>
      <c r="C3880" t="s">
        <v>18</v>
      </c>
      <c r="D3880">
        <v>204518.32626440001</v>
      </c>
      <c r="E3880">
        <v>0</v>
      </c>
      <c r="F3880">
        <v>204518.32626440001</v>
      </c>
      <c r="G3880" s="4">
        <f t="shared" si="180"/>
        <v>2004</v>
      </c>
      <c r="H3880" s="4">
        <f t="shared" si="181"/>
        <v>2</v>
      </c>
      <c r="I3880" s="4">
        <f t="shared" si="182"/>
        <v>29</v>
      </c>
    </row>
    <row r="3881" spans="1:9" x14ac:dyDescent="0.25">
      <c r="A3881" s="1">
        <v>38046</v>
      </c>
      <c r="B3881" t="s">
        <v>15</v>
      </c>
      <c r="C3881" t="s">
        <v>19</v>
      </c>
      <c r="D3881">
        <v>53611.54385391</v>
      </c>
      <c r="E3881">
        <v>2966057.8967907098</v>
      </c>
      <c r="F3881">
        <v>3019670.44064462</v>
      </c>
      <c r="G3881" s="4">
        <f t="shared" si="180"/>
        <v>2004</v>
      </c>
      <c r="H3881" s="4">
        <f t="shared" si="181"/>
        <v>2</v>
      </c>
      <c r="I3881" s="4">
        <f t="shared" si="182"/>
        <v>29</v>
      </c>
    </row>
    <row r="3882" spans="1:9" x14ac:dyDescent="0.25">
      <c r="A3882" s="1">
        <v>38046</v>
      </c>
      <c r="B3882" t="s">
        <v>15</v>
      </c>
      <c r="C3882" t="s">
        <v>20</v>
      </c>
      <c r="D3882">
        <v>4223.165</v>
      </c>
      <c r="E3882">
        <v>0</v>
      </c>
      <c r="F3882">
        <v>4223.165</v>
      </c>
      <c r="G3882" s="4">
        <f t="shared" si="180"/>
        <v>2004</v>
      </c>
      <c r="H3882" s="4">
        <f t="shared" si="181"/>
        <v>2</v>
      </c>
      <c r="I3882" s="4">
        <f t="shared" si="182"/>
        <v>29</v>
      </c>
    </row>
    <row r="3883" spans="1:9" x14ac:dyDescent="0.25">
      <c r="A3883" s="1">
        <v>38046</v>
      </c>
      <c r="B3883" t="s">
        <v>21</v>
      </c>
      <c r="C3883" t="s">
        <v>14</v>
      </c>
      <c r="D3883">
        <v>463013.61860831</v>
      </c>
      <c r="E3883">
        <v>2966057.8967907098</v>
      </c>
      <c r="F3883">
        <v>3429071.5153990202</v>
      </c>
      <c r="G3883" s="4">
        <f t="shared" si="180"/>
        <v>2004</v>
      </c>
      <c r="H3883" s="4">
        <f t="shared" si="181"/>
        <v>2</v>
      </c>
      <c r="I3883" s="4">
        <f t="shared" si="182"/>
        <v>29</v>
      </c>
    </row>
    <row r="3884" spans="1:9" x14ac:dyDescent="0.25">
      <c r="A3884" s="1">
        <v>38046</v>
      </c>
      <c r="B3884" t="s">
        <v>22</v>
      </c>
      <c r="C3884" t="s">
        <v>14</v>
      </c>
      <c r="D3884">
        <v>4125593.32360831</v>
      </c>
      <c r="E3884">
        <v>2966349.5177907101</v>
      </c>
      <c r="F3884">
        <v>7091942.8413990196</v>
      </c>
      <c r="G3884" s="4">
        <f t="shared" si="180"/>
        <v>2004</v>
      </c>
      <c r="H3884" s="4">
        <f t="shared" si="181"/>
        <v>2</v>
      </c>
      <c r="I3884" s="4">
        <f t="shared" si="182"/>
        <v>29</v>
      </c>
    </row>
    <row r="3885" spans="1:9" x14ac:dyDescent="0.25">
      <c r="A3885" s="1">
        <v>38046</v>
      </c>
      <c r="B3885" t="s">
        <v>6</v>
      </c>
      <c r="C3885" t="s">
        <v>7</v>
      </c>
      <c r="D3885">
        <v>958164.20799999998</v>
      </c>
      <c r="E3885">
        <v>30.4</v>
      </c>
      <c r="F3885">
        <v>958194.60800000001</v>
      </c>
      <c r="G3885" s="4">
        <f t="shared" si="180"/>
        <v>2004</v>
      </c>
      <c r="H3885" s="4">
        <f t="shared" si="181"/>
        <v>2</v>
      </c>
      <c r="I3885" s="4">
        <f t="shared" si="182"/>
        <v>29</v>
      </c>
    </row>
    <row r="3886" spans="1:9" x14ac:dyDescent="0.25">
      <c r="A3886" s="1">
        <v>38046</v>
      </c>
      <c r="B3886" t="s">
        <v>6</v>
      </c>
      <c r="C3886" t="s">
        <v>8</v>
      </c>
      <c r="D3886">
        <v>1952714.1580000001</v>
      </c>
      <c r="E3886">
        <v>29</v>
      </c>
      <c r="F3886">
        <v>1952743.1580000001</v>
      </c>
      <c r="G3886" s="4">
        <f t="shared" si="180"/>
        <v>2004</v>
      </c>
      <c r="H3886" s="4">
        <f t="shared" si="181"/>
        <v>2</v>
      </c>
      <c r="I3886" s="4">
        <f t="shared" si="182"/>
        <v>29</v>
      </c>
    </row>
    <row r="3887" spans="1:9" x14ac:dyDescent="0.25">
      <c r="A3887" s="1">
        <v>38046</v>
      </c>
      <c r="B3887" t="s">
        <v>6</v>
      </c>
      <c r="C3887" t="s">
        <v>9</v>
      </c>
      <c r="D3887">
        <v>564174.31400000001</v>
      </c>
      <c r="E3887">
        <v>232.221</v>
      </c>
      <c r="F3887">
        <v>564406.53500000003</v>
      </c>
      <c r="G3887" s="4">
        <f t="shared" si="180"/>
        <v>2004</v>
      </c>
      <c r="H3887" s="4">
        <f t="shared" si="181"/>
        <v>2</v>
      </c>
      <c r="I3887" s="4">
        <f t="shared" si="182"/>
        <v>29</v>
      </c>
    </row>
    <row r="3888" spans="1:9" x14ac:dyDescent="0.25">
      <c r="A3888" s="1">
        <v>38046</v>
      </c>
      <c r="B3888" t="s">
        <v>6</v>
      </c>
      <c r="C3888" t="s">
        <v>26</v>
      </c>
      <c r="D3888">
        <v>141338.73000000001</v>
      </c>
      <c r="E3888">
        <v>0</v>
      </c>
      <c r="F3888">
        <v>141338.73000000001</v>
      </c>
      <c r="G3888" s="4">
        <f t="shared" si="180"/>
        <v>2004</v>
      </c>
      <c r="H3888" s="4">
        <f t="shared" si="181"/>
        <v>2</v>
      </c>
      <c r="I3888" s="4">
        <f t="shared" si="182"/>
        <v>29</v>
      </c>
    </row>
    <row r="3889" spans="1:9" x14ac:dyDescent="0.25">
      <c r="A3889" s="1">
        <v>38046</v>
      </c>
      <c r="B3889" t="s">
        <v>6</v>
      </c>
      <c r="C3889" t="s">
        <v>27</v>
      </c>
      <c r="D3889">
        <v>46188.294999999998</v>
      </c>
      <c r="E3889">
        <v>0</v>
      </c>
      <c r="F3889">
        <v>46188.294999999998</v>
      </c>
      <c r="G3889" s="4">
        <f t="shared" si="180"/>
        <v>2004</v>
      </c>
      <c r="H3889" s="4">
        <f t="shared" si="181"/>
        <v>2</v>
      </c>
      <c r="I3889" s="4">
        <f t="shared" si="182"/>
        <v>29</v>
      </c>
    </row>
    <row r="3890" spans="1:9" x14ac:dyDescent="0.25">
      <c r="A3890" s="1">
        <v>38046</v>
      </c>
      <c r="B3890" t="s">
        <v>13</v>
      </c>
      <c r="C3890" t="s">
        <v>14</v>
      </c>
      <c r="D3890">
        <v>3662579.7050000001</v>
      </c>
      <c r="E3890">
        <v>291.62099999999998</v>
      </c>
      <c r="F3890">
        <v>3662871.3259999999</v>
      </c>
      <c r="G3890" s="4">
        <f t="shared" si="180"/>
        <v>2004</v>
      </c>
      <c r="H3890" s="4">
        <f t="shared" si="181"/>
        <v>2</v>
      </c>
      <c r="I3890" s="4">
        <f t="shared" si="182"/>
        <v>29</v>
      </c>
    </row>
    <row r="3891" spans="1:9" x14ac:dyDescent="0.25">
      <c r="A3891" s="1">
        <v>38046</v>
      </c>
      <c r="B3891" t="s">
        <v>15</v>
      </c>
      <c r="C3891" t="s">
        <v>28</v>
      </c>
      <c r="D3891">
        <v>16330</v>
      </c>
      <c r="E3891">
        <v>0</v>
      </c>
      <c r="F3891">
        <v>16330</v>
      </c>
      <c r="G3891" s="4">
        <f t="shared" si="180"/>
        <v>2004</v>
      </c>
      <c r="H3891" s="4">
        <f t="shared" si="181"/>
        <v>2</v>
      </c>
      <c r="I3891" s="4">
        <f t="shared" si="182"/>
        <v>29</v>
      </c>
    </row>
    <row r="3892" spans="1:9" x14ac:dyDescent="0.25">
      <c r="A3892" s="1">
        <v>38046</v>
      </c>
      <c r="B3892" t="s">
        <v>15</v>
      </c>
      <c r="C3892" t="s">
        <v>25</v>
      </c>
      <c r="D3892">
        <v>1.0529999999999999</v>
      </c>
      <c r="E3892">
        <v>0</v>
      </c>
      <c r="F3892">
        <v>1.0529999999999999</v>
      </c>
      <c r="G3892" s="4">
        <f t="shared" si="180"/>
        <v>2004</v>
      </c>
      <c r="H3892" s="4">
        <f t="shared" si="181"/>
        <v>2</v>
      </c>
      <c r="I3892" s="4">
        <f t="shared" si="182"/>
        <v>29</v>
      </c>
    </row>
    <row r="3893" spans="1:9" x14ac:dyDescent="0.25">
      <c r="A3893" s="1">
        <v>38017</v>
      </c>
      <c r="B3893" t="s">
        <v>6</v>
      </c>
      <c r="C3893" t="s">
        <v>7</v>
      </c>
      <c r="D3893">
        <v>907840.97100000002</v>
      </c>
      <c r="E3893">
        <v>30.4</v>
      </c>
      <c r="F3893">
        <v>907871.37100000004</v>
      </c>
      <c r="G3893" s="4">
        <f t="shared" si="180"/>
        <v>2004</v>
      </c>
      <c r="H3893" s="4">
        <f t="shared" si="181"/>
        <v>1</v>
      </c>
      <c r="I3893" s="4">
        <f t="shared" si="182"/>
        <v>31</v>
      </c>
    </row>
    <row r="3894" spans="1:9" x14ac:dyDescent="0.25">
      <c r="A3894" s="1">
        <v>38017</v>
      </c>
      <c r="B3894" t="s">
        <v>6</v>
      </c>
      <c r="C3894" t="s">
        <v>8</v>
      </c>
      <c r="D3894">
        <v>1921742.4365999999</v>
      </c>
      <c r="E3894">
        <v>36.950000000000003</v>
      </c>
      <c r="F3894">
        <v>1921779.3866000001</v>
      </c>
      <c r="G3894" s="4">
        <f t="shared" si="180"/>
        <v>2004</v>
      </c>
      <c r="H3894" s="4">
        <f t="shared" si="181"/>
        <v>1</v>
      </c>
      <c r="I3894" s="4">
        <f t="shared" si="182"/>
        <v>31</v>
      </c>
    </row>
    <row r="3895" spans="1:9" x14ac:dyDescent="0.25">
      <c r="A3895" s="1">
        <v>38017</v>
      </c>
      <c r="B3895" t="s">
        <v>6</v>
      </c>
      <c r="C3895" t="s">
        <v>9</v>
      </c>
      <c r="D3895">
        <v>564179.90804999997</v>
      </c>
      <c r="E3895">
        <v>232.221</v>
      </c>
      <c r="F3895">
        <v>564412.12904999999</v>
      </c>
      <c r="G3895" s="4">
        <f t="shared" si="180"/>
        <v>2004</v>
      </c>
      <c r="H3895" s="4">
        <f t="shared" si="181"/>
        <v>1</v>
      </c>
      <c r="I3895" s="4">
        <f t="shared" si="182"/>
        <v>31</v>
      </c>
    </row>
    <row r="3896" spans="1:9" x14ac:dyDescent="0.25">
      <c r="A3896" s="1">
        <v>38017</v>
      </c>
      <c r="B3896" t="s">
        <v>6</v>
      </c>
      <c r="C3896" t="s">
        <v>26</v>
      </c>
      <c r="D3896">
        <v>141485.57430683999</v>
      </c>
      <c r="E3896">
        <v>0</v>
      </c>
      <c r="F3896">
        <v>141485.57430683999</v>
      </c>
      <c r="G3896" s="4">
        <f t="shared" si="180"/>
        <v>2004</v>
      </c>
      <c r="H3896" s="4">
        <f t="shared" si="181"/>
        <v>1</v>
      </c>
      <c r="I3896" s="4">
        <f t="shared" si="182"/>
        <v>31</v>
      </c>
    </row>
    <row r="3897" spans="1:9" x14ac:dyDescent="0.25">
      <c r="A3897" s="1">
        <v>38017</v>
      </c>
      <c r="B3897" t="s">
        <v>6</v>
      </c>
      <c r="C3897" t="s">
        <v>27</v>
      </c>
      <c r="D3897">
        <v>46240.816040149999</v>
      </c>
      <c r="E3897">
        <v>0</v>
      </c>
      <c r="F3897">
        <v>46240.816040149999</v>
      </c>
      <c r="G3897" s="4">
        <f t="shared" si="180"/>
        <v>2004</v>
      </c>
      <c r="H3897" s="4">
        <f t="shared" si="181"/>
        <v>1</v>
      </c>
      <c r="I3897" s="4">
        <f t="shared" si="182"/>
        <v>31</v>
      </c>
    </row>
    <row r="3898" spans="1:9" x14ac:dyDescent="0.25">
      <c r="A3898" s="1">
        <v>38017</v>
      </c>
      <c r="B3898" t="s">
        <v>13</v>
      </c>
      <c r="C3898" t="s">
        <v>14</v>
      </c>
      <c r="D3898">
        <v>3581489.7059969902</v>
      </c>
      <c r="E3898">
        <v>299.57100000000003</v>
      </c>
      <c r="F3898">
        <v>3581789.2769969902</v>
      </c>
      <c r="G3898" s="4">
        <f t="shared" si="180"/>
        <v>2004</v>
      </c>
      <c r="H3898" s="4">
        <f t="shared" si="181"/>
        <v>1</v>
      </c>
      <c r="I3898" s="4">
        <f t="shared" si="182"/>
        <v>31</v>
      </c>
    </row>
    <row r="3899" spans="1:9" x14ac:dyDescent="0.25">
      <c r="A3899" s="1">
        <v>38017</v>
      </c>
      <c r="B3899" t="s">
        <v>15</v>
      </c>
      <c r="C3899" t="s">
        <v>23</v>
      </c>
      <c r="D3899">
        <v>5881.3645900000001</v>
      </c>
      <c r="E3899">
        <v>0</v>
      </c>
      <c r="F3899">
        <v>5881.3645900000001</v>
      </c>
      <c r="G3899" s="4">
        <f t="shared" si="180"/>
        <v>2004</v>
      </c>
      <c r="H3899" s="4">
        <f t="shared" si="181"/>
        <v>1</v>
      </c>
      <c r="I3899" s="4">
        <f t="shared" si="182"/>
        <v>31</v>
      </c>
    </row>
    <row r="3900" spans="1:9" x14ac:dyDescent="0.25">
      <c r="A3900" s="1">
        <v>38017</v>
      </c>
      <c r="B3900" t="s">
        <v>15</v>
      </c>
      <c r="C3900" t="s">
        <v>25</v>
      </c>
      <c r="D3900">
        <v>1.0529999999999999</v>
      </c>
      <c r="E3900">
        <v>0</v>
      </c>
      <c r="F3900">
        <v>1.0529999999999999</v>
      </c>
      <c r="G3900" s="4">
        <f t="shared" si="180"/>
        <v>2004</v>
      </c>
      <c r="H3900" s="4">
        <f t="shared" si="181"/>
        <v>1</v>
      </c>
      <c r="I3900" s="4">
        <f t="shared" si="182"/>
        <v>31</v>
      </c>
    </row>
    <row r="3901" spans="1:9" x14ac:dyDescent="0.25">
      <c r="A3901" s="1">
        <v>38017</v>
      </c>
      <c r="B3901" t="s">
        <v>15</v>
      </c>
      <c r="C3901" t="s">
        <v>28</v>
      </c>
      <c r="D3901">
        <v>18812</v>
      </c>
      <c r="E3901">
        <v>0</v>
      </c>
      <c r="F3901">
        <v>18812</v>
      </c>
      <c r="G3901" s="4">
        <f t="shared" si="180"/>
        <v>2004</v>
      </c>
      <c r="H3901" s="4">
        <f t="shared" si="181"/>
        <v>1</v>
      </c>
      <c r="I3901" s="4">
        <f t="shared" si="182"/>
        <v>31</v>
      </c>
    </row>
    <row r="3902" spans="1:9" x14ac:dyDescent="0.25">
      <c r="A3902" s="1">
        <v>38017</v>
      </c>
      <c r="B3902" t="s">
        <v>15</v>
      </c>
      <c r="C3902" t="s">
        <v>16</v>
      </c>
      <c r="D3902">
        <v>29995.18</v>
      </c>
      <c r="E3902">
        <v>0</v>
      </c>
      <c r="F3902">
        <v>29995.18</v>
      </c>
      <c r="G3902" s="4">
        <f t="shared" si="180"/>
        <v>2004</v>
      </c>
      <c r="H3902" s="4">
        <f t="shared" si="181"/>
        <v>1</v>
      </c>
      <c r="I3902" s="4">
        <f t="shared" si="182"/>
        <v>31</v>
      </c>
    </row>
    <row r="3903" spans="1:9" x14ac:dyDescent="0.25">
      <c r="A3903" s="1">
        <v>38017</v>
      </c>
      <c r="B3903" t="s">
        <v>15</v>
      </c>
      <c r="C3903" t="s">
        <v>17</v>
      </c>
      <c r="D3903">
        <v>147438.49158899</v>
      </c>
      <c r="E3903">
        <v>0</v>
      </c>
      <c r="F3903">
        <v>147438.49158899</v>
      </c>
      <c r="G3903" s="4">
        <f t="shared" si="180"/>
        <v>2004</v>
      </c>
      <c r="H3903" s="4">
        <f t="shared" si="181"/>
        <v>1</v>
      </c>
      <c r="I3903" s="4">
        <f t="shared" si="182"/>
        <v>31</v>
      </c>
    </row>
    <row r="3904" spans="1:9" x14ac:dyDescent="0.25">
      <c r="A3904" s="1">
        <v>38017</v>
      </c>
      <c r="B3904" t="s">
        <v>15</v>
      </c>
      <c r="C3904" t="s">
        <v>18</v>
      </c>
      <c r="D3904">
        <v>204253.84387178</v>
      </c>
      <c r="E3904">
        <v>0</v>
      </c>
      <c r="F3904">
        <v>204253.84387178</v>
      </c>
      <c r="G3904" s="4">
        <f t="shared" si="180"/>
        <v>2004</v>
      </c>
      <c r="H3904" s="4">
        <f t="shared" si="181"/>
        <v>1</v>
      </c>
      <c r="I3904" s="4">
        <f t="shared" si="182"/>
        <v>31</v>
      </c>
    </row>
    <row r="3905" spans="1:9" x14ac:dyDescent="0.25">
      <c r="A3905" s="1">
        <v>38017</v>
      </c>
      <c r="B3905" t="s">
        <v>15</v>
      </c>
      <c r="C3905" t="s">
        <v>19</v>
      </c>
      <c r="D3905">
        <v>53088.421148889996</v>
      </c>
      <c r="E3905">
        <v>2963734.18671337</v>
      </c>
      <c r="F3905">
        <v>3016821.6078622602</v>
      </c>
      <c r="G3905" s="4">
        <f t="shared" si="180"/>
        <v>2004</v>
      </c>
      <c r="H3905" s="4">
        <f t="shared" si="181"/>
        <v>1</v>
      </c>
      <c r="I3905" s="4">
        <f t="shared" si="182"/>
        <v>31</v>
      </c>
    </row>
    <row r="3906" spans="1:9" x14ac:dyDescent="0.25">
      <c r="A3906" s="1">
        <v>38017</v>
      </c>
      <c r="B3906" t="s">
        <v>15</v>
      </c>
      <c r="C3906" t="s">
        <v>20</v>
      </c>
      <c r="D3906">
        <v>4240.9189502400004</v>
      </c>
      <c r="E3906">
        <v>0</v>
      </c>
      <c r="F3906">
        <v>4240.9189502400004</v>
      </c>
      <c r="G3906" s="4">
        <f t="shared" si="180"/>
        <v>2004</v>
      </c>
      <c r="H3906" s="4">
        <f t="shared" si="181"/>
        <v>1</v>
      </c>
      <c r="I3906" s="4">
        <f t="shared" si="182"/>
        <v>31</v>
      </c>
    </row>
    <row r="3907" spans="1:9" x14ac:dyDescent="0.25">
      <c r="A3907" s="1">
        <v>38017</v>
      </c>
      <c r="B3907" t="s">
        <v>21</v>
      </c>
      <c r="C3907" t="s">
        <v>14</v>
      </c>
      <c r="D3907">
        <v>463711.27314990002</v>
      </c>
      <c r="E3907">
        <v>2963734.18671337</v>
      </c>
      <c r="F3907">
        <v>3427445.4598632702</v>
      </c>
      <c r="G3907" s="4">
        <f t="shared" ref="G3907:G3970" si="183">YEAR(A3907)</f>
        <v>2004</v>
      </c>
      <c r="H3907" s="4">
        <f t="shared" ref="H3907:H3970" si="184">MONTH(A3907)</f>
        <v>1</v>
      </c>
      <c r="I3907" s="4">
        <f t="shared" ref="I3907:I3970" si="185">DAY(A3907)</f>
        <v>31</v>
      </c>
    </row>
    <row r="3908" spans="1:9" x14ac:dyDescent="0.25">
      <c r="A3908" s="1">
        <v>38017</v>
      </c>
      <c r="B3908" t="s">
        <v>22</v>
      </c>
      <c r="C3908" t="s">
        <v>14</v>
      </c>
      <c r="D3908">
        <v>4045200.9791468899</v>
      </c>
      <c r="E3908">
        <v>2964033.75771337</v>
      </c>
      <c r="F3908">
        <v>7009234.7368602604</v>
      </c>
      <c r="G3908" s="4">
        <f t="shared" si="183"/>
        <v>2004</v>
      </c>
      <c r="H3908" s="4">
        <f t="shared" si="184"/>
        <v>1</v>
      </c>
      <c r="I3908" s="4">
        <f t="shared" si="185"/>
        <v>31</v>
      </c>
    </row>
    <row r="3909" spans="1:9" x14ac:dyDescent="0.25">
      <c r="A3909" s="1">
        <v>37986</v>
      </c>
      <c r="B3909" t="s">
        <v>15</v>
      </c>
      <c r="C3909" t="s">
        <v>16</v>
      </c>
      <c r="D3909">
        <v>29995.18</v>
      </c>
      <c r="E3909">
        <v>0</v>
      </c>
      <c r="F3909">
        <v>29995.18</v>
      </c>
      <c r="G3909" s="4">
        <f t="shared" si="183"/>
        <v>2003</v>
      </c>
      <c r="H3909" s="4">
        <f t="shared" si="184"/>
        <v>12</v>
      </c>
      <c r="I3909" s="4">
        <f t="shared" si="185"/>
        <v>31</v>
      </c>
    </row>
    <row r="3910" spans="1:9" x14ac:dyDescent="0.25">
      <c r="A3910" s="1">
        <v>37986</v>
      </c>
      <c r="B3910" t="s">
        <v>15</v>
      </c>
      <c r="C3910" t="s">
        <v>25</v>
      </c>
      <c r="D3910">
        <v>1.0529999999999999</v>
      </c>
      <c r="E3910">
        <v>0</v>
      </c>
      <c r="F3910">
        <v>1.0529999999999999</v>
      </c>
      <c r="G3910" s="4">
        <f t="shared" si="183"/>
        <v>2003</v>
      </c>
      <c r="H3910" s="4">
        <f t="shared" si="184"/>
        <v>12</v>
      </c>
      <c r="I3910" s="4">
        <f t="shared" si="185"/>
        <v>31</v>
      </c>
    </row>
    <row r="3911" spans="1:9" x14ac:dyDescent="0.25">
      <c r="A3911" s="1">
        <v>37986</v>
      </c>
      <c r="B3911" t="s">
        <v>15</v>
      </c>
      <c r="C3911" t="s">
        <v>17</v>
      </c>
      <c r="D3911">
        <v>149188.81299999999</v>
      </c>
      <c r="E3911">
        <v>0</v>
      </c>
      <c r="F3911">
        <v>149188.81299999999</v>
      </c>
      <c r="G3911" s="4">
        <f t="shared" si="183"/>
        <v>2003</v>
      </c>
      <c r="H3911" s="4">
        <f t="shared" si="184"/>
        <v>12</v>
      </c>
      <c r="I3911" s="4">
        <f t="shared" si="185"/>
        <v>31</v>
      </c>
    </row>
    <row r="3912" spans="1:9" x14ac:dyDescent="0.25">
      <c r="A3912" s="1">
        <v>37986</v>
      </c>
      <c r="B3912" t="s">
        <v>15</v>
      </c>
      <c r="C3912" t="s">
        <v>18</v>
      </c>
      <c r="D3912">
        <v>203861.622</v>
      </c>
      <c r="E3912">
        <v>0</v>
      </c>
      <c r="F3912">
        <v>203861.622</v>
      </c>
      <c r="G3912" s="4">
        <f t="shared" si="183"/>
        <v>2003</v>
      </c>
      <c r="H3912" s="4">
        <f t="shared" si="184"/>
        <v>12</v>
      </c>
      <c r="I3912" s="4">
        <f t="shared" si="185"/>
        <v>31</v>
      </c>
    </row>
    <row r="3913" spans="1:9" x14ac:dyDescent="0.25">
      <c r="A3913" s="1">
        <v>37986</v>
      </c>
      <c r="B3913" t="s">
        <v>15</v>
      </c>
      <c r="C3913" t="s">
        <v>19</v>
      </c>
      <c r="D3913">
        <v>53568.902023670002</v>
      </c>
      <c r="E3913">
        <v>2953410.9675786798</v>
      </c>
      <c r="F3913">
        <v>3006979.8696023501</v>
      </c>
      <c r="G3913" s="4">
        <f t="shared" si="183"/>
        <v>2003</v>
      </c>
      <c r="H3913" s="4">
        <f t="shared" si="184"/>
        <v>12</v>
      </c>
      <c r="I3913" s="4">
        <f t="shared" si="185"/>
        <v>31</v>
      </c>
    </row>
    <row r="3914" spans="1:9" x14ac:dyDescent="0.25">
      <c r="A3914" s="1">
        <v>37986</v>
      </c>
      <c r="B3914" t="s">
        <v>15</v>
      </c>
      <c r="C3914" t="s">
        <v>20</v>
      </c>
      <c r="D3914">
        <v>4241.1989999999996</v>
      </c>
      <c r="E3914">
        <v>0</v>
      </c>
      <c r="F3914">
        <v>4241.1989999999996</v>
      </c>
      <c r="G3914" s="4">
        <f t="shared" si="183"/>
        <v>2003</v>
      </c>
      <c r="H3914" s="4">
        <f t="shared" si="184"/>
        <v>12</v>
      </c>
      <c r="I3914" s="4">
        <f t="shared" si="185"/>
        <v>31</v>
      </c>
    </row>
    <row r="3915" spans="1:9" x14ac:dyDescent="0.25">
      <c r="A3915" s="1">
        <v>37986</v>
      </c>
      <c r="B3915" t="s">
        <v>21</v>
      </c>
      <c r="C3915" t="s">
        <v>14</v>
      </c>
      <c r="D3915">
        <v>469370.72702366998</v>
      </c>
      <c r="E3915">
        <v>2953410.9675786798</v>
      </c>
      <c r="F3915">
        <v>3422781.6946023498</v>
      </c>
      <c r="G3915" s="4">
        <f t="shared" si="183"/>
        <v>2003</v>
      </c>
      <c r="H3915" s="4">
        <f t="shared" si="184"/>
        <v>12</v>
      </c>
      <c r="I3915" s="4">
        <f t="shared" si="185"/>
        <v>31</v>
      </c>
    </row>
    <row r="3916" spans="1:9" x14ac:dyDescent="0.25">
      <c r="A3916" s="1">
        <v>37986</v>
      </c>
      <c r="B3916" t="s">
        <v>22</v>
      </c>
      <c r="C3916" t="s">
        <v>14</v>
      </c>
      <c r="D3916">
        <v>4044243.6470236699</v>
      </c>
      <c r="E3916">
        <v>2953719.5385786798</v>
      </c>
      <c r="F3916">
        <v>6997964.1856023502</v>
      </c>
      <c r="G3916" s="4">
        <f t="shared" si="183"/>
        <v>2003</v>
      </c>
      <c r="H3916" s="4">
        <f t="shared" si="184"/>
        <v>12</v>
      </c>
      <c r="I3916" s="4">
        <f t="shared" si="185"/>
        <v>31</v>
      </c>
    </row>
    <row r="3917" spans="1:9" x14ac:dyDescent="0.25">
      <c r="A3917" s="1">
        <v>37986</v>
      </c>
      <c r="B3917" t="s">
        <v>6</v>
      </c>
      <c r="C3917" t="s">
        <v>7</v>
      </c>
      <c r="D3917">
        <v>928768.47400000005</v>
      </c>
      <c r="E3917">
        <v>30.4</v>
      </c>
      <c r="F3917">
        <v>928798.87399999995</v>
      </c>
      <c r="G3917" s="4">
        <f t="shared" si="183"/>
        <v>2003</v>
      </c>
      <c r="H3917" s="4">
        <f t="shared" si="184"/>
        <v>12</v>
      </c>
      <c r="I3917" s="4">
        <f t="shared" si="185"/>
        <v>31</v>
      </c>
    </row>
    <row r="3918" spans="1:9" x14ac:dyDescent="0.25">
      <c r="A3918" s="1">
        <v>37986</v>
      </c>
      <c r="B3918" t="s">
        <v>6</v>
      </c>
      <c r="C3918" t="s">
        <v>8</v>
      </c>
      <c r="D3918">
        <v>1905725.4140000001</v>
      </c>
      <c r="E3918">
        <v>46.95</v>
      </c>
      <c r="F3918">
        <v>1905772.3640000001</v>
      </c>
      <c r="G3918" s="4">
        <f t="shared" si="183"/>
        <v>2003</v>
      </c>
      <c r="H3918" s="4">
        <f t="shared" si="184"/>
        <v>12</v>
      </c>
      <c r="I3918" s="4">
        <f t="shared" si="185"/>
        <v>31</v>
      </c>
    </row>
    <row r="3919" spans="1:9" x14ac:dyDescent="0.25">
      <c r="A3919" s="1">
        <v>37986</v>
      </c>
      <c r="B3919" t="s">
        <v>6</v>
      </c>
      <c r="C3919" t="s">
        <v>9</v>
      </c>
      <c r="D3919">
        <v>564186.00300000003</v>
      </c>
      <c r="E3919">
        <v>232.221</v>
      </c>
      <c r="F3919">
        <v>564418.22400000005</v>
      </c>
      <c r="G3919" s="4">
        <f t="shared" si="183"/>
        <v>2003</v>
      </c>
      <c r="H3919" s="4">
        <f t="shared" si="184"/>
        <v>12</v>
      </c>
      <c r="I3919" s="4">
        <f t="shared" si="185"/>
        <v>31</v>
      </c>
    </row>
    <row r="3920" spans="1:9" x14ac:dyDescent="0.25">
      <c r="A3920" s="1">
        <v>37986</v>
      </c>
      <c r="B3920" t="s">
        <v>6</v>
      </c>
      <c r="C3920" t="s">
        <v>26</v>
      </c>
      <c r="D3920">
        <v>129829.425</v>
      </c>
      <c r="E3920">
        <v>0</v>
      </c>
      <c r="F3920">
        <v>129829.425</v>
      </c>
      <c r="G3920" s="4">
        <f t="shared" si="183"/>
        <v>2003</v>
      </c>
      <c r="H3920" s="4">
        <f t="shared" si="184"/>
        <v>12</v>
      </c>
      <c r="I3920" s="4">
        <f t="shared" si="185"/>
        <v>31</v>
      </c>
    </row>
    <row r="3921" spans="1:9" x14ac:dyDescent="0.25">
      <c r="A3921" s="1">
        <v>37986</v>
      </c>
      <c r="B3921" t="s">
        <v>6</v>
      </c>
      <c r="C3921" t="s">
        <v>27</v>
      </c>
      <c r="D3921">
        <v>46363.603999999999</v>
      </c>
      <c r="E3921">
        <v>0</v>
      </c>
      <c r="F3921">
        <v>46363.603999999999</v>
      </c>
      <c r="G3921" s="4">
        <f t="shared" si="183"/>
        <v>2003</v>
      </c>
      <c r="H3921" s="4">
        <f t="shared" si="184"/>
        <v>12</v>
      </c>
      <c r="I3921" s="4">
        <f t="shared" si="185"/>
        <v>31</v>
      </c>
    </row>
    <row r="3922" spans="1:9" x14ac:dyDescent="0.25">
      <c r="A3922" s="1">
        <v>37986</v>
      </c>
      <c r="B3922" t="s">
        <v>13</v>
      </c>
      <c r="C3922" t="s">
        <v>14</v>
      </c>
      <c r="D3922">
        <v>3574872.92</v>
      </c>
      <c r="E3922">
        <v>309.57100000000003</v>
      </c>
      <c r="F3922">
        <v>3575182.4909999999</v>
      </c>
      <c r="G3922" s="4">
        <f t="shared" si="183"/>
        <v>2003</v>
      </c>
      <c r="H3922" s="4">
        <f t="shared" si="184"/>
        <v>12</v>
      </c>
      <c r="I3922" s="4">
        <f t="shared" si="185"/>
        <v>31</v>
      </c>
    </row>
    <row r="3923" spans="1:9" x14ac:dyDescent="0.25">
      <c r="A3923" s="1">
        <v>37986</v>
      </c>
      <c r="B3923" t="s">
        <v>15</v>
      </c>
      <c r="C3923" t="s">
        <v>28</v>
      </c>
      <c r="D3923">
        <v>18812</v>
      </c>
      <c r="E3923">
        <v>0</v>
      </c>
      <c r="F3923">
        <v>18812</v>
      </c>
      <c r="G3923" s="4">
        <f t="shared" si="183"/>
        <v>2003</v>
      </c>
      <c r="H3923" s="4">
        <f t="shared" si="184"/>
        <v>12</v>
      </c>
      <c r="I3923" s="4">
        <f t="shared" si="185"/>
        <v>31</v>
      </c>
    </row>
    <row r="3924" spans="1:9" x14ac:dyDescent="0.25">
      <c r="A3924" s="1">
        <v>37986</v>
      </c>
      <c r="B3924" t="s">
        <v>15</v>
      </c>
      <c r="C3924" t="s">
        <v>23</v>
      </c>
      <c r="D3924">
        <v>9701.9580000000005</v>
      </c>
      <c r="E3924">
        <v>0</v>
      </c>
      <c r="F3924">
        <v>9701.9580000000005</v>
      </c>
      <c r="G3924" s="4">
        <f t="shared" si="183"/>
        <v>2003</v>
      </c>
      <c r="H3924" s="4">
        <f t="shared" si="184"/>
        <v>12</v>
      </c>
      <c r="I3924" s="4">
        <f t="shared" si="185"/>
        <v>31</v>
      </c>
    </row>
    <row r="3925" spans="1:9" x14ac:dyDescent="0.25">
      <c r="A3925" s="1">
        <v>37955</v>
      </c>
      <c r="B3925" t="s">
        <v>15</v>
      </c>
      <c r="C3925" t="s">
        <v>18</v>
      </c>
      <c r="D3925">
        <v>203585</v>
      </c>
      <c r="E3925">
        <v>0</v>
      </c>
      <c r="F3925">
        <v>203585</v>
      </c>
      <c r="G3925" s="4">
        <f t="shared" si="183"/>
        <v>2003</v>
      </c>
      <c r="H3925" s="4">
        <f t="shared" si="184"/>
        <v>11</v>
      </c>
      <c r="I3925" s="4">
        <f t="shared" si="185"/>
        <v>30</v>
      </c>
    </row>
    <row r="3926" spans="1:9" x14ac:dyDescent="0.25">
      <c r="A3926" s="1">
        <v>37955</v>
      </c>
      <c r="B3926" t="s">
        <v>15</v>
      </c>
      <c r="C3926" t="s">
        <v>19</v>
      </c>
      <c r="D3926">
        <v>53519.118999999999</v>
      </c>
      <c r="E3926">
        <v>2891851.1669999999</v>
      </c>
      <c r="F3926">
        <v>2945370.2859999998</v>
      </c>
      <c r="G3926" s="4">
        <f t="shared" si="183"/>
        <v>2003</v>
      </c>
      <c r="H3926" s="4">
        <f t="shared" si="184"/>
        <v>11</v>
      </c>
      <c r="I3926" s="4">
        <f t="shared" si="185"/>
        <v>30</v>
      </c>
    </row>
    <row r="3927" spans="1:9" x14ac:dyDescent="0.25">
      <c r="A3927" s="1">
        <v>37955</v>
      </c>
      <c r="B3927" t="s">
        <v>15</v>
      </c>
      <c r="C3927" t="s">
        <v>20</v>
      </c>
      <c r="D3927">
        <v>4289.6279999999997</v>
      </c>
      <c r="E3927">
        <v>0</v>
      </c>
      <c r="F3927">
        <v>4289.6279999999997</v>
      </c>
      <c r="G3927" s="4">
        <f t="shared" si="183"/>
        <v>2003</v>
      </c>
      <c r="H3927" s="4">
        <f t="shared" si="184"/>
        <v>11</v>
      </c>
      <c r="I3927" s="4">
        <f t="shared" si="185"/>
        <v>30</v>
      </c>
    </row>
    <row r="3928" spans="1:9" x14ac:dyDescent="0.25">
      <c r="A3928" s="1">
        <v>37955</v>
      </c>
      <c r="B3928" t="s">
        <v>21</v>
      </c>
      <c r="C3928" t="s">
        <v>14</v>
      </c>
      <c r="D3928">
        <v>470253.88699999999</v>
      </c>
      <c r="E3928">
        <v>2891851.1669999999</v>
      </c>
      <c r="F3928">
        <v>3362105.054</v>
      </c>
      <c r="G3928" s="4">
        <f t="shared" si="183"/>
        <v>2003</v>
      </c>
      <c r="H3928" s="4">
        <f t="shared" si="184"/>
        <v>11</v>
      </c>
      <c r="I3928" s="4">
        <f t="shared" si="185"/>
        <v>30</v>
      </c>
    </row>
    <row r="3929" spans="1:9" x14ac:dyDescent="0.25">
      <c r="A3929" s="1">
        <v>37955</v>
      </c>
      <c r="B3929" t="s">
        <v>22</v>
      </c>
      <c r="C3929" t="s">
        <v>14</v>
      </c>
      <c r="D3929">
        <v>4032905.3840000001</v>
      </c>
      <c r="E3929">
        <v>2892160.7379999999</v>
      </c>
      <c r="F3929">
        <v>6925065.1220000004</v>
      </c>
      <c r="G3929" s="4">
        <f t="shared" si="183"/>
        <v>2003</v>
      </c>
      <c r="H3929" s="4">
        <f t="shared" si="184"/>
        <v>11</v>
      </c>
      <c r="I3929" s="4">
        <f t="shared" si="185"/>
        <v>30</v>
      </c>
    </row>
    <row r="3930" spans="1:9" x14ac:dyDescent="0.25">
      <c r="A3930" s="1">
        <v>37955</v>
      </c>
      <c r="B3930" t="s">
        <v>6</v>
      </c>
      <c r="C3930" t="s">
        <v>7</v>
      </c>
      <c r="D3930">
        <v>954723.08900000004</v>
      </c>
      <c r="E3930">
        <v>30.4</v>
      </c>
      <c r="F3930">
        <v>954753.48899999994</v>
      </c>
      <c r="G3930" s="4">
        <f t="shared" si="183"/>
        <v>2003</v>
      </c>
      <c r="H3930" s="4">
        <f t="shared" si="184"/>
        <v>11</v>
      </c>
      <c r="I3930" s="4">
        <f t="shared" si="185"/>
        <v>30</v>
      </c>
    </row>
    <row r="3931" spans="1:9" x14ac:dyDescent="0.25">
      <c r="A3931" s="1">
        <v>37955</v>
      </c>
      <c r="B3931" t="s">
        <v>6</v>
      </c>
      <c r="C3931" t="s">
        <v>8</v>
      </c>
      <c r="D3931">
        <v>1867370.202</v>
      </c>
      <c r="E3931">
        <v>46.95</v>
      </c>
      <c r="F3931">
        <v>1867417.152</v>
      </c>
      <c r="G3931" s="4">
        <f t="shared" si="183"/>
        <v>2003</v>
      </c>
      <c r="H3931" s="4">
        <f t="shared" si="184"/>
        <v>11</v>
      </c>
      <c r="I3931" s="4">
        <f t="shared" si="185"/>
        <v>30</v>
      </c>
    </row>
    <row r="3932" spans="1:9" x14ac:dyDescent="0.25">
      <c r="A3932" s="1">
        <v>37955</v>
      </c>
      <c r="B3932" t="s">
        <v>6</v>
      </c>
      <c r="C3932" t="s">
        <v>27</v>
      </c>
      <c r="D3932">
        <v>46406.947</v>
      </c>
      <c r="E3932">
        <v>0</v>
      </c>
      <c r="F3932">
        <v>46406.947</v>
      </c>
      <c r="G3932" s="4">
        <f t="shared" si="183"/>
        <v>2003</v>
      </c>
      <c r="H3932" s="4">
        <f t="shared" si="184"/>
        <v>11</v>
      </c>
      <c r="I3932" s="4">
        <f t="shared" si="185"/>
        <v>30</v>
      </c>
    </row>
    <row r="3933" spans="1:9" x14ac:dyDescent="0.25">
      <c r="A3933" s="1">
        <v>37955</v>
      </c>
      <c r="B3933" t="s">
        <v>6</v>
      </c>
      <c r="C3933" t="s">
        <v>9</v>
      </c>
      <c r="D3933">
        <v>564199.04</v>
      </c>
      <c r="E3933">
        <v>232.221</v>
      </c>
      <c r="F3933">
        <v>564431.26100000006</v>
      </c>
      <c r="G3933" s="4">
        <f t="shared" si="183"/>
        <v>2003</v>
      </c>
      <c r="H3933" s="4">
        <f t="shared" si="184"/>
        <v>11</v>
      </c>
      <c r="I3933" s="4">
        <f t="shared" si="185"/>
        <v>30</v>
      </c>
    </row>
    <row r="3934" spans="1:9" x14ac:dyDescent="0.25">
      <c r="A3934" s="1">
        <v>37955</v>
      </c>
      <c r="B3934" t="s">
        <v>6</v>
      </c>
      <c r="C3934" t="s">
        <v>26</v>
      </c>
      <c r="D3934">
        <v>129951.219</v>
      </c>
      <c r="E3934">
        <v>0</v>
      </c>
      <c r="F3934">
        <v>129951.219</v>
      </c>
      <c r="G3934" s="4">
        <f t="shared" si="183"/>
        <v>2003</v>
      </c>
      <c r="H3934" s="4">
        <f t="shared" si="184"/>
        <v>11</v>
      </c>
      <c r="I3934" s="4">
        <f t="shared" si="185"/>
        <v>30</v>
      </c>
    </row>
    <row r="3935" spans="1:9" x14ac:dyDescent="0.25">
      <c r="A3935" s="1">
        <v>37955</v>
      </c>
      <c r="B3935" t="s">
        <v>13</v>
      </c>
      <c r="C3935" t="s">
        <v>14</v>
      </c>
      <c r="D3935">
        <v>3562650.497</v>
      </c>
      <c r="E3935">
        <v>309.57100000000003</v>
      </c>
      <c r="F3935">
        <v>3562960.068</v>
      </c>
      <c r="G3935" s="4">
        <f t="shared" si="183"/>
        <v>2003</v>
      </c>
      <c r="H3935" s="4">
        <f t="shared" si="184"/>
        <v>11</v>
      </c>
      <c r="I3935" s="4">
        <f t="shared" si="185"/>
        <v>30</v>
      </c>
    </row>
    <row r="3936" spans="1:9" x14ac:dyDescent="0.25">
      <c r="A3936" s="1">
        <v>37955</v>
      </c>
      <c r="B3936" t="s">
        <v>15</v>
      </c>
      <c r="C3936" t="s">
        <v>28</v>
      </c>
      <c r="D3936">
        <v>20662</v>
      </c>
      <c r="E3936">
        <v>0</v>
      </c>
      <c r="F3936">
        <v>20662</v>
      </c>
      <c r="G3936" s="4">
        <f t="shared" si="183"/>
        <v>2003</v>
      </c>
      <c r="H3936" s="4">
        <f t="shared" si="184"/>
        <v>11</v>
      </c>
      <c r="I3936" s="4">
        <f t="shared" si="185"/>
        <v>30</v>
      </c>
    </row>
    <row r="3937" spans="1:9" x14ac:dyDescent="0.25">
      <c r="A3937" s="1">
        <v>37955</v>
      </c>
      <c r="B3937" t="s">
        <v>15</v>
      </c>
      <c r="C3937" t="s">
        <v>16</v>
      </c>
      <c r="D3937">
        <v>29995.18</v>
      </c>
      <c r="E3937">
        <v>0</v>
      </c>
      <c r="F3937">
        <v>29995.18</v>
      </c>
      <c r="G3937" s="4">
        <f t="shared" si="183"/>
        <v>2003</v>
      </c>
      <c r="H3937" s="4">
        <f t="shared" si="184"/>
        <v>11</v>
      </c>
      <c r="I3937" s="4">
        <f t="shared" si="185"/>
        <v>30</v>
      </c>
    </row>
    <row r="3938" spans="1:9" x14ac:dyDescent="0.25">
      <c r="A3938" s="1">
        <v>37955</v>
      </c>
      <c r="B3938" t="s">
        <v>15</v>
      </c>
      <c r="C3938" t="s">
        <v>23</v>
      </c>
      <c r="D3938">
        <v>9856.9580000000005</v>
      </c>
      <c r="E3938">
        <v>0</v>
      </c>
      <c r="F3938">
        <v>9856.9580000000005</v>
      </c>
      <c r="G3938" s="4">
        <f t="shared" si="183"/>
        <v>2003</v>
      </c>
      <c r="H3938" s="4">
        <f t="shared" si="184"/>
        <v>11</v>
      </c>
      <c r="I3938" s="4">
        <f t="shared" si="185"/>
        <v>30</v>
      </c>
    </row>
    <row r="3939" spans="1:9" x14ac:dyDescent="0.25">
      <c r="A3939" s="1">
        <v>37955</v>
      </c>
      <c r="B3939" t="s">
        <v>15</v>
      </c>
      <c r="C3939" t="s">
        <v>25</v>
      </c>
      <c r="D3939">
        <v>1.0529999999999999</v>
      </c>
      <c r="E3939">
        <v>0</v>
      </c>
      <c r="F3939">
        <v>1.0529999999999999</v>
      </c>
      <c r="G3939" s="4">
        <f t="shared" si="183"/>
        <v>2003</v>
      </c>
      <c r="H3939" s="4">
        <f t="shared" si="184"/>
        <v>11</v>
      </c>
      <c r="I3939" s="4">
        <f t="shared" si="185"/>
        <v>30</v>
      </c>
    </row>
    <row r="3940" spans="1:9" x14ac:dyDescent="0.25">
      <c r="A3940" s="1">
        <v>37955</v>
      </c>
      <c r="B3940" t="s">
        <v>15</v>
      </c>
      <c r="C3940" t="s">
        <v>17</v>
      </c>
      <c r="D3940">
        <v>148345.94899999999</v>
      </c>
      <c r="E3940">
        <v>0</v>
      </c>
      <c r="F3940">
        <v>148345.94899999999</v>
      </c>
      <c r="G3940" s="4">
        <f t="shared" si="183"/>
        <v>2003</v>
      </c>
      <c r="H3940" s="4">
        <f t="shared" si="184"/>
        <v>11</v>
      </c>
      <c r="I3940" s="4">
        <f t="shared" si="185"/>
        <v>30</v>
      </c>
    </row>
    <row r="3941" spans="1:9" x14ac:dyDescent="0.25">
      <c r="A3941" s="1">
        <v>37925</v>
      </c>
      <c r="B3941" t="s">
        <v>6</v>
      </c>
      <c r="C3941" t="s">
        <v>26</v>
      </c>
      <c r="D3941">
        <v>129528.132</v>
      </c>
      <c r="E3941">
        <v>0</v>
      </c>
      <c r="F3941">
        <v>129528.132</v>
      </c>
      <c r="G3941" s="4">
        <f t="shared" si="183"/>
        <v>2003</v>
      </c>
      <c r="H3941" s="4">
        <f t="shared" si="184"/>
        <v>10</v>
      </c>
      <c r="I3941" s="4">
        <f t="shared" si="185"/>
        <v>31</v>
      </c>
    </row>
    <row r="3942" spans="1:9" x14ac:dyDescent="0.25">
      <c r="A3942" s="1">
        <v>37925</v>
      </c>
      <c r="B3942" t="s">
        <v>13</v>
      </c>
      <c r="C3942" t="s">
        <v>14</v>
      </c>
      <c r="D3942">
        <v>3518900.6439999999</v>
      </c>
      <c r="E3942">
        <v>387.27100000000002</v>
      </c>
      <c r="F3942">
        <v>3519287.915</v>
      </c>
      <c r="G3942" s="4">
        <f t="shared" si="183"/>
        <v>2003</v>
      </c>
      <c r="H3942" s="4">
        <f t="shared" si="184"/>
        <v>10</v>
      </c>
      <c r="I3942" s="4">
        <f t="shared" si="185"/>
        <v>31</v>
      </c>
    </row>
    <row r="3943" spans="1:9" x14ac:dyDescent="0.25">
      <c r="A3943" s="1">
        <v>37925</v>
      </c>
      <c r="B3943" t="s">
        <v>15</v>
      </c>
      <c r="C3943" t="s">
        <v>28</v>
      </c>
      <c r="D3943">
        <v>20662</v>
      </c>
      <c r="E3943">
        <v>0</v>
      </c>
      <c r="F3943">
        <v>20662</v>
      </c>
      <c r="G3943" s="4">
        <f t="shared" si="183"/>
        <v>2003</v>
      </c>
      <c r="H3943" s="4">
        <f t="shared" si="184"/>
        <v>10</v>
      </c>
      <c r="I3943" s="4">
        <f t="shared" si="185"/>
        <v>31</v>
      </c>
    </row>
    <row r="3944" spans="1:9" x14ac:dyDescent="0.25">
      <c r="A3944" s="1">
        <v>37925</v>
      </c>
      <c r="B3944" t="s">
        <v>15</v>
      </c>
      <c r="C3944" t="s">
        <v>16</v>
      </c>
      <c r="D3944">
        <v>29995.18</v>
      </c>
      <c r="E3944">
        <v>0</v>
      </c>
      <c r="F3944">
        <v>29995.18</v>
      </c>
      <c r="G3944" s="4">
        <f t="shared" si="183"/>
        <v>2003</v>
      </c>
      <c r="H3944" s="4">
        <f t="shared" si="184"/>
        <v>10</v>
      </c>
      <c r="I3944" s="4">
        <f t="shared" si="185"/>
        <v>31</v>
      </c>
    </row>
    <row r="3945" spans="1:9" x14ac:dyDescent="0.25">
      <c r="A3945" s="1">
        <v>37925</v>
      </c>
      <c r="B3945" t="s">
        <v>15</v>
      </c>
      <c r="C3945" t="s">
        <v>19</v>
      </c>
      <c r="D3945">
        <v>53446.055999999997</v>
      </c>
      <c r="E3945">
        <v>2881780.406</v>
      </c>
      <c r="F3945">
        <v>2935227.4619999998</v>
      </c>
      <c r="G3945" s="4">
        <f t="shared" si="183"/>
        <v>2003</v>
      </c>
      <c r="H3945" s="4">
        <f t="shared" si="184"/>
        <v>10</v>
      </c>
      <c r="I3945" s="4">
        <f t="shared" si="185"/>
        <v>31</v>
      </c>
    </row>
    <row r="3946" spans="1:9" x14ac:dyDescent="0.25">
      <c r="A3946" s="1">
        <v>37925</v>
      </c>
      <c r="B3946" t="s">
        <v>15</v>
      </c>
      <c r="C3946" t="s">
        <v>23</v>
      </c>
      <c r="D3946">
        <v>11006.958000000001</v>
      </c>
      <c r="E3946">
        <v>0</v>
      </c>
      <c r="F3946">
        <v>11006.958000000001</v>
      </c>
      <c r="G3946" s="4">
        <f t="shared" si="183"/>
        <v>2003</v>
      </c>
      <c r="H3946" s="4">
        <f t="shared" si="184"/>
        <v>10</v>
      </c>
      <c r="I3946" s="4">
        <f t="shared" si="185"/>
        <v>31</v>
      </c>
    </row>
    <row r="3947" spans="1:9" x14ac:dyDescent="0.25">
      <c r="A3947" s="1">
        <v>37925</v>
      </c>
      <c r="B3947" t="s">
        <v>15</v>
      </c>
      <c r="C3947" t="s">
        <v>20</v>
      </c>
      <c r="D3947">
        <v>4392.4459999999999</v>
      </c>
      <c r="E3947">
        <v>0</v>
      </c>
      <c r="F3947">
        <v>4392.4459999999999</v>
      </c>
      <c r="G3947" s="4">
        <f t="shared" si="183"/>
        <v>2003</v>
      </c>
      <c r="H3947" s="4">
        <f t="shared" si="184"/>
        <v>10</v>
      </c>
      <c r="I3947" s="4">
        <f t="shared" si="185"/>
        <v>31</v>
      </c>
    </row>
    <row r="3948" spans="1:9" x14ac:dyDescent="0.25">
      <c r="A3948" s="1">
        <v>37925</v>
      </c>
      <c r="B3948" t="s">
        <v>15</v>
      </c>
      <c r="C3948" t="s">
        <v>25</v>
      </c>
      <c r="D3948">
        <v>1.0529999999999999</v>
      </c>
      <c r="E3948">
        <v>0</v>
      </c>
      <c r="F3948">
        <v>1.0529999999999999</v>
      </c>
      <c r="G3948" s="4">
        <f t="shared" si="183"/>
        <v>2003</v>
      </c>
      <c r="H3948" s="4">
        <f t="shared" si="184"/>
        <v>10</v>
      </c>
      <c r="I3948" s="4">
        <f t="shared" si="185"/>
        <v>31</v>
      </c>
    </row>
    <row r="3949" spans="1:9" x14ac:dyDescent="0.25">
      <c r="A3949" s="1">
        <v>37925</v>
      </c>
      <c r="B3949" t="s">
        <v>15</v>
      </c>
      <c r="C3949" t="s">
        <v>17</v>
      </c>
      <c r="D3949">
        <v>149093.53899999999</v>
      </c>
      <c r="E3949">
        <v>0</v>
      </c>
      <c r="F3949">
        <v>149093.53899999999</v>
      </c>
      <c r="G3949" s="4">
        <f t="shared" si="183"/>
        <v>2003</v>
      </c>
      <c r="H3949" s="4">
        <f t="shared" si="184"/>
        <v>10</v>
      </c>
      <c r="I3949" s="4">
        <f t="shared" si="185"/>
        <v>31</v>
      </c>
    </row>
    <row r="3950" spans="1:9" x14ac:dyDescent="0.25">
      <c r="A3950" s="1">
        <v>37925</v>
      </c>
      <c r="B3950" t="s">
        <v>15</v>
      </c>
      <c r="C3950" t="s">
        <v>18</v>
      </c>
      <c r="D3950">
        <v>203009.8</v>
      </c>
      <c r="E3950">
        <v>0</v>
      </c>
      <c r="F3950">
        <v>203009.8</v>
      </c>
      <c r="G3950" s="4">
        <f t="shared" si="183"/>
        <v>2003</v>
      </c>
      <c r="H3950" s="4">
        <f t="shared" si="184"/>
        <v>10</v>
      </c>
      <c r="I3950" s="4">
        <f t="shared" si="185"/>
        <v>31</v>
      </c>
    </row>
    <row r="3951" spans="1:9" x14ac:dyDescent="0.25">
      <c r="A3951" s="1">
        <v>37925</v>
      </c>
      <c r="B3951" t="s">
        <v>21</v>
      </c>
      <c r="C3951" t="s">
        <v>14</v>
      </c>
      <c r="D3951">
        <v>471607.03200000001</v>
      </c>
      <c r="E3951">
        <v>2881780.406</v>
      </c>
      <c r="F3951">
        <v>3353388.4380000001</v>
      </c>
      <c r="G3951" s="4">
        <f t="shared" si="183"/>
        <v>2003</v>
      </c>
      <c r="H3951" s="4">
        <f t="shared" si="184"/>
        <v>10</v>
      </c>
      <c r="I3951" s="4">
        <f t="shared" si="185"/>
        <v>31</v>
      </c>
    </row>
    <row r="3952" spans="1:9" x14ac:dyDescent="0.25">
      <c r="A3952" s="1">
        <v>37925</v>
      </c>
      <c r="B3952" t="s">
        <v>22</v>
      </c>
      <c r="C3952" t="s">
        <v>14</v>
      </c>
      <c r="D3952">
        <v>3990507.676</v>
      </c>
      <c r="E3952">
        <v>2882167.6770000001</v>
      </c>
      <c r="F3952">
        <v>6872676.3530000001</v>
      </c>
      <c r="G3952" s="4">
        <f t="shared" si="183"/>
        <v>2003</v>
      </c>
      <c r="H3952" s="4">
        <f t="shared" si="184"/>
        <v>10</v>
      </c>
      <c r="I3952" s="4">
        <f t="shared" si="185"/>
        <v>31</v>
      </c>
    </row>
    <row r="3953" spans="1:9" x14ac:dyDescent="0.25">
      <c r="A3953" s="1">
        <v>37925</v>
      </c>
      <c r="B3953" t="s">
        <v>6</v>
      </c>
      <c r="C3953" t="s">
        <v>7</v>
      </c>
      <c r="D3953">
        <v>943890.28599999996</v>
      </c>
      <c r="E3953">
        <v>30.4</v>
      </c>
      <c r="F3953">
        <v>943920.68599999999</v>
      </c>
      <c r="G3953" s="4">
        <f t="shared" si="183"/>
        <v>2003</v>
      </c>
      <c r="H3953" s="4">
        <f t="shared" si="184"/>
        <v>10</v>
      </c>
      <c r="I3953" s="4">
        <f t="shared" si="185"/>
        <v>31</v>
      </c>
    </row>
    <row r="3954" spans="1:9" x14ac:dyDescent="0.25">
      <c r="A3954" s="1">
        <v>37925</v>
      </c>
      <c r="B3954" t="s">
        <v>6</v>
      </c>
      <c r="C3954" t="s">
        <v>8</v>
      </c>
      <c r="D3954">
        <v>1822640.071</v>
      </c>
      <c r="E3954">
        <v>46.95</v>
      </c>
      <c r="F3954">
        <v>1822687.0209999999</v>
      </c>
      <c r="G3954" s="4">
        <f t="shared" si="183"/>
        <v>2003</v>
      </c>
      <c r="H3954" s="4">
        <f t="shared" si="184"/>
        <v>10</v>
      </c>
      <c r="I3954" s="4">
        <f t="shared" si="185"/>
        <v>31</v>
      </c>
    </row>
    <row r="3955" spans="1:9" x14ac:dyDescent="0.25">
      <c r="A3955" s="1">
        <v>37925</v>
      </c>
      <c r="B3955" t="s">
        <v>6</v>
      </c>
      <c r="C3955" t="s">
        <v>27</v>
      </c>
      <c r="D3955">
        <v>46256.112000000001</v>
      </c>
      <c r="E3955">
        <v>0</v>
      </c>
      <c r="F3955">
        <v>46256.112000000001</v>
      </c>
      <c r="G3955" s="4">
        <f t="shared" si="183"/>
        <v>2003</v>
      </c>
      <c r="H3955" s="4">
        <f t="shared" si="184"/>
        <v>10</v>
      </c>
      <c r="I3955" s="4">
        <f t="shared" si="185"/>
        <v>31</v>
      </c>
    </row>
    <row r="3956" spans="1:9" x14ac:dyDescent="0.25">
      <c r="A3956" s="1">
        <v>37925</v>
      </c>
      <c r="B3956" t="s">
        <v>6</v>
      </c>
      <c r="C3956" t="s">
        <v>9</v>
      </c>
      <c r="D3956">
        <v>576586.04299999995</v>
      </c>
      <c r="E3956">
        <v>309.92099999999999</v>
      </c>
      <c r="F3956">
        <v>576895.96400000004</v>
      </c>
      <c r="G3956" s="4">
        <f t="shared" si="183"/>
        <v>2003</v>
      </c>
      <c r="H3956" s="4">
        <f t="shared" si="184"/>
        <v>10</v>
      </c>
      <c r="I3956" s="4">
        <f t="shared" si="185"/>
        <v>31</v>
      </c>
    </row>
    <row r="3957" spans="1:9" x14ac:dyDescent="0.25">
      <c r="A3957" s="1">
        <v>37894</v>
      </c>
      <c r="B3957" t="s">
        <v>15</v>
      </c>
      <c r="C3957" t="s">
        <v>19</v>
      </c>
      <c r="D3957">
        <v>53463.326000000001</v>
      </c>
      <c r="E3957">
        <v>2858752.6359999999</v>
      </c>
      <c r="F3957">
        <v>2912215.9619999998</v>
      </c>
      <c r="G3957" s="4">
        <f t="shared" si="183"/>
        <v>2003</v>
      </c>
      <c r="H3957" s="4">
        <f t="shared" si="184"/>
        <v>9</v>
      </c>
      <c r="I3957" s="4">
        <f t="shared" si="185"/>
        <v>30</v>
      </c>
    </row>
    <row r="3958" spans="1:9" x14ac:dyDescent="0.25">
      <c r="A3958" s="1">
        <v>37894</v>
      </c>
      <c r="B3958" t="s">
        <v>15</v>
      </c>
      <c r="C3958" t="s">
        <v>20</v>
      </c>
      <c r="D3958">
        <v>4375.6109999999999</v>
      </c>
      <c r="E3958">
        <v>0</v>
      </c>
      <c r="F3958">
        <v>4375.6109999999999</v>
      </c>
      <c r="G3958" s="4">
        <f t="shared" si="183"/>
        <v>2003</v>
      </c>
      <c r="H3958" s="4">
        <f t="shared" si="184"/>
        <v>9</v>
      </c>
      <c r="I3958" s="4">
        <f t="shared" si="185"/>
        <v>30</v>
      </c>
    </row>
    <row r="3959" spans="1:9" x14ac:dyDescent="0.25">
      <c r="A3959" s="1">
        <v>37894</v>
      </c>
      <c r="B3959" t="s">
        <v>21</v>
      </c>
      <c r="C3959" t="s">
        <v>14</v>
      </c>
      <c r="D3959">
        <v>463760.43819999998</v>
      </c>
      <c r="E3959">
        <v>2858752.6359999999</v>
      </c>
      <c r="F3959">
        <v>3322513.0742000001</v>
      </c>
      <c r="G3959" s="4">
        <f t="shared" si="183"/>
        <v>2003</v>
      </c>
      <c r="H3959" s="4">
        <f t="shared" si="184"/>
        <v>9</v>
      </c>
      <c r="I3959" s="4">
        <f t="shared" si="185"/>
        <v>30</v>
      </c>
    </row>
    <row r="3960" spans="1:9" x14ac:dyDescent="0.25">
      <c r="A3960" s="1">
        <v>37894</v>
      </c>
      <c r="B3960" t="s">
        <v>22</v>
      </c>
      <c r="C3960" t="s">
        <v>14</v>
      </c>
      <c r="D3960">
        <v>3924090.10415</v>
      </c>
      <c r="E3960">
        <v>2859140.9070000001</v>
      </c>
      <c r="F3960">
        <v>6783231.0111499997</v>
      </c>
      <c r="G3960" s="4">
        <f t="shared" si="183"/>
        <v>2003</v>
      </c>
      <c r="H3960" s="4">
        <f t="shared" si="184"/>
        <v>9</v>
      </c>
      <c r="I3960" s="4">
        <f t="shared" si="185"/>
        <v>30</v>
      </c>
    </row>
    <row r="3961" spans="1:9" x14ac:dyDescent="0.25">
      <c r="A3961" s="1">
        <v>37894</v>
      </c>
      <c r="B3961" t="s">
        <v>6</v>
      </c>
      <c r="C3961" t="s">
        <v>7</v>
      </c>
      <c r="D3961">
        <v>918195.68200000003</v>
      </c>
      <c r="E3961">
        <v>31.4</v>
      </c>
      <c r="F3961">
        <v>918227.08200000005</v>
      </c>
      <c r="G3961" s="4">
        <f t="shared" si="183"/>
        <v>2003</v>
      </c>
      <c r="H3961" s="4">
        <f t="shared" si="184"/>
        <v>9</v>
      </c>
      <c r="I3961" s="4">
        <f t="shared" si="185"/>
        <v>30</v>
      </c>
    </row>
    <row r="3962" spans="1:9" x14ac:dyDescent="0.25">
      <c r="A3962" s="1">
        <v>37894</v>
      </c>
      <c r="B3962" t="s">
        <v>6</v>
      </c>
      <c r="C3962" t="s">
        <v>8</v>
      </c>
      <c r="D3962">
        <v>1799423.8846</v>
      </c>
      <c r="E3962">
        <v>46.95</v>
      </c>
      <c r="F3962">
        <v>1799470.8345999999</v>
      </c>
      <c r="G3962" s="4">
        <f t="shared" si="183"/>
        <v>2003</v>
      </c>
      <c r="H3962" s="4">
        <f t="shared" si="184"/>
        <v>9</v>
      </c>
      <c r="I3962" s="4">
        <f t="shared" si="185"/>
        <v>30</v>
      </c>
    </row>
    <row r="3963" spans="1:9" x14ac:dyDescent="0.25">
      <c r="A3963" s="1">
        <v>37894</v>
      </c>
      <c r="B3963" t="s">
        <v>6</v>
      </c>
      <c r="C3963" t="s">
        <v>9</v>
      </c>
      <c r="D3963">
        <v>576590.30735000002</v>
      </c>
      <c r="E3963">
        <v>309.92099999999999</v>
      </c>
      <c r="F3963">
        <v>576900.22834999999</v>
      </c>
      <c r="G3963" s="4">
        <f t="shared" si="183"/>
        <v>2003</v>
      </c>
      <c r="H3963" s="4">
        <f t="shared" si="184"/>
        <v>9</v>
      </c>
      <c r="I3963" s="4">
        <f t="shared" si="185"/>
        <v>30</v>
      </c>
    </row>
    <row r="3964" spans="1:9" x14ac:dyDescent="0.25">
      <c r="A3964" s="1">
        <v>37894</v>
      </c>
      <c r="B3964" t="s">
        <v>6</v>
      </c>
      <c r="C3964" t="s">
        <v>26</v>
      </c>
      <c r="D3964">
        <v>120035.07799999999</v>
      </c>
      <c r="E3964">
        <v>0</v>
      </c>
      <c r="F3964">
        <v>120035.07799999999</v>
      </c>
      <c r="G3964" s="4">
        <f t="shared" si="183"/>
        <v>2003</v>
      </c>
      <c r="H3964" s="4">
        <f t="shared" si="184"/>
        <v>9</v>
      </c>
      <c r="I3964" s="4">
        <f t="shared" si="185"/>
        <v>30</v>
      </c>
    </row>
    <row r="3965" spans="1:9" x14ac:dyDescent="0.25">
      <c r="A3965" s="1">
        <v>37894</v>
      </c>
      <c r="B3965" t="s">
        <v>6</v>
      </c>
      <c r="C3965" t="s">
        <v>27</v>
      </c>
      <c r="D3965">
        <v>46084.714</v>
      </c>
      <c r="E3965">
        <v>0</v>
      </c>
      <c r="F3965">
        <v>46084.714</v>
      </c>
      <c r="G3965" s="4">
        <f t="shared" si="183"/>
        <v>2003</v>
      </c>
      <c r="H3965" s="4">
        <f t="shared" si="184"/>
        <v>9</v>
      </c>
      <c r="I3965" s="4">
        <f t="shared" si="185"/>
        <v>30</v>
      </c>
    </row>
    <row r="3966" spans="1:9" x14ac:dyDescent="0.25">
      <c r="A3966" s="1">
        <v>37894</v>
      </c>
      <c r="B3966" t="s">
        <v>13</v>
      </c>
      <c r="C3966" t="s">
        <v>14</v>
      </c>
      <c r="D3966">
        <v>3460329.6659499998</v>
      </c>
      <c r="E3966">
        <v>388.27100000000002</v>
      </c>
      <c r="F3966">
        <v>3460717.93695</v>
      </c>
      <c r="G3966" s="4">
        <f t="shared" si="183"/>
        <v>2003</v>
      </c>
      <c r="H3966" s="4">
        <f t="shared" si="184"/>
        <v>9</v>
      </c>
      <c r="I3966" s="4">
        <f t="shared" si="185"/>
        <v>30</v>
      </c>
    </row>
    <row r="3967" spans="1:9" x14ac:dyDescent="0.25">
      <c r="A3967" s="1">
        <v>37894</v>
      </c>
      <c r="B3967" t="s">
        <v>15</v>
      </c>
      <c r="C3967" t="s">
        <v>28</v>
      </c>
      <c r="D3967">
        <v>14991</v>
      </c>
      <c r="E3967">
        <v>0</v>
      </c>
      <c r="F3967">
        <v>14991</v>
      </c>
      <c r="G3967" s="4">
        <f t="shared" si="183"/>
        <v>2003</v>
      </c>
      <c r="H3967" s="4">
        <f t="shared" si="184"/>
        <v>9</v>
      </c>
      <c r="I3967" s="4">
        <f t="shared" si="185"/>
        <v>30</v>
      </c>
    </row>
    <row r="3968" spans="1:9" x14ac:dyDescent="0.25">
      <c r="A3968" s="1">
        <v>37894</v>
      </c>
      <c r="B3968" t="s">
        <v>15</v>
      </c>
      <c r="C3968" t="s">
        <v>16</v>
      </c>
      <c r="D3968">
        <v>29995.18</v>
      </c>
      <c r="E3968">
        <v>0</v>
      </c>
      <c r="F3968">
        <v>29995.18</v>
      </c>
      <c r="G3968" s="4">
        <f t="shared" si="183"/>
        <v>2003</v>
      </c>
      <c r="H3968" s="4">
        <f t="shared" si="184"/>
        <v>9</v>
      </c>
      <c r="I3968" s="4">
        <f t="shared" si="185"/>
        <v>30</v>
      </c>
    </row>
    <row r="3969" spans="1:9" x14ac:dyDescent="0.25">
      <c r="A3969" s="1">
        <v>37894</v>
      </c>
      <c r="B3969" t="s">
        <v>15</v>
      </c>
      <c r="C3969" t="s">
        <v>23</v>
      </c>
      <c r="D3969">
        <v>11006.958000000001</v>
      </c>
      <c r="E3969">
        <v>0</v>
      </c>
      <c r="F3969">
        <v>11006.958000000001</v>
      </c>
      <c r="G3969" s="4">
        <f t="shared" si="183"/>
        <v>2003</v>
      </c>
      <c r="H3969" s="4">
        <f t="shared" si="184"/>
        <v>9</v>
      </c>
      <c r="I3969" s="4">
        <f t="shared" si="185"/>
        <v>30</v>
      </c>
    </row>
    <row r="3970" spans="1:9" x14ac:dyDescent="0.25">
      <c r="A3970" s="1">
        <v>37894</v>
      </c>
      <c r="B3970" t="s">
        <v>15</v>
      </c>
      <c r="C3970" t="s">
        <v>25</v>
      </c>
      <c r="D3970">
        <v>1.0529999999999999</v>
      </c>
      <c r="E3970">
        <v>0</v>
      </c>
      <c r="F3970">
        <v>1.0529999999999999</v>
      </c>
      <c r="G3970" s="4">
        <f t="shared" si="183"/>
        <v>2003</v>
      </c>
      <c r="H3970" s="4">
        <f t="shared" si="184"/>
        <v>9</v>
      </c>
      <c r="I3970" s="4">
        <f t="shared" si="185"/>
        <v>30</v>
      </c>
    </row>
    <row r="3971" spans="1:9" x14ac:dyDescent="0.25">
      <c r="A3971" s="1">
        <v>37894</v>
      </c>
      <c r="B3971" t="s">
        <v>15</v>
      </c>
      <c r="C3971" t="s">
        <v>17</v>
      </c>
      <c r="D3971">
        <v>148366.04819999999</v>
      </c>
      <c r="E3971">
        <v>0</v>
      </c>
      <c r="F3971">
        <v>148366.04819999999</v>
      </c>
      <c r="G3971" s="4">
        <f t="shared" ref="G3971:G4034" si="186">YEAR(A3971)</f>
        <v>2003</v>
      </c>
      <c r="H3971" s="4">
        <f t="shared" ref="H3971:H4034" si="187">MONTH(A3971)</f>
        <v>9</v>
      </c>
      <c r="I3971" s="4">
        <f t="shared" ref="I3971:I4034" si="188">DAY(A3971)</f>
        <v>30</v>
      </c>
    </row>
    <row r="3972" spans="1:9" x14ac:dyDescent="0.25">
      <c r="A3972" s="1">
        <v>37894</v>
      </c>
      <c r="B3972" t="s">
        <v>15</v>
      </c>
      <c r="C3972" t="s">
        <v>18</v>
      </c>
      <c r="D3972">
        <v>201561.26199999999</v>
      </c>
      <c r="E3972">
        <v>0</v>
      </c>
      <c r="F3972">
        <v>201561.26199999999</v>
      </c>
      <c r="G3972" s="4">
        <f t="shared" si="186"/>
        <v>2003</v>
      </c>
      <c r="H3972" s="4">
        <f t="shared" si="187"/>
        <v>9</v>
      </c>
      <c r="I3972" s="4">
        <f t="shared" si="188"/>
        <v>30</v>
      </c>
    </row>
    <row r="3973" spans="1:9" x14ac:dyDescent="0.25">
      <c r="A3973" s="1">
        <v>37864</v>
      </c>
      <c r="B3973" t="s">
        <v>21</v>
      </c>
      <c r="C3973" t="s">
        <v>14</v>
      </c>
      <c r="D3973">
        <v>494047.44199999998</v>
      </c>
      <c r="E3973">
        <v>2841793.2289999998</v>
      </c>
      <c r="F3973">
        <v>3335839.6710000001</v>
      </c>
      <c r="G3973" s="4">
        <f t="shared" si="186"/>
        <v>2003</v>
      </c>
      <c r="H3973" s="4">
        <f t="shared" si="187"/>
        <v>8</v>
      </c>
      <c r="I3973" s="4">
        <f t="shared" si="188"/>
        <v>31</v>
      </c>
    </row>
    <row r="3974" spans="1:9" x14ac:dyDescent="0.25">
      <c r="A3974" s="1">
        <v>37864</v>
      </c>
      <c r="B3974" t="s">
        <v>6</v>
      </c>
      <c r="C3974" t="s">
        <v>7</v>
      </c>
      <c r="D3974">
        <v>961642.18200000003</v>
      </c>
      <c r="E3974">
        <v>31.4</v>
      </c>
      <c r="F3974">
        <v>961673.58200000005</v>
      </c>
      <c r="G3974" s="4">
        <f t="shared" si="186"/>
        <v>2003</v>
      </c>
      <c r="H3974" s="4">
        <f t="shared" si="187"/>
        <v>8</v>
      </c>
      <c r="I3974" s="4">
        <f t="shared" si="188"/>
        <v>31</v>
      </c>
    </row>
    <row r="3975" spans="1:9" x14ac:dyDescent="0.25">
      <c r="A3975" s="1">
        <v>37864</v>
      </c>
      <c r="B3975" t="s">
        <v>6</v>
      </c>
      <c r="C3975" t="s">
        <v>8</v>
      </c>
      <c r="D3975">
        <v>1749630.655</v>
      </c>
      <c r="E3975">
        <v>46.95</v>
      </c>
      <c r="F3975">
        <v>1749677.605</v>
      </c>
      <c r="G3975" s="4">
        <f t="shared" si="186"/>
        <v>2003</v>
      </c>
      <c r="H3975" s="4">
        <f t="shared" si="187"/>
        <v>8</v>
      </c>
      <c r="I3975" s="4">
        <f t="shared" si="188"/>
        <v>31</v>
      </c>
    </row>
    <row r="3976" spans="1:9" x14ac:dyDescent="0.25">
      <c r="A3976" s="1">
        <v>37864</v>
      </c>
      <c r="B3976" t="s">
        <v>6</v>
      </c>
      <c r="C3976" t="s">
        <v>27</v>
      </c>
      <c r="D3976">
        <v>46034.451999999997</v>
      </c>
      <c r="E3976">
        <v>0</v>
      </c>
      <c r="F3976">
        <v>46034.451999999997</v>
      </c>
      <c r="G3976" s="4">
        <f t="shared" si="186"/>
        <v>2003</v>
      </c>
      <c r="H3976" s="4">
        <f t="shared" si="187"/>
        <v>8</v>
      </c>
      <c r="I3976" s="4">
        <f t="shared" si="188"/>
        <v>31</v>
      </c>
    </row>
    <row r="3977" spans="1:9" x14ac:dyDescent="0.25">
      <c r="A3977" s="1">
        <v>37864</v>
      </c>
      <c r="B3977" t="s">
        <v>6</v>
      </c>
      <c r="C3977" t="s">
        <v>9</v>
      </c>
      <c r="D3977">
        <v>576600.50100000005</v>
      </c>
      <c r="E3977">
        <v>309.92099999999999</v>
      </c>
      <c r="F3977">
        <v>576910.42200000002</v>
      </c>
      <c r="G3977" s="4">
        <f t="shared" si="186"/>
        <v>2003</v>
      </c>
      <c r="H3977" s="4">
        <f t="shared" si="187"/>
        <v>8</v>
      </c>
      <c r="I3977" s="4">
        <f t="shared" si="188"/>
        <v>31</v>
      </c>
    </row>
    <row r="3978" spans="1:9" x14ac:dyDescent="0.25">
      <c r="A3978" s="1">
        <v>37864</v>
      </c>
      <c r="B3978" t="s">
        <v>6</v>
      </c>
      <c r="C3978" t="s">
        <v>26</v>
      </c>
      <c r="D3978">
        <v>119904.628</v>
      </c>
      <c r="E3978">
        <v>0</v>
      </c>
      <c r="F3978">
        <v>119904.628</v>
      </c>
      <c r="G3978" s="4">
        <f t="shared" si="186"/>
        <v>2003</v>
      </c>
      <c r="H3978" s="4">
        <f t="shared" si="187"/>
        <v>8</v>
      </c>
      <c r="I3978" s="4">
        <f t="shared" si="188"/>
        <v>31</v>
      </c>
    </row>
    <row r="3979" spans="1:9" x14ac:dyDescent="0.25">
      <c r="A3979" s="1">
        <v>37864</v>
      </c>
      <c r="B3979" t="s">
        <v>13</v>
      </c>
      <c r="C3979" t="s">
        <v>14</v>
      </c>
      <c r="D3979">
        <v>3453812.4180000001</v>
      </c>
      <c r="E3979">
        <v>388.27100000000002</v>
      </c>
      <c r="F3979">
        <v>3454200.6889999998</v>
      </c>
      <c r="G3979" s="4">
        <f t="shared" si="186"/>
        <v>2003</v>
      </c>
      <c r="H3979" s="4">
        <f t="shared" si="187"/>
        <v>8</v>
      </c>
      <c r="I3979" s="4">
        <f t="shared" si="188"/>
        <v>31</v>
      </c>
    </row>
    <row r="3980" spans="1:9" x14ac:dyDescent="0.25">
      <c r="A3980" s="1">
        <v>37864</v>
      </c>
      <c r="B3980" t="s">
        <v>15</v>
      </c>
      <c r="C3980" t="s">
        <v>23</v>
      </c>
      <c r="D3980">
        <v>11106.958000000001</v>
      </c>
      <c r="E3980">
        <v>0</v>
      </c>
      <c r="F3980">
        <v>11106.958000000001</v>
      </c>
      <c r="G3980" s="4">
        <f t="shared" si="186"/>
        <v>2003</v>
      </c>
      <c r="H3980" s="4">
        <f t="shared" si="187"/>
        <v>8</v>
      </c>
      <c r="I3980" s="4">
        <f t="shared" si="188"/>
        <v>31</v>
      </c>
    </row>
    <row r="3981" spans="1:9" x14ac:dyDescent="0.25">
      <c r="A3981" s="1">
        <v>37864</v>
      </c>
      <c r="B3981" t="s">
        <v>15</v>
      </c>
      <c r="C3981" t="s">
        <v>25</v>
      </c>
      <c r="D3981">
        <v>1.0529999999999999</v>
      </c>
      <c r="E3981">
        <v>0</v>
      </c>
      <c r="F3981">
        <v>1.0529999999999999</v>
      </c>
      <c r="G3981" s="4">
        <f t="shared" si="186"/>
        <v>2003</v>
      </c>
      <c r="H3981" s="4">
        <f t="shared" si="187"/>
        <v>8</v>
      </c>
      <c r="I3981" s="4">
        <f t="shared" si="188"/>
        <v>31</v>
      </c>
    </row>
    <row r="3982" spans="1:9" x14ac:dyDescent="0.25">
      <c r="A3982" s="1">
        <v>37864</v>
      </c>
      <c r="B3982" t="s">
        <v>15</v>
      </c>
      <c r="C3982" t="s">
        <v>17</v>
      </c>
      <c r="D3982">
        <v>149855.003</v>
      </c>
      <c r="E3982">
        <v>0</v>
      </c>
      <c r="F3982">
        <v>149855.003</v>
      </c>
      <c r="G3982" s="4">
        <f t="shared" si="186"/>
        <v>2003</v>
      </c>
      <c r="H3982" s="4">
        <f t="shared" si="187"/>
        <v>8</v>
      </c>
      <c r="I3982" s="4">
        <f t="shared" si="188"/>
        <v>31</v>
      </c>
    </row>
    <row r="3983" spans="1:9" x14ac:dyDescent="0.25">
      <c r="A3983" s="1">
        <v>37864</v>
      </c>
      <c r="B3983" t="s">
        <v>15</v>
      </c>
      <c r="C3983" t="s">
        <v>18</v>
      </c>
      <c r="D3983">
        <v>200773.36799999999</v>
      </c>
      <c r="E3983">
        <v>0</v>
      </c>
      <c r="F3983">
        <v>200773.36799999999</v>
      </c>
      <c r="G3983" s="4">
        <f t="shared" si="186"/>
        <v>2003</v>
      </c>
      <c r="H3983" s="4">
        <f t="shared" si="187"/>
        <v>8</v>
      </c>
      <c r="I3983" s="4">
        <f t="shared" si="188"/>
        <v>31</v>
      </c>
    </row>
    <row r="3984" spans="1:9" x14ac:dyDescent="0.25">
      <c r="A3984" s="1">
        <v>37864</v>
      </c>
      <c r="B3984" t="s">
        <v>15</v>
      </c>
      <c r="C3984" t="s">
        <v>19</v>
      </c>
      <c r="D3984">
        <v>53365.097000000002</v>
      </c>
      <c r="E3984">
        <v>2841793.2289999998</v>
      </c>
      <c r="F3984">
        <v>2895158.3259999999</v>
      </c>
      <c r="G3984" s="4">
        <f t="shared" si="186"/>
        <v>2003</v>
      </c>
      <c r="H3984" s="4">
        <f t="shared" si="187"/>
        <v>8</v>
      </c>
      <c r="I3984" s="4">
        <f t="shared" si="188"/>
        <v>31</v>
      </c>
    </row>
    <row r="3985" spans="1:9" x14ac:dyDescent="0.25">
      <c r="A3985" s="1">
        <v>37864</v>
      </c>
      <c r="B3985" t="s">
        <v>15</v>
      </c>
      <c r="C3985" t="s">
        <v>20</v>
      </c>
      <c r="D3985">
        <v>4249.7830000000004</v>
      </c>
      <c r="E3985">
        <v>0</v>
      </c>
      <c r="F3985">
        <v>4249.7830000000004</v>
      </c>
      <c r="G3985" s="4">
        <f t="shared" si="186"/>
        <v>2003</v>
      </c>
      <c r="H3985" s="4">
        <f t="shared" si="187"/>
        <v>8</v>
      </c>
      <c r="I3985" s="4">
        <f t="shared" si="188"/>
        <v>31</v>
      </c>
    </row>
    <row r="3986" spans="1:9" x14ac:dyDescent="0.25">
      <c r="A3986" s="1">
        <v>37864</v>
      </c>
      <c r="B3986" t="s">
        <v>15</v>
      </c>
      <c r="C3986" t="s">
        <v>28</v>
      </c>
      <c r="D3986">
        <v>44701</v>
      </c>
      <c r="E3986">
        <v>0</v>
      </c>
      <c r="F3986">
        <v>44701</v>
      </c>
      <c r="G3986" s="4">
        <f t="shared" si="186"/>
        <v>2003</v>
      </c>
      <c r="H3986" s="4">
        <f t="shared" si="187"/>
        <v>8</v>
      </c>
      <c r="I3986" s="4">
        <f t="shared" si="188"/>
        <v>31</v>
      </c>
    </row>
    <row r="3987" spans="1:9" x14ac:dyDescent="0.25">
      <c r="A3987" s="1">
        <v>37864</v>
      </c>
      <c r="B3987" t="s">
        <v>15</v>
      </c>
      <c r="C3987" t="s">
        <v>16</v>
      </c>
      <c r="D3987">
        <v>29995.18</v>
      </c>
      <c r="E3987">
        <v>0</v>
      </c>
      <c r="F3987">
        <v>29995.18</v>
      </c>
      <c r="G3987" s="4">
        <f t="shared" si="186"/>
        <v>2003</v>
      </c>
      <c r="H3987" s="4">
        <f t="shared" si="187"/>
        <v>8</v>
      </c>
      <c r="I3987" s="4">
        <f t="shared" si="188"/>
        <v>31</v>
      </c>
    </row>
    <row r="3988" spans="1:9" x14ac:dyDescent="0.25">
      <c r="A3988" s="1">
        <v>37864</v>
      </c>
      <c r="B3988" t="s">
        <v>22</v>
      </c>
      <c r="C3988" t="s">
        <v>14</v>
      </c>
      <c r="D3988">
        <v>3947859.86</v>
      </c>
      <c r="E3988">
        <v>2842180.5</v>
      </c>
      <c r="F3988">
        <v>6790041.3600000003</v>
      </c>
      <c r="G3988" s="4">
        <f t="shared" si="186"/>
        <v>2003</v>
      </c>
      <c r="H3988" s="4">
        <f t="shared" si="187"/>
        <v>8</v>
      </c>
      <c r="I3988" s="4">
        <f t="shared" si="188"/>
        <v>31</v>
      </c>
    </row>
    <row r="3989" spans="1:9" x14ac:dyDescent="0.25">
      <c r="A3989" s="1">
        <v>37833</v>
      </c>
      <c r="B3989" t="s">
        <v>6</v>
      </c>
      <c r="C3989" t="s">
        <v>7</v>
      </c>
      <c r="D3989">
        <v>937012.07400000002</v>
      </c>
      <c r="E3989">
        <v>31.4</v>
      </c>
      <c r="F3989">
        <v>937043.47400000005</v>
      </c>
      <c r="G3989" s="4">
        <f t="shared" si="186"/>
        <v>2003</v>
      </c>
      <c r="H3989" s="4">
        <f t="shared" si="187"/>
        <v>7</v>
      </c>
      <c r="I3989" s="4">
        <f t="shared" si="188"/>
        <v>31</v>
      </c>
    </row>
    <row r="3990" spans="1:9" x14ac:dyDescent="0.25">
      <c r="A3990" s="1">
        <v>37833</v>
      </c>
      <c r="B3990" t="s">
        <v>6</v>
      </c>
      <c r="C3990" t="s">
        <v>8</v>
      </c>
      <c r="D3990">
        <v>1727709.02</v>
      </c>
      <c r="E3990">
        <v>46.95</v>
      </c>
      <c r="F3990">
        <v>1727755.97</v>
      </c>
      <c r="G3990" s="4">
        <f t="shared" si="186"/>
        <v>2003</v>
      </c>
      <c r="H3990" s="4">
        <f t="shared" si="187"/>
        <v>7</v>
      </c>
      <c r="I3990" s="4">
        <f t="shared" si="188"/>
        <v>31</v>
      </c>
    </row>
    <row r="3991" spans="1:9" x14ac:dyDescent="0.25">
      <c r="A3991" s="1">
        <v>37833</v>
      </c>
      <c r="B3991" t="s">
        <v>6</v>
      </c>
      <c r="C3991" t="s">
        <v>27</v>
      </c>
      <c r="D3991">
        <v>45988.485999999997</v>
      </c>
      <c r="E3991">
        <v>0</v>
      </c>
      <c r="F3991">
        <v>45988.485999999997</v>
      </c>
      <c r="G3991" s="4">
        <f t="shared" si="186"/>
        <v>2003</v>
      </c>
      <c r="H3991" s="4">
        <f t="shared" si="187"/>
        <v>7</v>
      </c>
      <c r="I3991" s="4">
        <f t="shared" si="188"/>
        <v>31</v>
      </c>
    </row>
    <row r="3992" spans="1:9" x14ac:dyDescent="0.25">
      <c r="A3992" s="1">
        <v>37833</v>
      </c>
      <c r="B3992" t="s">
        <v>6</v>
      </c>
      <c r="C3992" t="s">
        <v>9</v>
      </c>
      <c r="D3992">
        <v>582194.02399999998</v>
      </c>
      <c r="E3992">
        <v>309.92099999999999</v>
      </c>
      <c r="F3992">
        <v>582503.94499999995</v>
      </c>
      <c r="G3992" s="4">
        <f t="shared" si="186"/>
        <v>2003</v>
      </c>
      <c r="H3992" s="4">
        <f t="shared" si="187"/>
        <v>7</v>
      </c>
      <c r="I3992" s="4">
        <f t="shared" si="188"/>
        <v>31</v>
      </c>
    </row>
    <row r="3993" spans="1:9" x14ac:dyDescent="0.25">
      <c r="A3993" s="1">
        <v>37833</v>
      </c>
      <c r="B3993" t="s">
        <v>6</v>
      </c>
      <c r="C3993" t="s">
        <v>26</v>
      </c>
      <c r="D3993">
        <v>119793.985</v>
      </c>
      <c r="E3993">
        <v>0</v>
      </c>
      <c r="F3993">
        <v>119793.985</v>
      </c>
      <c r="G3993" s="4">
        <f t="shared" si="186"/>
        <v>2003</v>
      </c>
      <c r="H3993" s="4">
        <f t="shared" si="187"/>
        <v>7</v>
      </c>
      <c r="I3993" s="4">
        <f t="shared" si="188"/>
        <v>31</v>
      </c>
    </row>
    <row r="3994" spans="1:9" x14ac:dyDescent="0.25">
      <c r="A3994" s="1">
        <v>37833</v>
      </c>
      <c r="B3994" t="s">
        <v>13</v>
      </c>
      <c r="C3994" t="s">
        <v>14</v>
      </c>
      <c r="D3994">
        <v>3412696.5890000002</v>
      </c>
      <c r="E3994">
        <v>388.27100000000002</v>
      </c>
      <c r="F3994">
        <v>3413085.86</v>
      </c>
      <c r="G3994" s="4">
        <f t="shared" si="186"/>
        <v>2003</v>
      </c>
      <c r="H3994" s="4">
        <f t="shared" si="187"/>
        <v>7</v>
      </c>
      <c r="I3994" s="4">
        <f t="shared" si="188"/>
        <v>31</v>
      </c>
    </row>
    <row r="3995" spans="1:9" x14ac:dyDescent="0.25">
      <c r="A3995" s="1">
        <v>37833</v>
      </c>
      <c r="B3995" t="s">
        <v>15</v>
      </c>
      <c r="C3995" t="s">
        <v>19</v>
      </c>
      <c r="D3995">
        <v>52996.773999999998</v>
      </c>
      <c r="E3995">
        <v>2847912.6170000001</v>
      </c>
      <c r="F3995">
        <v>2900910.3909999998</v>
      </c>
      <c r="G3995" s="4">
        <f t="shared" si="186"/>
        <v>2003</v>
      </c>
      <c r="H3995" s="4">
        <f t="shared" si="187"/>
        <v>7</v>
      </c>
      <c r="I3995" s="4">
        <f t="shared" si="188"/>
        <v>31</v>
      </c>
    </row>
    <row r="3996" spans="1:9" x14ac:dyDescent="0.25">
      <c r="A3996" s="1">
        <v>37833</v>
      </c>
      <c r="B3996" t="s">
        <v>15</v>
      </c>
      <c r="C3996" t="s">
        <v>20</v>
      </c>
      <c r="D3996">
        <v>4235.8329999999996</v>
      </c>
      <c r="E3996">
        <v>0</v>
      </c>
      <c r="F3996">
        <v>4235.8329999999996</v>
      </c>
      <c r="G3996" s="4">
        <f t="shared" si="186"/>
        <v>2003</v>
      </c>
      <c r="H3996" s="4">
        <f t="shared" si="187"/>
        <v>7</v>
      </c>
      <c r="I3996" s="4">
        <f t="shared" si="188"/>
        <v>31</v>
      </c>
    </row>
    <row r="3997" spans="1:9" x14ac:dyDescent="0.25">
      <c r="A3997" s="1">
        <v>37833</v>
      </c>
      <c r="B3997" t="s">
        <v>15</v>
      </c>
      <c r="C3997" t="s">
        <v>23</v>
      </c>
      <c r="D3997">
        <v>11556.958000000001</v>
      </c>
      <c r="E3997">
        <v>0</v>
      </c>
      <c r="F3997">
        <v>11556.958000000001</v>
      </c>
      <c r="G3997" s="4">
        <f t="shared" si="186"/>
        <v>2003</v>
      </c>
      <c r="H3997" s="4">
        <f t="shared" si="187"/>
        <v>7</v>
      </c>
      <c r="I3997" s="4">
        <f t="shared" si="188"/>
        <v>31</v>
      </c>
    </row>
    <row r="3998" spans="1:9" x14ac:dyDescent="0.25">
      <c r="A3998" s="1">
        <v>37833</v>
      </c>
      <c r="B3998" t="s">
        <v>15</v>
      </c>
      <c r="C3998" t="s">
        <v>25</v>
      </c>
      <c r="D3998">
        <v>1.0529999999999999</v>
      </c>
      <c r="E3998">
        <v>0</v>
      </c>
      <c r="F3998">
        <v>1.0529999999999999</v>
      </c>
      <c r="G3998" s="4">
        <f t="shared" si="186"/>
        <v>2003</v>
      </c>
      <c r="H3998" s="4">
        <f t="shared" si="187"/>
        <v>7</v>
      </c>
      <c r="I3998" s="4">
        <f t="shared" si="188"/>
        <v>31</v>
      </c>
    </row>
    <row r="3999" spans="1:9" x14ac:dyDescent="0.25">
      <c r="A3999" s="1">
        <v>37833</v>
      </c>
      <c r="B3999" t="s">
        <v>15</v>
      </c>
      <c r="C3999" t="s">
        <v>17</v>
      </c>
      <c r="D3999">
        <v>146673.394</v>
      </c>
      <c r="E3999">
        <v>0</v>
      </c>
      <c r="F3999">
        <v>146673.394</v>
      </c>
      <c r="G3999" s="4">
        <f t="shared" si="186"/>
        <v>2003</v>
      </c>
      <c r="H3999" s="4">
        <f t="shared" si="187"/>
        <v>7</v>
      </c>
      <c r="I3999" s="4">
        <f t="shared" si="188"/>
        <v>31</v>
      </c>
    </row>
    <row r="4000" spans="1:9" x14ac:dyDescent="0.25">
      <c r="A4000" s="1">
        <v>37833</v>
      </c>
      <c r="B4000" t="s">
        <v>15</v>
      </c>
      <c r="C4000" t="s">
        <v>28</v>
      </c>
      <c r="D4000">
        <v>44701</v>
      </c>
      <c r="E4000">
        <v>0</v>
      </c>
      <c r="F4000">
        <v>44701</v>
      </c>
      <c r="G4000" s="4">
        <f t="shared" si="186"/>
        <v>2003</v>
      </c>
      <c r="H4000" s="4">
        <f t="shared" si="187"/>
        <v>7</v>
      </c>
      <c r="I4000" s="4">
        <f t="shared" si="188"/>
        <v>31</v>
      </c>
    </row>
    <row r="4001" spans="1:9" x14ac:dyDescent="0.25">
      <c r="A4001" s="1">
        <v>37833</v>
      </c>
      <c r="B4001" t="s">
        <v>15</v>
      </c>
      <c r="C4001" t="s">
        <v>18</v>
      </c>
      <c r="D4001">
        <v>200036.27299999999</v>
      </c>
      <c r="E4001">
        <v>0</v>
      </c>
      <c r="F4001">
        <v>200036.27299999999</v>
      </c>
      <c r="G4001" s="4">
        <f t="shared" si="186"/>
        <v>2003</v>
      </c>
      <c r="H4001" s="4">
        <f t="shared" si="187"/>
        <v>7</v>
      </c>
      <c r="I4001" s="4">
        <f t="shared" si="188"/>
        <v>31</v>
      </c>
    </row>
    <row r="4002" spans="1:9" x14ac:dyDescent="0.25">
      <c r="A4002" s="1">
        <v>37833</v>
      </c>
      <c r="B4002" t="s">
        <v>15</v>
      </c>
      <c r="C4002" t="s">
        <v>16</v>
      </c>
      <c r="D4002">
        <v>29995.18</v>
      </c>
      <c r="E4002">
        <v>0</v>
      </c>
      <c r="F4002">
        <v>29995.18</v>
      </c>
      <c r="G4002" s="4">
        <f t="shared" si="186"/>
        <v>2003</v>
      </c>
      <c r="H4002" s="4">
        <f t="shared" si="187"/>
        <v>7</v>
      </c>
      <c r="I4002" s="4">
        <f t="shared" si="188"/>
        <v>31</v>
      </c>
    </row>
    <row r="4003" spans="1:9" x14ac:dyDescent="0.25">
      <c r="A4003" s="1">
        <v>37833</v>
      </c>
      <c r="B4003" t="s">
        <v>21</v>
      </c>
      <c r="C4003" t="s">
        <v>14</v>
      </c>
      <c r="D4003">
        <v>490196.46500000003</v>
      </c>
      <c r="E4003">
        <v>2847912.6170000001</v>
      </c>
      <c r="F4003">
        <v>3338109.0819999999</v>
      </c>
      <c r="G4003" s="4">
        <f t="shared" si="186"/>
        <v>2003</v>
      </c>
      <c r="H4003" s="4">
        <f t="shared" si="187"/>
        <v>7</v>
      </c>
      <c r="I4003" s="4">
        <f t="shared" si="188"/>
        <v>31</v>
      </c>
    </row>
    <row r="4004" spans="1:9" x14ac:dyDescent="0.25">
      <c r="A4004" s="1">
        <v>37833</v>
      </c>
      <c r="B4004" t="s">
        <v>22</v>
      </c>
      <c r="C4004" t="s">
        <v>14</v>
      </c>
      <c r="D4004">
        <v>3902894.054</v>
      </c>
      <c r="E4004">
        <v>2848300.8879999998</v>
      </c>
      <c r="F4004">
        <v>6751194.9419999998</v>
      </c>
      <c r="G4004" s="4">
        <f t="shared" si="186"/>
        <v>2003</v>
      </c>
      <c r="H4004" s="4">
        <f t="shared" si="187"/>
        <v>7</v>
      </c>
      <c r="I4004" s="4">
        <f t="shared" si="188"/>
        <v>31</v>
      </c>
    </row>
    <row r="4005" spans="1:9" x14ac:dyDescent="0.25">
      <c r="A4005" s="1">
        <v>37802</v>
      </c>
      <c r="B4005" t="s">
        <v>6</v>
      </c>
      <c r="C4005" t="s">
        <v>7</v>
      </c>
      <c r="D4005">
        <v>927753.79700000002</v>
      </c>
      <c r="E4005">
        <v>34.4</v>
      </c>
      <c r="F4005">
        <v>927788.19700000004</v>
      </c>
      <c r="G4005" s="4">
        <f t="shared" si="186"/>
        <v>2003</v>
      </c>
      <c r="H4005" s="4">
        <f t="shared" si="187"/>
        <v>6</v>
      </c>
      <c r="I4005" s="4">
        <f t="shared" si="188"/>
        <v>30</v>
      </c>
    </row>
    <row r="4006" spans="1:9" x14ac:dyDescent="0.25">
      <c r="A4006" s="1">
        <v>37802</v>
      </c>
      <c r="B4006" t="s">
        <v>6</v>
      </c>
      <c r="C4006" t="s">
        <v>8</v>
      </c>
      <c r="D4006">
        <v>1713722.5959999999</v>
      </c>
      <c r="E4006">
        <v>38.950000000000003</v>
      </c>
      <c r="F4006">
        <v>1713761.5460000001</v>
      </c>
      <c r="G4006" s="4">
        <f t="shared" si="186"/>
        <v>2003</v>
      </c>
      <c r="H4006" s="4">
        <f t="shared" si="187"/>
        <v>6</v>
      </c>
      <c r="I4006" s="4">
        <f t="shared" si="188"/>
        <v>30</v>
      </c>
    </row>
    <row r="4007" spans="1:9" x14ac:dyDescent="0.25">
      <c r="A4007" s="1">
        <v>37802</v>
      </c>
      <c r="B4007" t="s">
        <v>6</v>
      </c>
      <c r="C4007" t="s">
        <v>9</v>
      </c>
      <c r="D4007">
        <v>582197.03300000005</v>
      </c>
      <c r="E4007">
        <v>309.89400000000001</v>
      </c>
      <c r="F4007">
        <v>582506.92700000003</v>
      </c>
      <c r="G4007" s="4">
        <f t="shared" si="186"/>
        <v>2003</v>
      </c>
      <c r="H4007" s="4">
        <f t="shared" si="187"/>
        <v>6</v>
      </c>
      <c r="I4007" s="4">
        <f t="shared" si="188"/>
        <v>30</v>
      </c>
    </row>
    <row r="4008" spans="1:9" x14ac:dyDescent="0.25">
      <c r="A4008" s="1">
        <v>37802</v>
      </c>
      <c r="B4008" t="s">
        <v>6</v>
      </c>
      <c r="C4008" t="s">
        <v>26</v>
      </c>
      <c r="D4008">
        <v>108967.43</v>
      </c>
      <c r="E4008">
        <v>0</v>
      </c>
      <c r="F4008">
        <v>108967.43</v>
      </c>
      <c r="G4008" s="4">
        <f t="shared" si="186"/>
        <v>2003</v>
      </c>
      <c r="H4008" s="4">
        <f t="shared" si="187"/>
        <v>6</v>
      </c>
      <c r="I4008" s="4">
        <f t="shared" si="188"/>
        <v>30</v>
      </c>
    </row>
    <row r="4009" spans="1:9" x14ac:dyDescent="0.25">
      <c r="A4009" s="1">
        <v>37802</v>
      </c>
      <c r="B4009" t="s">
        <v>6</v>
      </c>
      <c r="C4009" t="s">
        <v>27</v>
      </c>
      <c r="D4009">
        <v>46065.239000000001</v>
      </c>
      <c r="E4009">
        <v>0</v>
      </c>
      <c r="F4009">
        <v>46065.239000000001</v>
      </c>
      <c r="G4009" s="4">
        <f t="shared" si="186"/>
        <v>2003</v>
      </c>
      <c r="H4009" s="4">
        <f t="shared" si="187"/>
        <v>6</v>
      </c>
      <c r="I4009" s="4">
        <f t="shared" si="188"/>
        <v>30</v>
      </c>
    </row>
    <row r="4010" spans="1:9" x14ac:dyDescent="0.25">
      <c r="A4010" s="1">
        <v>37802</v>
      </c>
      <c r="B4010" t="s">
        <v>13</v>
      </c>
      <c r="C4010" t="s">
        <v>14</v>
      </c>
      <c r="D4010">
        <v>3378705.0950000002</v>
      </c>
      <c r="E4010">
        <v>383.24400000000003</v>
      </c>
      <c r="F4010">
        <v>3379089.3390000002</v>
      </c>
      <c r="G4010" s="4">
        <f t="shared" si="186"/>
        <v>2003</v>
      </c>
      <c r="H4010" s="4">
        <f t="shared" si="187"/>
        <v>6</v>
      </c>
      <c r="I4010" s="4">
        <f t="shared" si="188"/>
        <v>30</v>
      </c>
    </row>
    <row r="4011" spans="1:9" x14ac:dyDescent="0.25">
      <c r="A4011" s="1">
        <v>37802</v>
      </c>
      <c r="B4011" t="s">
        <v>15</v>
      </c>
      <c r="C4011" t="s">
        <v>16</v>
      </c>
      <c r="D4011">
        <v>29995.18</v>
      </c>
      <c r="E4011">
        <v>0</v>
      </c>
      <c r="F4011">
        <v>29995.18</v>
      </c>
      <c r="G4011" s="4">
        <f t="shared" si="186"/>
        <v>2003</v>
      </c>
      <c r="H4011" s="4">
        <f t="shared" si="187"/>
        <v>6</v>
      </c>
      <c r="I4011" s="4">
        <f t="shared" si="188"/>
        <v>30</v>
      </c>
    </row>
    <row r="4012" spans="1:9" x14ac:dyDescent="0.25">
      <c r="A4012" s="1">
        <v>37802</v>
      </c>
      <c r="B4012" t="s">
        <v>15</v>
      </c>
      <c r="C4012" t="s">
        <v>23</v>
      </c>
      <c r="D4012">
        <v>11656.958000000001</v>
      </c>
      <c r="E4012">
        <v>0</v>
      </c>
      <c r="F4012">
        <v>11656.958000000001</v>
      </c>
      <c r="G4012" s="4">
        <f t="shared" si="186"/>
        <v>2003</v>
      </c>
      <c r="H4012" s="4">
        <f t="shared" si="187"/>
        <v>6</v>
      </c>
      <c r="I4012" s="4">
        <f t="shared" si="188"/>
        <v>30</v>
      </c>
    </row>
    <row r="4013" spans="1:9" x14ac:dyDescent="0.25">
      <c r="A4013" s="1">
        <v>37802</v>
      </c>
      <c r="B4013" t="s">
        <v>15</v>
      </c>
      <c r="C4013" t="s">
        <v>25</v>
      </c>
      <c r="D4013">
        <v>1.0529999999999999</v>
      </c>
      <c r="E4013">
        <v>0</v>
      </c>
      <c r="F4013">
        <v>1.0529999999999999</v>
      </c>
      <c r="G4013" s="4">
        <f t="shared" si="186"/>
        <v>2003</v>
      </c>
      <c r="H4013" s="4">
        <f t="shared" si="187"/>
        <v>6</v>
      </c>
      <c r="I4013" s="4">
        <f t="shared" si="188"/>
        <v>30</v>
      </c>
    </row>
    <row r="4014" spans="1:9" x14ac:dyDescent="0.25">
      <c r="A4014" s="1">
        <v>37802</v>
      </c>
      <c r="B4014" t="s">
        <v>15</v>
      </c>
      <c r="C4014" t="s">
        <v>17</v>
      </c>
      <c r="D4014">
        <v>140496.791</v>
      </c>
      <c r="E4014">
        <v>0</v>
      </c>
      <c r="F4014">
        <v>140496.791</v>
      </c>
      <c r="G4014" s="4">
        <f t="shared" si="186"/>
        <v>2003</v>
      </c>
      <c r="H4014" s="4">
        <f t="shared" si="187"/>
        <v>6</v>
      </c>
      <c r="I4014" s="4">
        <f t="shared" si="188"/>
        <v>30</v>
      </c>
    </row>
    <row r="4015" spans="1:9" x14ac:dyDescent="0.25">
      <c r="A4015" s="1">
        <v>37802</v>
      </c>
      <c r="B4015" t="s">
        <v>15</v>
      </c>
      <c r="C4015" t="s">
        <v>18</v>
      </c>
      <c r="D4015">
        <v>199180.861</v>
      </c>
      <c r="E4015">
        <v>0</v>
      </c>
      <c r="F4015">
        <v>199180.861</v>
      </c>
      <c r="G4015" s="4">
        <f t="shared" si="186"/>
        <v>2003</v>
      </c>
      <c r="H4015" s="4">
        <f t="shared" si="187"/>
        <v>6</v>
      </c>
      <c r="I4015" s="4">
        <f t="shared" si="188"/>
        <v>30</v>
      </c>
    </row>
    <row r="4016" spans="1:9" x14ac:dyDescent="0.25">
      <c r="A4016" s="1">
        <v>37802</v>
      </c>
      <c r="B4016" t="s">
        <v>15</v>
      </c>
      <c r="C4016" t="s">
        <v>19</v>
      </c>
      <c r="D4016">
        <v>52558.504000000001</v>
      </c>
      <c r="E4016">
        <v>2852906.8489999999</v>
      </c>
      <c r="F4016">
        <v>2905466.3530000001</v>
      </c>
      <c r="G4016" s="4">
        <f t="shared" si="186"/>
        <v>2003</v>
      </c>
      <c r="H4016" s="4">
        <f t="shared" si="187"/>
        <v>6</v>
      </c>
      <c r="I4016" s="4">
        <f t="shared" si="188"/>
        <v>30</v>
      </c>
    </row>
    <row r="4017" spans="1:9" x14ac:dyDescent="0.25">
      <c r="A4017" s="1">
        <v>37802</v>
      </c>
      <c r="B4017" t="s">
        <v>15</v>
      </c>
      <c r="C4017" t="s">
        <v>20</v>
      </c>
      <c r="D4017">
        <v>4236.1450000000004</v>
      </c>
      <c r="E4017">
        <v>0</v>
      </c>
      <c r="F4017">
        <v>4236.1450000000004</v>
      </c>
      <c r="G4017" s="4">
        <f t="shared" si="186"/>
        <v>2003</v>
      </c>
      <c r="H4017" s="4">
        <f t="shared" si="187"/>
        <v>6</v>
      </c>
      <c r="I4017" s="4">
        <f t="shared" si="188"/>
        <v>30</v>
      </c>
    </row>
    <row r="4018" spans="1:9" x14ac:dyDescent="0.25">
      <c r="A4018" s="1">
        <v>37802</v>
      </c>
      <c r="B4018" t="s">
        <v>21</v>
      </c>
      <c r="C4018" t="s">
        <v>14</v>
      </c>
      <c r="D4018">
        <v>438126.49200000003</v>
      </c>
      <c r="E4018">
        <v>2852906.8489999999</v>
      </c>
      <c r="F4018">
        <v>3291033.341</v>
      </c>
      <c r="G4018" s="4">
        <f t="shared" si="186"/>
        <v>2003</v>
      </c>
      <c r="H4018" s="4">
        <f t="shared" si="187"/>
        <v>6</v>
      </c>
      <c r="I4018" s="4">
        <f t="shared" si="188"/>
        <v>30</v>
      </c>
    </row>
    <row r="4019" spans="1:9" x14ac:dyDescent="0.25">
      <c r="A4019" s="1">
        <v>37802</v>
      </c>
      <c r="B4019" t="s">
        <v>22</v>
      </c>
      <c r="C4019" t="s">
        <v>14</v>
      </c>
      <c r="D4019">
        <v>3816830.5869999998</v>
      </c>
      <c r="E4019">
        <v>2853290.0929999999</v>
      </c>
      <c r="F4019">
        <v>6670120.6799999997</v>
      </c>
      <c r="G4019" s="4">
        <f t="shared" si="186"/>
        <v>2003</v>
      </c>
      <c r="H4019" s="4">
        <f t="shared" si="187"/>
        <v>6</v>
      </c>
      <c r="I4019" s="4">
        <f t="shared" si="188"/>
        <v>30</v>
      </c>
    </row>
    <row r="4020" spans="1:9" x14ac:dyDescent="0.25">
      <c r="A4020" s="1">
        <v>37772</v>
      </c>
      <c r="B4020" t="s">
        <v>6</v>
      </c>
      <c r="C4020" t="s">
        <v>7</v>
      </c>
      <c r="D4020">
        <v>910751.34</v>
      </c>
      <c r="E4020">
        <v>34.4</v>
      </c>
      <c r="F4020">
        <v>910785.74</v>
      </c>
      <c r="G4020" s="4">
        <f t="shared" si="186"/>
        <v>2003</v>
      </c>
      <c r="H4020" s="4">
        <f t="shared" si="187"/>
        <v>5</v>
      </c>
      <c r="I4020" s="4">
        <f t="shared" si="188"/>
        <v>31</v>
      </c>
    </row>
    <row r="4021" spans="1:9" x14ac:dyDescent="0.25">
      <c r="A4021" s="1">
        <v>37772</v>
      </c>
      <c r="B4021" t="s">
        <v>6</v>
      </c>
      <c r="C4021" t="s">
        <v>8</v>
      </c>
      <c r="D4021">
        <v>1690261.3857</v>
      </c>
      <c r="E4021">
        <v>38.950000000000003</v>
      </c>
      <c r="F4021">
        <v>1690300.3356999999</v>
      </c>
      <c r="G4021" s="4">
        <f t="shared" si="186"/>
        <v>2003</v>
      </c>
      <c r="H4021" s="4">
        <f t="shared" si="187"/>
        <v>5</v>
      </c>
      <c r="I4021" s="4">
        <f t="shared" si="188"/>
        <v>31</v>
      </c>
    </row>
    <row r="4022" spans="1:9" x14ac:dyDescent="0.25">
      <c r="A4022" s="1">
        <v>37772</v>
      </c>
      <c r="B4022" t="s">
        <v>6</v>
      </c>
      <c r="C4022" t="s">
        <v>9</v>
      </c>
      <c r="D4022">
        <v>582200.58349999995</v>
      </c>
      <c r="E4022">
        <v>309.92099999999999</v>
      </c>
      <c r="F4022">
        <v>582510.50450000004</v>
      </c>
      <c r="G4022" s="4">
        <f t="shared" si="186"/>
        <v>2003</v>
      </c>
      <c r="H4022" s="4">
        <f t="shared" si="187"/>
        <v>5</v>
      </c>
      <c r="I4022" s="4">
        <f t="shared" si="188"/>
        <v>31</v>
      </c>
    </row>
    <row r="4023" spans="1:9" x14ac:dyDescent="0.25">
      <c r="A4023" s="1">
        <v>37772</v>
      </c>
      <c r="B4023" t="s">
        <v>6</v>
      </c>
      <c r="C4023" t="s">
        <v>26</v>
      </c>
      <c r="D4023">
        <v>109175.423</v>
      </c>
      <c r="E4023">
        <v>0</v>
      </c>
      <c r="F4023">
        <v>109175.423</v>
      </c>
      <c r="G4023" s="4">
        <f t="shared" si="186"/>
        <v>2003</v>
      </c>
      <c r="H4023" s="4">
        <f t="shared" si="187"/>
        <v>5</v>
      </c>
      <c r="I4023" s="4">
        <f t="shared" si="188"/>
        <v>31</v>
      </c>
    </row>
    <row r="4024" spans="1:9" x14ac:dyDescent="0.25">
      <c r="A4024" s="1">
        <v>37772</v>
      </c>
      <c r="B4024" t="s">
        <v>6</v>
      </c>
      <c r="C4024" t="s">
        <v>27</v>
      </c>
      <c r="D4024">
        <v>46152.748</v>
      </c>
      <c r="E4024">
        <v>0</v>
      </c>
      <c r="F4024">
        <v>46152.748</v>
      </c>
      <c r="G4024" s="4">
        <f t="shared" si="186"/>
        <v>2003</v>
      </c>
      <c r="H4024" s="4">
        <f t="shared" si="187"/>
        <v>5</v>
      </c>
      <c r="I4024" s="4">
        <f t="shared" si="188"/>
        <v>31</v>
      </c>
    </row>
    <row r="4025" spans="1:9" x14ac:dyDescent="0.25">
      <c r="A4025" s="1">
        <v>37772</v>
      </c>
      <c r="B4025" t="s">
        <v>6</v>
      </c>
      <c r="C4025" t="s">
        <v>12</v>
      </c>
      <c r="D4025">
        <v>0</v>
      </c>
      <c r="E4025">
        <v>14999.99</v>
      </c>
      <c r="F4025">
        <v>14999.99</v>
      </c>
      <c r="G4025" s="4">
        <f t="shared" si="186"/>
        <v>2003</v>
      </c>
      <c r="H4025" s="4">
        <f t="shared" si="187"/>
        <v>5</v>
      </c>
      <c r="I4025" s="4">
        <f t="shared" si="188"/>
        <v>31</v>
      </c>
    </row>
    <row r="4026" spans="1:9" x14ac:dyDescent="0.25">
      <c r="A4026" s="1">
        <v>37772</v>
      </c>
      <c r="B4026" t="s">
        <v>13</v>
      </c>
      <c r="C4026" t="s">
        <v>14</v>
      </c>
      <c r="D4026">
        <v>3338541.4802000001</v>
      </c>
      <c r="E4026">
        <v>15383.261</v>
      </c>
      <c r="F4026">
        <v>3353924.7412</v>
      </c>
      <c r="G4026" s="4">
        <f t="shared" si="186"/>
        <v>2003</v>
      </c>
      <c r="H4026" s="4">
        <f t="shared" si="187"/>
        <v>5</v>
      </c>
      <c r="I4026" s="4">
        <f t="shared" si="188"/>
        <v>31</v>
      </c>
    </row>
    <row r="4027" spans="1:9" x14ac:dyDescent="0.25">
      <c r="A4027" s="1">
        <v>37772</v>
      </c>
      <c r="B4027" t="s">
        <v>15</v>
      </c>
      <c r="C4027" t="s">
        <v>16</v>
      </c>
      <c r="D4027">
        <v>29995.18</v>
      </c>
      <c r="E4027">
        <v>0</v>
      </c>
      <c r="F4027">
        <v>29995.18</v>
      </c>
      <c r="G4027" s="4">
        <f t="shared" si="186"/>
        <v>2003</v>
      </c>
      <c r="H4027" s="4">
        <f t="shared" si="187"/>
        <v>5</v>
      </c>
      <c r="I4027" s="4">
        <f t="shared" si="188"/>
        <v>31</v>
      </c>
    </row>
    <row r="4028" spans="1:9" x14ac:dyDescent="0.25">
      <c r="A4028" s="1">
        <v>37772</v>
      </c>
      <c r="B4028" t="s">
        <v>15</v>
      </c>
      <c r="C4028" t="s">
        <v>19</v>
      </c>
      <c r="D4028">
        <v>53092.517999999996</v>
      </c>
      <c r="E4028">
        <v>2766141.8468800001</v>
      </c>
      <c r="F4028">
        <v>2819235.3648799998</v>
      </c>
      <c r="G4028" s="4">
        <f t="shared" si="186"/>
        <v>2003</v>
      </c>
      <c r="H4028" s="4">
        <f t="shared" si="187"/>
        <v>5</v>
      </c>
      <c r="I4028" s="4">
        <f t="shared" si="188"/>
        <v>31</v>
      </c>
    </row>
    <row r="4029" spans="1:9" x14ac:dyDescent="0.25">
      <c r="A4029" s="1">
        <v>37772</v>
      </c>
      <c r="B4029" t="s">
        <v>15</v>
      </c>
      <c r="C4029" t="s">
        <v>17</v>
      </c>
      <c r="D4029">
        <v>140651.02660000001</v>
      </c>
      <c r="E4029">
        <v>0</v>
      </c>
      <c r="F4029">
        <v>140651.02660000001</v>
      </c>
      <c r="G4029" s="4">
        <f t="shared" si="186"/>
        <v>2003</v>
      </c>
      <c r="H4029" s="4">
        <f t="shared" si="187"/>
        <v>5</v>
      </c>
      <c r="I4029" s="4">
        <f t="shared" si="188"/>
        <v>31</v>
      </c>
    </row>
    <row r="4030" spans="1:9" x14ac:dyDescent="0.25">
      <c r="A4030" s="1">
        <v>37772</v>
      </c>
      <c r="B4030" t="s">
        <v>15</v>
      </c>
      <c r="C4030" t="s">
        <v>18</v>
      </c>
      <c r="D4030">
        <v>198462.80249999999</v>
      </c>
      <c r="E4030">
        <v>0</v>
      </c>
      <c r="F4030">
        <v>198462.80249999999</v>
      </c>
      <c r="G4030" s="4">
        <f t="shared" si="186"/>
        <v>2003</v>
      </c>
      <c r="H4030" s="4">
        <f t="shared" si="187"/>
        <v>5</v>
      </c>
      <c r="I4030" s="4">
        <f t="shared" si="188"/>
        <v>31</v>
      </c>
    </row>
    <row r="4031" spans="1:9" x14ac:dyDescent="0.25">
      <c r="A4031" s="1">
        <v>37772</v>
      </c>
      <c r="B4031" t="s">
        <v>15</v>
      </c>
      <c r="C4031" t="s">
        <v>23</v>
      </c>
      <c r="D4031">
        <v>11756.958000000001</v>
      </c>
      <c r="E4031">
        <v>0</v>
      </c>
      <c r="F4031">
        <v>11756.958000000001</v>
      </c>
      <c r="G4031" s="4">
        <f t="shared" si="186"/>
        <v>2003</v>
      </c>
      <c r="H4031" s="4">
        <f t="shared" si="187"/>
        <v>5</v>
      </c>
      <c r="I4031" s="4">
        <f t="shared" si="188"/>
        <v>31</v>
      </c>
    </row>
    <row r="4032" spans="1:9" x14ac:dyDescent="0.25">
      <c r="A4032" s="1">
        <v>37772</v>
      </c>
      <c r="B4032" t="s">
        <v>15</v>
      </c>
      <c r="C4032" t="s">
        <v>25</v>
      </c>
      <c r="D4032">
        <v>1.0529999999999999</v>
      </c>
      <c r="E4032">
        <v>0</v>
      </c>
      <c r="F4032">
        <v>1.0529999999999999</v>
      </c>
      <c r="G4032" s="4">
        <f t="shared" si="186"/>
        <v>2003</v>
      </c>
      <c r="H4032" s="4">
        <f t="shared" si="187"/>
        <v>5</v>
      </c>
      <c r="I4032" s="4">
        <f t="shared" si="188"/>
        <v>31</v>
      </c>
    </row>
    <row r="4033" spans="1:9" x14ac:dyDescent="0.25">
      <c r="A4033" s="1">
        <v>37772</v>
      </c>
      <c r="B4033" t="s">
        <v>15</v>
      </c>
      <c r="C4033" t="s">
        <v>20</v>
      </c>
      <c r="D4033">
        <v>4120.3519999999999</v>
      </c>
      <c r="E4033">
        <v>0</v>
      </c>
      <c r="F4033">
        <v>4120.3519999999999</v>
      </c>
      <c r="G4033" s="4">
        <f t="shared" si="186"/>
        <v>2003</v>
      </c>
      <c r="H4033" s="4">
        <f t="shared" si="187"/>
        <v>5</v>
      </c>
      <c r="I4033" s="4">
        <f t="shared" si="188"/>
        <v>31</v>
      </c>
    </row>
    <row r="4034" spans="1:9" x14ac:dyDescent="0.25">
      <c r="A4034" s="1">
        <v>37772</v>
      </c>
      <c r="B4034" t="s">
        <v>21</v>
      </c>
      <c r="C4034" t="s">
        <v>14</v>
      </c>
      <c r="D4034">
        <v>438079.89010000002</v>
      </c>
      <c r="E4034">
        <v>2766141.8468800001</v>
      </c>
      <c r="F4034">
        <v>3204221.73698</v>
      </c>
      <c r="G4034" s="4">
        <f t="shared" si="186"/>
        <v>2003</v>
      </c>
      <c r="H4034" s="4">
        <f t="shared" si="187"/>
        <v>5</v>
      </c>
      <c r="I4034" s="4">
        <f t="shared" si="188"/>
        <v>31</v>
      </c>
    </row>
    <row r="4035" spans="1:9" x14ac:dyDescent="0.25">
      <c r="A4035" s="1">
        <v>37772</v>
      </c>
      <c r="B4035" t="s">
        <v>22</v>
      </c>
      <c r="C4035" t="s">
        <v>14</v>
      </c>
      <c r="D4035">
        <v>3776622.3703000001</v>
      </c>
      <c r="E4035">
        <v>2781525.10788</v>
      </c>
      <c r="F4035">
        <v>6558147.4781799996</v>
      </c>
      <c r="G4035" s="4">
        <f t="shared" ref="G4035:G4098" si="189">YEAR(A4035)</f>
        <v>2003</v>
      </c>
      <c r="H4035" s="4">
        <f t="shared" ref="H4035:H4098" si="190">MONTH(A4035)</f>
        <v>5</v>
      </c>
      <c r="I4035" s="4">
        <f t="shared" ref="I4035:I4098" si="191">DAY(A4035)</f>
        <v>31</v>
      </c>
    </row>
    <row r="4036" spans="1:9" x14ac:dyDescent="0.25">
      <c r="A4036" s="1">
        <v>37741</v>
      </c>
      <c r="B4036" t="s">
        <v>6</v>
      </c>
      <c r="C4036" t="s">
        <v>7</v>
      </c>
      <c r="D4036">
        <v>929868.90399999998</v>
      </c>
      <c r="E4036">
        <v>31.7</v>
      </c>
      <c r="F4036">
        <v>929900.60400000005</v>
      </c>
      <c r="G4036" s="4">
        <f t="shared" si="189"/>
        <v>2003</v>
      </c>
      <c r="H4036" s="4">
        <f t="shared" si="190"/>
        <v>4</v>
      </c>
      <c r="I4036" s="4">
        <f t="shared" si="191"/>
        <v>30</v>
      </c>
    </row>
    <row r="4037" spans="1:9" x14ac:dyDescent="0.25">
      <c r="A4037" s="1">
        <v>37741</v>
      </c>
      <c r="B4037" t="s">
        <v>6</v>
      </c>
      <c r="C4037" t="s">
        <v>8</v>
      </c>
      <c r="D4037">
        <v>1631282.9720000001</v>
      </c>
      <c r="E4037">
        <v>33.950000000000003</v>
      </c>
      <c r="F4037">
        <v>1631316.922</v>
      </c>
      <c r="G4037" s="4">
        <f t="shared" si="189"/>
        <v>2003</v>
      </c>
      <c r="H4037" s="4">
        <f t="shared" si="190"/>
        <v>4</v>
      </c>
      <c r="I4037" s="4">
        <f t="shared" si="191"/>
        <v>30</v>
      </c>
    </row>
    <row r="4038" spans="1:9" x14ac:dyDescent="0.25">
      <c r="A4038" s="1">
        <v>37741</v>
      </c>
      <c r="B4038" t="s">
        <v>6</v>
      </c>
      <c r="C4038" t="s">
        <v>9</v>
      </c>
      <c r="D4038">
        <v>585436.43799999997</v>
      </c>
      <c r="E4038">
        <v>309.92099999999999</v>
      </c>
      <c r="F4038">
        <v>585746.35900000005</v>
      </c>
      <c r="G4038" s="4">
        <f t="shared" si="189"/>
        <v>2003</v>
      </c>
      <c r="H4038" s="4">
        <f t="shared" si="190"/>
        <v>4</v>
      </c>
      <c r="I4038" s="4">
        <f t="shared" si="191"/>
        <v>30</v>
      </c>
    </row>
    <row r="4039" spans="1:9" x14ac:dyDescent="0.25">
      <c r="A4039" s="1">
        <v>37741</v>
      </c>
      <c r="B4039" t="s">
        <v>6</v>
      </c>
      <c r="C4039" t="s">
        <v>26</v>
      </c>
      <c r="D4039">
        <v>108516.905</v>
      </c>
      <c r="E4039">
        <v>0</v>
      </c>
      <c r="F4039">
        <v>108516.905</v>
      </c>
      <c r="G4039" s="4">
        <f t="shared" si="189"/>
        <v>2003</v>
      </c>
      <c r="H4039" s="4">
        <f t="shared" si="190"/>
        <v>4</v>
      </c>
      <c r="I4039" s="4">
        <f t="shared" si="191"/>
        <v>30</v>
      </c>
    </row>
    <row r="4040" spans="1:9" x14ac:dyDescent="0.25">
      <c r="A4040" s="1">
        <v>37741</v>
      </c>
      <c r="B4040" t="s">
        <v>6</v>
      </c>
      <c r="C4040" t="s">
        <v>27</v>
      </c>
      <c r="D4040">
        <v>45874.271000000001</v>
      </c>
      <c r="E4040">
        <v>0</v>
      </c>
      <c r="F4040">
        <v>45874.271000000001</v>
      </c>
      <c r="G4040" s="4">
        <f t="shared" si="189"/>
        <v>2003</v>
      </c>
      <c r="H4040" s="4">
        <f t="shared" si="190"/>
        <v>4</v>
      </c>
      <c r="I4040" s="4">
        <f t="shared" si="191"/>
        <v>30</v>
      </c>
    </row>
    <row r="4041" spans="1:9" x14ac:dyDescent="0.25">
      <c r="A4041" s="1">
        <v>37741</v>
      </c>
      <c r="B4041" t="s">
        <v>6</v>
      </c>
      <c r="C4041" t="s">
        <v>12</v>
      </c>
      <c r="D4041">
        <v>0</v>
      </c>
      <c r="E4041">
        <v>14999.99</v>
      </c>
      <c r="F4041">
        <v>14999.99</v>
      </c>
      <c r="G4041" s="4">
        <f t="shared" si="189"/>
        <v>2003</v>
      </c>
      <c r="H4041" s="4">
        <f t="shared" si="190"/>
        <v>4</v>
      </c>
      <c r="I4041" s="4">
        <f t="shared" si="191"/>
        <v>30</v>
      </c>
    </row>
    <row r="4042" spans="1:9" x14ac:dyDescent="0.25">
      <c r="A4042" s="1">
        <v>37741</v>
      </c>
      <c r="B4042" t="s">
        <v>13</v>
      </c>
      <c r="C4042" t="s">
        <v>14</v>
      </c>
      <c r="D4042">
        <v>3300979.49</v>
      </c>
      <c r="E4042">
        <v>15375.561</v>
      </c>
      <c r="F4042">
        <v>3316355.051</v>
      </c>
      <c r="G4042" s="4">
        <f t="shared" si="189"/>
        <v>2003</v>
      </c>
      <c r="H4042" s="4">
        <f t="shared" si="190"/>
        <v>4</v>
      </c>
      <c r="I4042" s="4">
        <f t="shared" si="191"/>
        <v>30</v>
      </c>
    </row>
    <row r="4043" spans="1:9" x14ac:dyDescent="0.25">
      <c r="A4043" s="1">
        <v>37741</v>
      </c>
      <c r="B4043" t="s">
        <v>15</v>
      </c>
      <c r="C4043" t="s">
        <v>16</v>
      </c>
      <c r="D4043">
        <v>29995.18</v>
      </c>
      <c r="E4043">
        <v>0</v>
      </c>
      <c r="F4043">
        <v>29995.18</v>
      </c>
      <c r="G4043" s="4">
        <f t="shared" si="189"/>
        <v>2003</v>
      </c>
      <c r="H4043" s="4">
        <f t="shared" si="190"/>
        <v>4</v>
      </c>
      <c r="I4043" s="4">
        <f t="shared" si="191"/>
        <v>30</v>
      </c>
    </row>
    <row r="4044" spans="1:9" x14ac:dyDescent="0.25">
      <c r="A4044" s="1">
        <v>37741</v>
      </c>
      <c r="B4044" t="s">
        <v>15</v>
      </c>
      <c r="C4044" t="s">
        <v>23</v>
      </c>
      <c r="D4044">
        <v>12206.958000000001</v>
      </c>
      <c r="E4044">
        <v>0</v>
      </c>
      <c r="F4044">
        <v>12206.958000000001</v>
      </c>
      <c r="G4044" s="4">
        <f t="shared" si="189"/>
        <v>2003</v>
      </c>
      <c r="H4044" s="4">
        <f t="shared" si="190"/>
        <v>4</v>
      </c>
      <c r="I4044" s="4">
        <f t="shared" si="191"/>
        <v>30</v>
      </c>
    </row>
    <row r="4045" spans="1:9" x14ac:dyDescent="0.25">
      <c r="A4045" s="1">
        <v>37741</v>
      </c>
      <c r="B4045" t="s">
        <v>15</v>
      </c>
      <c r="C4045" t="s">
        <v>25</v>
      </c>
      <c r="D4045">
        <v>1.0529999999999999</v>
      </c>
      <c r="E4045">
        <v>0</v>
      </c>
      <c r="F4045">
        <v>1.0529999999999999</v>
      </c>
      <c r="G4045" s="4">
        <f t="shared" si="189"/>
        <v>2003</v>
      </c>
      <c r="H4045" s="4">
        <f t="shared" si="190"/>
        <v>4</v>
      </c>
      <c r="I4045" s="4">
        <f t="shared" si="191"/>
        <v>30</v>
      </c>
    </row>
    <row r="4046" spans="1:9" x14ac:dyDescent="0.25">
      <c r="A4046" s="1">
        <v>37741</v>
      </c>
      <c r="B4046" t="s">
        <v>15</v>
      </c>
      <c r="C4046" t="s">
        <v>19</v>
      </c>
      <c r="D4046">
        <v>12079.055</v>
      </c>
      <c r="E4046">
        <v>2742160.176</v>
      </c>
      <c r="F4046">
        <v>2754240.2310000001</v>
      </c>
      <c r="G4046" s="4">
        <f t="shared" si="189"/>
        <v>2003</v>
      </c>
      <c r="H4046" s="4">
        <f t="shared" si="190"/>
        <v>4</v>
      </c>
      <c r="I4046" s="4">
        <f t="shared" si="191"/>
        <v>30</v>
      </c>
    </row>
    <row r="4047" spans="1:9" x14ac:dyDescent="0.25">
      <c r="A4047" s="1">
        <v>37741</v>
      </c>
      <c r="B4047" t="s">
        <v>15</v>
      </c>
      <c r="C4047" t="s">
        <v>20</v>
      </c>
      <c r="D4047">
        <v>4120.6869999999999</v>
      </c>
      <c r="E4047">
        <v>0</v>
      </c>
      <c r="F4047">
        <v>4120.6869999999999</v>
      </c>
      <c r="G4047" s="4">
        <f t="shared" si="189"/>
        <v>2003</v>
      </c>
      <c r="H4047" s="4">
        <f t="shared" si="190"/>
        <v>4</v>
      </c>
      <c r="I4047" s="4">
        <f t="shared" si="191"/>
        <v>30</v>
      </c>
    </row>
    <row r="4048" spans="1:9" x14ac:dyDescent="0.25">
      <c r="A4048" s="1">
        <v>37741</v>
      </c>
      <c r="B4048" t="s">
        <v>15</v>
      </c>
      <c r="C4048" t="s">
        <v>17</v>
      </c>
      <c r="D4048">
        <v>145740.97</v>
      </c>
      <c r="E4048">
        <v>0</v>
      </c>
      <c r="F4048">
        <v>145740.97</v>
      </c>
      <c r="G4048" s="4">
        <f t="shared" si="189"/>
        <v>2003</v>
      </c>
      <c r="H4048" s="4">
        <f t="shared" si="190"/>
        <v>4</v>
      </c>
      <c r="I4048" s="4">
        <f t="shared" si="191"/>
        <v>30</v>
      </c>
    </row>
    <row r="4049" spans="1:9" x14ac:dyDescent="0.25">
      <c r="A4049" s="1">
        <v>37741</v>
      </c>
      <c r="B4049" t="s">
        <v>15</v>
      </c>
      <c r="C4049" t="s">
        <v>18</v>
      </c>
      <c r="D4049">
        <v>197721.2</v>
      </c>
      <c r="E4049">
        <v>0</v>
      </c>
      <c r="F4049">
        <v>197721.2</v>
      </c>
      <c r="G4049" s="4">
        <f t="shared" si="189"/>
        <v>2003</v>
      </c>
      <c r="H4049" s="4">
        <f t="shared" si="190"/>
        <v>4</v>
      </c>
      <c r="I4049" s="4">
        <f t="shared" si="191"/>
        <v>30</v>
      </c>
    </row>
    <row r="4050" spans="1:9" x14ac:dyDescent="0.25">
      <c r="A4050" s="1">
        <v>37741</v>
      </c>
      <c r="B4050" t="s">
        <v>21</v>
      </c>
      <c r="C4050" t="s">
        <v>14</v>
      </c>
      <c r="D4050">
        <v>401866.103</v>
      </c>
      <c r="E4050">
        <v>2742160.176</v>
      </c>
      <c r="F4050">
        <v>3144026.2790000001</v>
      </c>
      <c r="G4050" s="4">
        <f t="shared" si="189"/>
        <v>2003</v>
      </c>
      <c r="H4050" s="4">
        <f t="shared" si="190"/>
        <v>4</v>
      </c>
      <c r="I4050" s="4">
        <f t="shared" si="191"/>
        <v>30</v>
      </c>
    </row>
    <row r="4051" spans="1:9" x14ac:dyDescent="0.25">
      <c r="A4051" s="1">
        <v>37741</v>
      </c>
      <c r="B4051" t="s">
        <v>22</v>
      </c>
      <c r="C4051" t="s">
        <v>14</v>
      </c>
      <c r="D4051">
        <v>3702844.5929999999</v>
      </c>
      <c r="E4051">
        <v>2757535.7370000002</v>
      </c>
      <c r="F4051">
        <v>6460381.3300000001</v>
      </c>
      <c r="G4051" s="4">
        <f t="shared" si="189"/>
        <v>2003</v>
      </c>
      <c r="H4051" s="4">
        <f t="shared" si="190"/>
        <v>4</v>
      </c>
      <c r="I4051" s="4">
        <f t="shared" si="191"/>
        <v>30</v>
      </c>
    </row>
    <row r="4052" spans="1:9" x14ac:dyDescent="0.25">
      <c r="A4052" s="1">
        <v>37711</v>
      </c>
      <c r="B4052" t="s">
        <v>6</v>
      </c>
      <c r="C4052" t="s">
        <v>7</v>
      </c>
      <c r="D4052">
        <v>955018.25899999996</v>
      </c>
      <c r="E4052">
        <v>30.7</v>
      </c>
      <c r="F4052">
        <v>955048.95900000003</v>
      </c>
      <c r="G4052" s="4">
        <f t="shared" si="189"/>
        <v>2003</v>
      </c>
      <c r="H4052" s="4">
        <f t="shared" si="190"/>
        <v>3</v>
      </c>
      <c r="I4052" s="4">
        <f t="shared" si="191"/>
        <v>31</v>
      </c>
    </row>
    <row r="4053" spans="1:9" x14ac:dyDescent="0.25">
      <c r="A4053" s="1">
        <v>37711</v>
      </c>
      <c r="B4053" t="s">
        <v>6</v>
      </c>
      <c r="C4053" t="s">
        <v>8</v>
      </c>
      <c r="D4053">
        <v>1622916.621</v>
      </c>
      <c r="E4053">
        <v>18.95</v>
      </c>
      <c r="F4053">
        <v>1622935.571</v>
      </c>
      <c r="G4053" s="4">
        <f t="shared" si="189"/>
        <v>2003</v>
      </c>
      <c r="H4053" s="4">
        <f t="shared" si="190"/>
        <v>3</v>
      </c>
      <c r="I4053" s="4">
        <f t="shared" si="191"/>
        <v>31</v>
      </c>
    </row>
    <row r="4054" spans="1:9" x14ac:dyDescent="0.25">
      <c r="A4054" s="1">
        <v>37711</v>
      </c>
      <c r="B4054" t="s">
        <v>6</v>
      </c>
      <c r="C4054" t="s">
        <v>9</v>
      </c>
      <c r="D4054">
        <v>585440.35100000002</v>
      </c>
      <c r="E4054">
        <v>309.92099999999999</v>
      </c>
      <c r="F4054">
        <v>585750.272</v>
      </c>
      <c r="G4054" s="4">
        <f t="shared" si="189"/>
        <v>2003</v>
      </c>
      <c r="H4054" s="4">
        <f t="shared" si="190"/>
        <v>3</v>
      </c>
      <c r="I4054" s="4">
        <f t="shared" si="191"/>
        <v>31</v>
      </c>
    </row>
    <row r="4055" spans="1:9" x14ac:dyDescent="0.25">
      <c r="A4055" s="1">
        <v>37711</v>
      </c>
      <c r="B4055" t="s">
        <v>6</v>
      </c>
      <c r="C4055" t="s">
        <v>26</v>
      </c>
      <c r="D4055">
        <v>107699.38800000001</v>
      </c>
      <c r="E4055">
        <v>0</v>
      </c>
      <c r="F4055">
        <v>107699.38800000001</v>
      </c>
      <c r="G4055" s="4">
        <f t="shared" si="189"/>
        <v>2003</v>
      </c>
      <c r="H4055" s="4">
        <f t="shared" si="190"/>
        <v>3</v>
      </c>
      <c r="I4055" s="4">
        <f t="shared" si="191"/>
        <v>31</v>
      </c>
    </row>
    <row r="4056" spans="1:9" x14ac:dyDescent="0.25">
      <c r="A4056" s="1">
        <v>37711</v>
      </c>
      <c r="B4056" t="s">
        <v>6</v>
      </c>
      <c r="C4056" t="s">
        <v>27</v>
      </c>
      <c r="D4056">
        <v>45528.580999999998</v>
      </c>
      <c r="E4056">
        <v>0</v>
      </c>
      <c r="F4056">
        <v>45528.580999999998</v>
      </c>
      <c r="G4056" s="4">
        <f t="shared" si="189"/>
        <v>2003</v>
      </c>
      <c r="H4056" s="4">
        <f t="shared" si="190"/>
        <v>3</v>
      </c>
      <c r="I4056" s="4">
        <f t="shared" si="191"/>
        <v>31</v>
      </c>
    </row>
    <row r="4057" spans="1:9" x14ac:dyDescent="0.25">
      <c r="A4057" s="1">
        <v>37711</v>
      </c>
      <c r="B4057" t="s">
        <v>6</v>
      </c>
      <c r="C4057" t="s">
        <v>12</v>
      </c>
      <c r="D4057">
        <v>0</v>
      </c>
      <c r="E4057">
        <v>14999.99</v>
      </c>
      <c r="F4057">
        <v>14999.99</v>
      </c>
      <c r="G4057" s="4">
        <f t="shared" si="189"/>
        <v>2003</v>
      </c>
      <c r="H4057" s="4">
        <f t="shared" si="190"/>
        <v>3</v>
      </c>
      <c r="I4057" s="4">
        <f t="shared" si="191"/>
        <v>31</v>
      </c>
    </row>
    <row r="4058" spans="1:9" x14ac:dyDescent="0.25">
      <c r="A4058" s="1">
        <v>37711</v>
      </c>
      <c r="B4058" t="s">
        <v>13</v>
      </c>
      <c r="C4058" t="s">
        <v>14</v>
      </c>
      <c r="D4058">
        <v>3316603.2</v>
      </c>
      <c r="E4058">
        <v>15359.561</v>
      </c>
      <c r="F4058">
        <v>3331962.7609999999</v>
      </c>
      <c r="G4058" s="4">
        <f t="shared" si="189"/>
        <v>2003</v>
      </c>
      <c r="H4058" s="4">
        <f t="shared" si="190"/>
        <v>3</v>
      </c>
      <c r="I4058" s="4">
        <f t="shared" si="191"/>
        <v>31</v>
      </c>
    </row>
    <row r="4059" spans="1:9" x14ac:dyDescent="0.25">
      <c r="A4059" s="1">
        <v>37711</v>
      </c>
      <c r="B4059" t="s">
        <v>15</v>
      </c>
      <c r="C4059" t="s">
        <v>23</v>
      </c>
      <c r="D4059">
        <v>12206.958000000001</v>
      </c>
      <c r="E4059">
        <v>0</v>
      </c>
      <c r="F4059">
        <v>12206.958000000001</v>
      </c>
      <c r="G4059" s="4">
        <f t="shared" si="189"/>
        <v>2003</v>
      </c>
      <c r="H4059" s="4">
        <f t="shared" si="190"/>
        <v>3</v>
      </c>
      <c r="I4059" s="4">
        <f t="shared" si="191"/>
        <v>31</v>
      </c>
    </row>
    <row r="4060" spans="1:9" x14ac:dyDescent="0.25">
      <c r="A4060" s="1">
        <v>37711</v>
      </c>
      <c r="B4060" t="s">
        <v>15</v>
      </c>
      <c r="C4060" t="s">
        <v>25</v>
      </c>
      <c r="D4060">
        <v>1.0529999999999999</v>
      </c>
      <c r="E4060">
        <v>0</v>
      </c>
      <c r="F4060">
        <v>1.0529999999999999</v>
      </c>
      <c r="G4060" s="4">
        <f t="shared" si="189"/>
        <v>2003</v>
      </c>
      <c r="H4060" s="4">
        <f t="shared" si="190"/>
        <v>3</v>
      </c>
      <c r="I4060" s="4">
        <f t="shared" si="191"/>
        <v>31</v>
      </c>
    </row>
    <row r="4061" spans="1:9" x14ac:dyDescent="0.25">
      <c r="A4061" s="1">
        <v>37711</v>
      </c>
      <c r="B4061" t="s">
        <v>15</v>
      </c>
      <c r="C4061" t="s">
        <v>17</v>
      </c>
      <c r="D4061">
        <v>148825.943</v>
      </c>
      <c r="E4061">
        <v>0</v>
      </c>
      <c r="F4061">
        <v>148825.943</v>
      </c>
      <c r="G4061" s="4">
        <f t="shared" si="189"/>
        <v>2003</v>
      </c>
      <c r="H4061" s="4">
        <f t="shared" si="190"/>
        <v>3</v>
      </c>
      <c r="I4061" s="4">
        <f t="shared" si="191"/>
        <v>31</v>
      </c>
    </row>
    <row r="4062" spans="1:9" x14ac:dyDescent="0.25">
      <c r="A4062" s="1">
        <v>37711</v>
      </c>
      <c r="B4062" t="s">
        <v>15</v>
      </c>
      <c r="C4062" t="s">
        <v>18</v>
      </c>
      <c r="D4062">
        <v>196930.117</v>
      </c>
      <c r="E4062">
        <v>0</v>
      </c>
      <c r="F4062">
        <v>196930.117</v>
      </c>
      <c r="G4062" s="4">
        <f t="shared" si="189"/>
        <v>2003</v>
      </c>
      <c r="H4062" s="4">
        <f t="shared" si="190"/>
        <v>3</v>
      </c>
      <c r="I4062" s="4">
        <f t="shared" si="191"/>
        <v>31</v>
      </c>
    </row>
    <row r="4063" spans="1:9" x14ac:dyDescent="0.25">
      <c r="A4063" s="1">
        <v>37711</v>
      </c>
      <c r="B4063" t="s">
        <v>15</v>
      </c>
      <c r="C4063" t="s">
        <v>16</v>
      </c>
      <c r="D4063">
        <v>29995.18</v>
      </c>
      <c r="E4063">
        <v>0</v>
      </c>
      <c r="F4063">
        <v>29995.18</v>
      </c>
      <c r="G4063" s="4">
        <f t="shared" si="189"/>
        <v>2003</v>
      </c>
      <c r="H4063" s="4">
        <f t="shared" si="190"/>
        <v>3</v>
      </c>
      <c r="I4063" s="4">
        <f t="shared" si="191"/>
        <v>31</v>
      </c>
    </row>
    <row r="4064" spans="1:9" x14ac:dyDescent="0.25">
      <c r="A4064" s="1">
        <v>37711</v>
      </c>
      <c r="B4064" t="s">
        <v>15</v>
      </c>
      <c r="C4064" t="s">
        <v>19</v>
      </c>
      <c r="D4064">
        <v>2720.49</v>
      </c>
      <c r="E4064">
        <v>2734104.6510000001</v>
      </c>
      <c r="F4064">
        <v>2736824.1409999998</v>
      </c>
      <c r="G4064" s="4">
        <f t="shared" si="189"/>
        <v>2003</v>
      </c>
      <c r="H4064" s="4">
        <f t="shared" si="190"/>
        <v>3</v>
      </c>
      <c r="I4064" s="4">
        <f t="shared" si="191"/>
        <v>31</v>
      </c>
    </row>
    <row r="4065" spans="1:9" x14ac:dyDescent="0.25">
      <c r="A4065" s="1">
        <v>37711</v>
      </c>
      <c r="B4065" t="s">
        <v>15</v>
      </c>
      <c r="C4065" t="s">
        <v>20</v>
      </c>
      <c r="D4065">
        <v>4029.797</v>
      </c>
      <c r="E4065">
        <v>0</v>
      </c>
      <c r="F4065">
        <v>4029.797</v>
      </c>
      <c r="G4065" s="4">
        <f t="shared" si="189"/>
        <v>2003</v>
      </c>
      <c r="H4065" s="4">
        <f t="shared" si="190"/>
        <v>3</v>
      </c>
      <c r="I4065" s="4">
        <f t="shared" si="191"/>
        <v>31</v>
      </c>
    </row>
    <row r="4066" spans="1:9" x14ac:dyDescent="0.25">
      <c r="A4066" s="1">
        <v>37711</v>
      </c>
      <c r="B4066" t="s">
        <v>21</v>
      </c>
      <c r="C4066" t="s">
        <v>14</v>
      </c>
      <c r="D4066">
        <v>394708.538</v>
      </c>
      <c r="E4066">
        <v>2734104.6510000001</v>
      </c>
      <c r="F4066">
        <v>3128813.1889999998</v>
      </c>
      <c r="G4066" s="4">
        <f t="shared" si="189"/>
        <v>2003</v>
      </c>
      <c r="H4066" s="4">
        <f t="shared" si="190"/>
        <v>3</v>
      </c>
      <c r="I4066" s="4">
        <f t="shared" si="191"/>
        <v>31</v>
      </c>
    </row>
    <row r="4067" spans="1:9" x14ac:dyDescent="0.25">
      <c r="A4067" s="1">
        <v>37711</v>
      </c>
      <c r="B4067" t="s">
        <v>22</v>
      </c>
      <c r="C4067" t="s">
        <v>14</v>
      </c>
      <c r="D4067">
        <v>3711311.7379999999</v>
      </c>
      <c r="E4067">
        <v>2749464.2119999998</v>
      </c>
      <c r="F4067">
        <v>6460775.9500000002</v>
      </c>
      <c r="G4067" s="4">
        <f t="shared" si="189"/>
        <v>2003</v>
      </c>
      <c r="H4067" s="4">
        <f t="shared" si="190"/>
        <v>3</v>
      </c>
      <c r="I4067" s="4">
        <f t="shared" si="191"/>
        <v>31</v>
      </c>
    </row>
    <row r="4068" spans="1:9" x14ac:dyDescent="0.25">
      <c r="A4068" s="1">
        <v>37680</v>
      </c>
      <c r="B4068" t="s">
        <v>6</v>
      </c>
      <c r="C4068" t="s">
        <v>7</v>
      </c>
      <c r="D4068">
        <v>918766.53599999996</v>
      </c>
      <c r="E4068">
        <v>28</v>
      </c>
      <c r="F4068">
        <v>918794.53599999996</v>
      </c>
      <c r="G4068" s="4">
        <f t="shared" si="189"/>
        <v>2003</v>
      </c>
      <c r="H4068" s="4">
        <f t="shared" si="190"/>
        <v>2</v>
      </c>
      <c r="I4068" s="4">
        <f t="shared" si="191"/>
        <v>28</v>
      </c>
    </row>
    <row r="4069" spans="1:9" x14ac:dyDescent="0.25">
      <c r="A4069" s="1">
        <v>37680</v>
      </c>
      <c r="B4069" t="s">
        <v>6</v>
      </c>
      <c r="C4069" t="s">
        <v>8</v>
      </c>
      <c r="D4069">
        <v>1616553.31</v>
      </c>
      <c r="E4069">
        <v>19</v>
      </c>
      <c r="F4069">
        <v>1616572.31</v>
      </c>
      <c r="G4069" s="4">
        <f t="shared" si="189"/>
        <v>2003</v>
      </c>
      <c r="H4069" s="4">
        <f t="shared" si="190"/>
        <v>2</v>
      </c>
      <c r="I4069" s="4">
        <f t="shared" si="191"/>
        <v>28</v>
      </c>
    </row>
    <row r="4070" spans="1:9" x14ac:dyDescent="0.25">
      <c r="A4070" s="1">
        <v>37680</v>
      </c>
      <c r="B4070" t="s">
        <v>6</v>
      </c>
      <c r="C4070" t="s">
        <v>27</v>
      </c>
      <c r="D4070">
        <v>45338.171999999999</v>
      </c>
      <c r="E4070">
        <v>0</v>
      </c>
      <c r="F4070">
        <v>45338.171999999999</v>
      </c>
      <c r="G4070" s="4">
        <f t="shared" si="189"/>
        <v>2003</v>
      </c>
      <c r="H4070" s="4">
        <f t="shared" si="190"/>
        <v>2</v>
      </c>
      <c r="I4070" s="4">
        <f t="shared" si="191"/>
        <v>28</v>
      </c>
    </row>
    <row r="4071" spans="1:9" x14ac:dyDescent="0.25">
      <c r="A4071" s="1">
        <v>37680</v>
      </c>
      <c r="B4071" t="s">
        <v>6</v>
      </c>
      <c r="C4071" t="s">
        <v>9</v>
      </c>
      <c r="D4071">
        <v>585445.71600000001</v>
      </c>
      <c r="E4071">
        <v>309.92099999999999</v>
      </c>
      <c r="F4071">
        <v>585755.63699999999</v>
      </c>
      <c r="G4071" s="4">
        <f t="shared" si="189"/>
        <v>2003</v>
      </c>
      <c r="H4071" s="4">
        <f t="shared" si="190"/>
        <v>2</v>
      </c>
      <c r="I4071" s="4">
        <f t="shared" si="191"/>
        <v>28</v>
      </c>
    </row>
    <row r="4072" spans="1:9" x14ac:dyDescent="0.25">
      <c r="A4072" s="1">
        <v>37680</v>
      </c>
      <c r="B4072" t="s">
        <v>6</v>
      </c>
      <c r="C4072" t="s">
        <v>26</v>
      </c>
      <c r="D4072">
        <v>107249.034</v>
      </c>
      <c r="E4072">
        <v>0</v>
      </c>
      <c r="F4072">
        <v>107249.034</v>
      </c>
      <c r="G4072" s="4">
        <f t="shared" si="189"/>
        <v>2003</v>
      </c>
      <c r="H4072" s="4">
        <f t="shared" si="190"/>
        <v>2</v>
      </c>
      <c r="I4072" s="4">
        <f t="shared" si="191"/>
        <v>28</v>
      </c>
    </row>
    <row r="4073" spans="1:9" x14ac:dyDescent="0.25">
      <c r="A4073" s="1">
        <v>37680</v>
      </c>
      <c r="B4073" t="s">
        <v>13</v>
      </c>
      <c r="C4073" t="s">
        <v>14</v>
      </c>
      <c r="D4073">
        <v>3273352.7680000002</v>
      </c>
      <c r="E4073">
        <v>356.92099999999999</v>
      </c>
      <c r="F4073">
        <v>3273709.6889999998</v>
      </c>
      <c r="G4073" s="4">
        <f t="shared" si="189"/>
        <v>2003</v>
      </c>
      <c r="H4073" s="4">
        <f t="shared" si="190"/>
        <v>2</v>
      </c>
      <c r="I4073" s="4">
        <f t="shared" si="191"/>
        <v>28</v>
      </c>
    </row>
    <row r="4074" spans="1:9" x14ac:dyDescent="0.25">
      <c r="A4074" s="1">
        <v>37680</v>
      </c>
      <c r="B4074" t="s">
        <v>15</v>
      </c>
      <c r="C4074" t="s">
        <v>25</v>
      </c>
      <c r="D4074">
        <v>1.0529999999999999</v>
      </c>
      <c r="E4074">
        <v>0</v>
      </c>
      <c r="F4074">
        <v>1.0529999999999999</v>
      </c>
      <c r="G4074" s="4">
        <f t="shared" si="189"/>
        <v>2003</v>
      </c>
      <c r="H4074" s="4">
        <f t="shared" si="190"/>
        <v>2</v>
      </c>
      <c r="I4074" s="4">
        <f t="shared" si="191"/>
        <v>28</v>
      </c>
    </row>
    <row r="4075" spans="1:9" x14ac:dyDescent="0.25">
      <c r="A4075" s="1">
        <v>37680</v>
      </c>
      <c r="B4075" t="s">
        <v>15</v>
      </c>
      <c r="C4075" t="s">
        <v>17</v>
      </c>
      <c r="D4075">
        <v>149561.27100000001</v>
      </c>
      <c r="E4075">
        <v>0</v>
      </c>
      <c r="F4075">
        <v>149561.27100000001</v>
      </c>
      <c r="G4075" s="4">
        <f t="shared" si="189"/>
        <v>2003</v>
      </c>
      <c r="H4075" s="4">
        <f t="shared" si="190"/>
        <v>2</v>
      </c>
      <c r="I4075" s="4">
        <f t="shared" si="191"/>
        <v>28</v>
      </c>
    </row>
    <row r="4076" spans="1:9" x14ac:dyDescent="0.25">
      <c r="A4076" s="1">
        <v>37680</v>
      </c>
      <c r="B4076" t="s">
        <v>15</v>
      </c>
      <c r="C4076" t="s">
        <v>20</v>
      </c>
      <c r="D4076">
        <v>3964.2080000000001</v>
      </c>
      <c r="E4076">
        <v>0</v>
      </c>
      <c r="F4076">
        <v>3964.2080000000001</v>
      </c>
      <c r="G4076" s="4">
        <f t="shared" si="189"/>
        <v>2003</v>
      </c>
      <c r="H4076" s="4">
        <f t="shared" si="190"/>
        <v>2</v>
      </c>
      <c r="I4076" s="4">
        <f t="shared" si="191"/>
        <v>28</v>
      </c>
    </row>
    <row r="4077" spans="1:9" x14ac:dyDescent="0.25">
      <c r="A4077" s="1">
        <v>37680</v>
      </c>
      <c r="B4077" t="s">
        <v>15</v>
      </c>
      <c r="C4077" t="s">
        <v>16</v>
      </c>
      <c r="D4077">
        <v>29995.18</v>
      </c>
      <c r="E4077">
        <v>0</v>
      </c>
      <c r="F4077">
        <v>29995.18</v>
      </c>
      <c r="G4077" s="4">
        <f t="shared" si="189"/>
        <v>2003</v>
      </c>
      <c r="H4077" s="4">
        <f t="shared" si="190"/>
        <v>2</v>
      </c>
      <c r="I4077" s="4">
        <f t="shared" si="191"/>
        <v>28</v>
      </c>
    </row>
    <row r="4078" spans="1:9" x14ac:dyDescent="0.25">
      <c r="A4078" s="1">
        <v>37680</v>
      </c>
      <c r="B4078" t="s">
        <v>15</v>
      </c>
      <c r="C4078" t="s">
        <v>23</v>
      </c>
      <c r="D4078">
        <v>11606.958000000001</v>
      </c>
      <c r="E4078">
        <v>0</v>
      </c>
      <c r="F4078">
        <v>11606.958000000001</v>
      </c>
      <c r="G4078" s="4">
        <f t="shared" si="189"/>
        <v>2003</v>
      </c>
      <c r="H4078" s="4">
        <f t="shared" si="190"/>
        <v>2</v>
      </c>
      <c r="I4078" s="4">
        <f t="shared" si="191"/>
        <v>28</v>
      </c>
    </row>
    <row r="4079" spans="1:9" x14ac:dyDescent="0.25">
      <c r="A4079" s="1">
        <v>37680</v>
      </c>
      <c r="B4079" t="s">
        <v>15</v>
      </c>
      <c r="C4079" t="s">
        <v>18</v>
      </c>
      <c r="D4079">
        <v>196424.13</v>
      </c>
      <c r="E4079">
        <v>0</v>
      </c>
      <c r="F4079">
        <v>196424.13</v>
      </c>
      <c r="G4079" s="4">
        <f t="shared" si="189"/>
        <v>2003</v>
      </c>
      <c r="H4079" s="4">
        <f t="shared" si="190"/>
        <v>2</v>
      </c>
      <c r="I4079" s="4">
        <f t="shared" si="191"/>
        <v>28</v>
      </c>
    </row>
    <row r="4080" spans="1:9" x14ac:dyDescent="0.25">
      <c r="A4080" s="1">
        <v>37680</v>
      </c>
      <c r="B4080" t="s">
        <v>15</v>
      </c>
      <c r="C4080" t="s">
        <v>19</v>
      </c>
      <c r="D4080">
        <v>18981.531999999999</v>
      </c>
      <c r="E4080">
        <v>2761545.4249999998</v>
      </c>
      <c r="F4080">
        <v>2780527.9569999999</v>
      </c>
      <c r="G4080" s="4">
        <f t="shared" si="189"/>
        <v>2003</v>
      </c>
      <c r="H4080" s="4">
        <f t="shared" si="190"/>
        <v>2</v>
      </c>
      <c r="I4080" s="4">
        <f t="shared" si="191"/>
        <v>28</v>
      </c>
    </row>
    <row r="4081" spans="1:9" x14ac:dyDescent="0.25">
      <c r="A4081" s="1">
        <v>37680</v>
      </c>
      <c r="B4081" t="s">
        <v>21</v>
      </c>
      <c r="C4081" t="s">
        <v>14</v>
      </c>
      <c r="D4081">
        <v>410535.33199999999</v>
      </c>
      <c r="E4081">
        <v>2761545.4249999998</v>
      </c>
      <c r="F4081">
        <v>3172079.7570000002</v>
      </c>
      <c r="G4081" s="4">
        <f t="shared" si="189"/>
        <v>2003</v>
      </c>
      <c r="H4081" s="4">
        <f t="shared" si="190"/>
        <v>2</v>
      </c>
      <c r="I4081" s="4">
        <f t="shared" si="191"/>
        <v>28</v>
      </c>
    </row>
    <row r="4082" spans="1:9" x14ac:dyDescent="0.25">
      <c r="A4082" s="1">
        <v>37680</v>
      </c>
      <c r="B4082" t="s">
        <v>22</v>
      </c>
      <c r="C4082" t="s">
        <v>14</v>
      </c>
      <c r="D4082">
        <v>3683888.1</v>
      </c>
      <c r="E4082">
        <v>2761902.3459999999</v>
      </c>
      <c r="F4082">
        <v>6445790.4460000005</v>
      </c>
      <c r="G4082" s="4">
        <f t="shared" si="189"/>
        <v>2003</v>
      </c>
      <c r="H4082" s="4">
        <f t="shared" si="190"/>
        <v>2</v>
      </c>
      <c r="I4082" s="4">
        <f t="shared" si="191"/>
        <v>28</v>
      </c>
    </row>
    <row r="4083" spans="1:9" x14ac:dyDescent="0.25">
      <c r="A4083" s="1">
        <v>37652</v>
      </c>
      <c r="B4083" t="s">
        <v>6</v>
      </c>
      <c r="C4083" t="s">
        <v>7</v>
      </c>
      <c r="D4083">
        <v>869316.78799999994</v>
      </c>
      <c r="E4083">
        <v>26</v>
      </c>
      <c r="F4083">
        <v>869342.78799999994</v>
      </c>
      <c r="G4083" s="4">
        <f t="shared" si="189"/>
        <v>2003</v>
      </c>
      <c r="H4083" s="4">
        <f t="shared" si="190"/>
        <v>1</v>
      </c>
      <c r="I4083" s="4">
        <f t="shared" si="191"/>
        <v>31</v>
      </c>
    </row>
    <row r="4084" spans="1:9" x14ac:dyDescent="0.25">
      <c r="A4084" s="1">
        <v>37652</v>
      </c>
      <c r="B4084" t="s">
        <v>6</v>
      </c>
      <c r="C4084" t="s">
        <v>8</v>
      </c>
      <c r="D4084">
        <v>1586143.7479999999</v>
      </c>
      <c r="E4084">
        <v>25.95</v>
      </c>
      <c r="F4084">
        <v>1586169.6980000001</v>
      </c>
      <c r="G4084" s="4">
        <f t="shared" si="189"/>
        <v>2003</v>
      </c>
      <c r="H4084" s="4">
        <f t="shared" si="190"/>
        <v>1</v>
      </c>
      <c r="I4084" s="4">
        <f t="shared" si="191"/>
        <v>31</v>
      </c>
    </row>
    <row r="4085" spans="1:9" x14ac:dyDescent="0.25">
      <c r="A4085" s="1">
        <v>37652</v>
      </c>
      <c r="B4085" t="s">
        <v>6</v>
      </c>
      <c r="C4085" t="s">
        <v>9</v>
      </c>
      <c r="D4085">
        <v>588445.53399999999</v>
      </c>
      <c r="E4085">
        <v>309.92099999999999</v>
      </c>
      <c r="F4085">
        <v>588755.45499999996</v>
      </c>
      <c r="G4085" s="4">
        <f t="shared" si="189"/>
        <v>2003</v>
      </c>
      <c r="H4085" s="4">
        <f t="shared" si="190"/>
        <v>1</v>
      </c>
      <c r="I4085" s="4">
        <f t="shared" si="191"/>
        <v>31</v>
      </c>
    </row>
    <row r="4086" spans="1:9" x14ac:dyDescent="0.25">
      <c r="A4086" s="1">
        <v>37652</v>
      </c>
      <c r="B4086" t="s">
        <v>6</v>
      </c>
      <c r="C4086" t="s">
        <v>26</v>
      </c>
      <c r="D4086">
        <v>107477.588</v>
      </c>
      <c r="E4086">
        <v>0</v>
      </c>
      <c r="F4086">
        <v>107477.588</v>
      </c>
      <c r="G4086" s="4">
        <f t="shared" si="189"/>
        <v>2003</v>
      </c>
      <c r="H4086" s="4">
        <f t="shared" si="190"/>
        <v>1</v>
      </c>
      <c r="I4086" s="4">
        <f t="shared" si="191"/>
        <v>31</v>
      </c>
    </row>
    <row r="4087" spans="1:9" x14ac:dyDescent="0.25">
      <c r="A4087" s="1">
        <v>37652</v>
      </c>
      <c r="B4087" t="s">
        <v>6</v>
      </c>
      <c r="C4087" t="s">
        <v>27</v>
      </c>
      <c r="D4087">
        <v>45434.616999999998</v>
      </c>
      <c r="E4087">
        <v>0</v>
      </c>
      <c r="F4087">
        <v>45434.616999999998</v>
      </c>
      <c r="G4087" s="4">
        <f t="shared" si="189"/>
        <v>2003</v>
      </c>
      <c r="H4087" s="4">
        <f t="shared" si="190"/>
        <v>1</v>
      </c>
      <c r="I4087" s="4">
        <f t="shared" si="191"/>
        <v>31</v>
      </c>
    </row>
    <row r="4088" spans="1:9" x14ac:dyDescent="0.25">
      <c r="A4088" s="1">
        <v>37652</v>
      </c>
      <c r="B4088" t="s">
        <v>13</v>
      </c>
      <c r="C4088" t="s">
        <v>14</v>
      </c>
      <c r="D4088">
        <v>3196818.2749999999</v>
      </c>
      <c r="E4088">
        <v>361.87099999999998</v>
      </c>
      <c r="F4088">
        <v>3197180.1460000002</v>
      </c>
      <c r="G4088" s="4">
        <f t="shared" si="189"/>
        <v>2003</v>
      </c>
      <c r="H4088" s="4">
        <f t="shared" si="190"/>
        <v>1</v>
      </c>
      <c r="I4088" s="4">
        <f t="shared" si="191"/>
        <v>31</v>
      </c>
    </row>
    <row r="4089" spans="1:9" x14ac:dyDescent="0.25">
      <c r="A4089" s="1">
        <v>37652</v>
      </c>
      <c r="B4089" t="s">
        <v>15</v>
      </c>
      <c r="C4089" t="s">
        <v>16</v>
      </c>
      <c r="D4089">
        <v>29995.18</v>
      </c>
      <c r="E4089">
        <v>0</v>
      </c>
      <c r="F4089">
        <v>29995.18</v>
      </c>
      <c r="G4089" s="4">
        <f t="shared" si="189"/>
        <v>2003</v>
      </c>
      <c r="H4089" s="4">
        <f t="shared" si="190"/>
        <v>1</v>
      </c>
      <c r="I4089" s="4">
        <f t="shared" si="191"/>
        <v>31</v>
      </c>
    </row>
    <row r="4090" spans="1:9" x14ac:dyDescent="0.25">
      <c r="A4090" s="1">
        <v>37652</v>
      </c>
      <c r="B4090" t="s">
        <v>15</v>
      </c>
      <c r="C4090" t="s">
        <v>23</v>
      </c>
      <c r="D4090">
        <v>11206.958000000001</v>
      </c>
      <c r="E4090">
        <v>0</v>
      </c>
      <c r="F4090">
        <v>11206.958000000001</v>
      </c>
      <c r="G4090" s="4">
        <f t="shared" si="189"/>
        <v>2003</v>
      </c>
      <c r="H4090" s="4">
        <f t="shared" si="190"/>
        <v>1</v>
      </c>
      <c r="I4090" s="4">
        <f t="shared" si="191"/>
        <v>31</v>
      </c>
    </row>
    <row r="4091" spans="1:9" x14ac:dyDescent="0.25">
      <c r="A4091" s="1">
        <v>37652</v>
      </c>
      <c r="B4091" t="s">
        <v>15</v>
      </c>
      <c r="C4091" t="s">
        <v>25</v>
      </c>
      <c r="D4091">
        <v>1.0529999999999999</v>
      </c>
      <c r="E4091">
        <v>0</v>
      </c>
      <c r="F4091">
        <v>1.0529999999999999</v>
      </c>
      <c r="G4091" s="4">
        <f t="shared" si="189"/>
        <v>2003</v>
      </c>
      <c r="H4091" s="4">
        <f t="shared" si="190"/>
        <v>1</v>
      </c>
      <c r="I4091" s="4">
        <f t="shared" si="191"/>
        <v>31</v>
      </c>
    </row>
    <row r="4092" spans="1:9" x14ac:dyDescent="0.25">
      <c r="A4092" s="1">
        <v>37652</v>
      </c>
      <c r="B4092" t="s">
        <v>15</v>
      </c>
      <c r="C4092" t="s">
        <v>17</v>
      </c>
      <c r="D4092">
        <v>148574.08499999999</v>
      </c>
      <c r="E4092">
        <v>0</v>
      </c>
      <c r="F4092">
        <v>148574.08499999999</v>
      </c>
      <c r="G4092" s="4">
        <f t="shared" si="189"/>
        <v>2003</v>
      </c>
      <c r="H4092" s="4">
        <f t="shared" si="190"/>
        <v>1</v>
      </c>
      <c r="I4092" s="4">
        <f t="shared" si="191"/>
        <v>31</v>
      </c>
    </row>
    <row r="4093" spans="1:9" x14ac:dyDescent="0.25">
      <c r="A4093" s="1">
        <v>37652</v>
      </c>
      <c r="B4093" t="s">
        <v>15</v>
      </c>
      <c r="C4093" t="s">
        <v>18</v>
      </c>
      <c r="D4093">
        <v>195812.747</v>
      </c>
      <c r="E4093">
        <v>0</v>
      </c>
      <c r="F4093">
        <v>195812.747</v>
      </c>
      <c r="G4093" s="4">
        <f t="shared" si="189"/>
        <v>2003</v>
      </c>
      <c r="H4093" s="4">
        <f t="shared" si="190"/>
        <v>1</v>
      </c>
      <c r="I4093" s="4">
        <f t="shared" si="191"/>
        <v>31</v>
      </c>
    </row>
    <row r="4094" spans="1:9" x14ac:dyDescent="0.25">
      <c r="A4094" s="1">
        <v>37652</v>
      </c>
      <c r="B4094" t="s">
        <v>15</v>
      </c>
      <c r="C4094" t="s">
        <v>19</v>
      </c>
      <c r="D4094">
        <v>50603.95</v>
      </c>
      <c r="E4094">
        <v>2764036.6940000001</v>
      </c>
      <c r="F4094">
        <v>2814640.6439999999</v>
      </c>
      <c r="G4094" s="4">
        <f t="shared" si="189"/>
        <v>2003</v>
      </c>
      <c r="H4094" s="4">
        <f t="shared" si="190"/>
        <v>1</v>
      </c>
      <c r="I4094" s="4">
        <f t="shared" si="191"/>
        <v>31</v>
      </c>
    </row>
    <row r="4095" spans="1:9" x14ac:dyDescent="0.25">
      <c r="A4095" s="1">
        <v>37652</v>
      </c>
      <c r="B4095" t="s">
        <v>15</v>
      </c>
      <c r="C4095" t="s">
        <v>20</v>
      </c>
      <c r="D4095">
        <v>3964.5479999999998</v>
      </c>
      <c r="E4095">
        <v>0</v>
      </c>
      <c r="F4095">
        <v>3964.5479999999998</v>
      </c>
      <c r="G4095" s="4">
        <f t="shared" si="189"/>
        <v>2003</v>
      </c>
      <c r="H4095" s="4">
        <f t="shared" si="190"/>
        <v>1</v>
      </c>
      <c r="I4095" s="4">
        <f t="shared" si="191"/>
        <v>31</v>
      </c>
    </row>
    <row r="4096" spans="1:9" x14ac:dyDescent="0.25">
      <c r="A4096" s="1">
        <v>37652</v>
      </c>
      <c r="B4096" t="s">
        <v>21</v>
      </c>
      <c r="C4096" t="s">
        <v>14</v>
      </c>
      <c r="D4096">
        <v>440159.52100000001</v>
      </c>
      <c r="E4096">
        <v>2764036.6940000001</v>
      </c>
      <c r="F4096">
        <v>3204197.2149999999</v>
      </c>
      <c r="G4096" s="4">
        <f t="shared" si="189"/>
        <v>2003</v>
      </c>
      <c r="H4096" s="4">
        <f t="shared" si="190"/>
        <v>1</v>
      </c>
      <c r="I4096" s="4">
        <f t="shared" si="191"/>
        <v>31</v>
      </c>
    </row>
    <row r="4097" spans="1:9" x14ac:dyDescent="0.25">
      <c r="A4097" s="1">
        <v>37652</v>
      </c>
      <c r="B4097" t="s">
        <v>22</v>
      </c>
      <c r="C4097" t="s">
        <v>14</v>
      </c>
      <c r="D4097">
        <v>3636977.7960000001</v>
      </c>
      <c r="E4097">
        <v>2764398.5649999999</v>
      </c>
      <c r="F4097">
        <v>6401377.3609999996</v>
      </c>
      <c r="G4097" s="4">
        <f t="shared" si="189"/>
        <v>2003</v>
      </c>
      <c r="H4097" s="4">
        <f t="shared" si="190"/>
        <v>1</v>
      </c>
      <c r="I4097" s="4">
        <f t="shared" si="191"/>
        <v>31</v>
      </c>
    </row>
    <row r="4098" spans="1:9" x14ac:dyDescent="0.25">
      <c r="A4098" s="1">
        <v>37621</v>
      </c>
      <c r="B4098" t="s">
        <v>6</v>
      </c>
      <c r="C4098" t="s">
        <v>7</v>
      </c>
      <c r="D4098">
        <v>888740.82400000002</v>
      </c>
      <c r="E4098">
        <v>24</v>
      </c>
      <c r="F4098">
        <v>888764.82400000002</v>
      </c>
      <c r="G4098" s="4">
        <f t="shared" si="189"/>
        <v>2002</v>
      </c>
      <c r="H4098" s="4">
        <f t="shared" si="190"/>
        <v>12</v>
      </c>
      <c r="I4098" s="4">
        <f t="shared" si="191"/>
        <v>31</v>
      </c>
    </row>
    <row r="4099" spans="1:9" x14ac:dyDescent="0.25">
      <c r="A4099" s="1">
        <v>37621</v>
      </c>
      <c r="B4099" t="s">
        <v>6</v>
      </c>
      <c r="C4099" t="s">
        <v>8</v>
      </c>
      <c r="D4099">
        <v>1580860.456</v>
      </c>
      <c r="E4099">
        <v>25.95</v>
      </c>
      <c r="F4099">
        <v>1580886.406</v>
      </c>
      <c r="G4099" s="4">
        <f t="shared" ref="G4099:G4162" si="192">YEAR(A4099)</f>
        <v>2002</v>
      </c>
      <c r="H4099" s="4">
        <f t="shared" ref="H4099:H4162" si="193">MONTH(A4099)</f>
        <v>12</v>
      </c>
      <c r="I4099" s="4">
        <f t="shared" ref="I4099:I4162" si="194">DAY(A4099)</f>
        <v>31</v>
      </c>
    </row>
    <row r="4100" spans="1:9" x14ac:dyDescent="0.25">
      <c r="A4100" s="1">
        <v>37621</v>
      </c>
      <c r="B4100" t="s">
        <v>6</v>
      </c>
      <c r="C4100" t="s">
        <v>9</v>
      </c>
      <c r="D4100">
        <v>588450.36899999995</v>
      </c>
      <c r="E4100">
        <v>309.92099999999999</v>
      </c>
      <c r="F4100">
        <v>588760.29</v>
      </c>
      <c r="G4100" s="4">
        <f t="shared" si="192"/>
        <v>2002</v>
      </c>
      <c r="H4100" s="4">
        <f t="shared" si="193"/>
        <v>12</v>
      </c>
      <c r="I4100" s="4">
        <f t="shared" si="194"/>
        <v>31</v>
      </c>
    </row>
    <row r="4101" spans="1:9" x14ac:dyDescent="0.25">
      <c r="A4101" s="1">
        <v>37621</v>
      </c>
      <c r="B4101" t="s">
        <v>6</v>
      </c>
      <c r="C4101" t="s">
        <v>26</v>
      </c>
      <c r="D4101">
        <v>101417.995</v>
      </c>
      <c r="E4101">
        <v>0</v>
      </c>
      <c r="F4101">
        <v>101417.995</v>
      </c>
      <c r="G4101" s="4">
        <f t="shared" si="192"/>
        <v>2002</v>
      </c>
      <c r="H4101" s="4">
        <f t="shared" si="193"/>
        <v>12</v>
      </c>
      <c r="I4101" s="4">
        <f t="shared" si="194"/>
        <v>31</v>
      </c>
    </row>
    <row r="4102" spans="1:9" x14ac:dyDescent="0.25">
      <c r="A4102" s="1">
        <v>37621</v>
      </c>
      <c r="B4102" t="s">
        <v>6</v>
      </c>
      <c r="C4102" t="s">
        <v>27</v>
      </c>
      <c r="D4102">
        <v>45432.139000000003</v>
      </c>
      <c r="E4102">
        <v>0</v>
      </c>
      <c r="F4102">
        <v>45432.139000000003</v>
      </c>
      <c r="G4102" s="4">
        <f t="shared" si="192"/>
        <v>2002</v>
      </c>
      <c r="H4102" s="4">
        <f t="shared" si="193"/>
        <v>12</v>
      </c>
      <c r="I4102" s="4">
        <f t="shared" si="194"/>
        <v>31</v>
      </c>
    </row>
    <row r="4103" spans="1:9" x14ac:dyDescent="0.25">
      <c r="A4103" s="1">
        <v>37621</v>
      </c>
      <c r="B4103" t="s">
        <v>13</v>
      </c>
      <c r="C4103" t="s">
        <v>14</v>
      </c>
      <c r="D4103">
        <v>3204901.7829999998</v>
      </c>
      <c r="E4103">
        <v>359.87099999999998</v>
      </c>
      <c r="F4103">
        <v>3205261.6540000001</v>
      </c>
      <c r="G4103" s="4">
        <f t="shared" si="192"/>
        <v>2002</v>
      </c>
      <c r="H4103" s="4">
        <f t="shared" si="193"/>
        <v>12</v>
      </c>
      <c r="I4103" s="4">
        <f t="shared" si="194"/>
        <v>31</v>
      </c>
    </row>
    <row r="4104" spans="1:9" x14ac:dyDescent="0.25">
      <c r="A4104" s="1">
        <v>37621</v>
      </c>
      <c r="B4104" t="s">
        <v>15</v>
      </c>
      <c r="C4104" t="s">
        <v>25</v>
      </c>
      <c r="D4104">
        <v>1.0529999999999999</v>
      </c>
      <c r="E4104">
        <v>0</v>
      </c>
      <c r="F4104">
        <v>1.0529999999999999</v>
      </c>
      <c r="G4104" s="4">
        <f t="shared" si="192"/>
        <v>2002</v>
      </c>
      <c r="H4104" s="4">
        <f t="shared" si="193"/>
        <v>12</v>
      </c>
      <c r="I4104" s="4">
        <f t="shared" si="194"/>
        <v>31</v>
      </c>
    </row>
    <row r="4105" spans="1:9" x14ac:dyDescent="0.25">
      <c r="A4105" s="1">
        <v>37621</v>
      </c>
      <c r="B4105" t="s">
        <v>15</v>
      </c>
      <c r="C4105" t="s">
        <v>17</v>
      </c>
      <c r="D4105">
        <v>153397.576</v>
      </c>
      <c r="E4105">
        <v>0</v>
      </c>
      <c r="F4105">
        <v>153397.576</v>
      </c>
      <c r="G4105" s="4">
        <f t="shared" si="192"/>
        <v>2002</v>
      </c>
      <c r="H4105" s="4">
        <f t="shared" si="193"/>
        <v>12</v>
      </c>
      <c r="I4105" s="4">
        <f t="shared" si="194"/>
        <v>31</v>
      </c>
    </row>
    <row r="4106" spans="1:9" x14ac:dyDescent="0.25">
      <c r="A4106" s="1">
        <v>37621</v>
      </c>
      <c r="B4106" t="s">
        <v>15</v>
      </c>
      <c r="C4106" t="s">
        <v>16</v>
      </c>
      <c r="D4106">
        <v>29995.18</v>
      </c>
      <c r="E4106">
        <v>0</v>
      </c>
      <c r="F4106">
        <v>29995.18</v>
      </c>
      <c r="G4106" s="4">
        <f t="shared" si="192"/>
        <v>2002</v>
      </c>
      <c r="H4106" s="4">
        <f t="shared" si="193"/>
        <v>12</v>
      </c>
      <c r="I4106" s="4">
        <f t="shared" si="194"/>
        <v>31</v>
      </c>
    </row>
    <row r="4107" spans="1:9" x14ac:dyDescent="0.25">
      <c r="A4107" s="1">
        <v>37621</v>
      </c>
      <c r="B4107" t="s">
        <v>15</v>
      </c>
      <c r="C4107" t="s">
        <v>23</v>
      </c>
      <c r="D4107">
        <v>11206.957</v>
      </c>
      <c r="E4107">
        <v>0</v>
      </c>
      <c r="F4107">
        <v>11206.957</v>
      </c>
      <c r="G4107" s="4">
        <f t="shared" si="192"/>
        <v>2002</v>
      </c>
      <c r="H4107" s="4">
        <f t="shared" si="193"/>
        <v>12</v>
      </c>
      <c r="I4107" s="4">
        <f t="shared" si="194"/>
        <v>31</v>
      </c>
    </row>
    <row r="4108" spans="1:9" x14ac:dyDescent="0.25">
      <c r="A4108" s="1">
        <v>37621</v>
      </c>
      <c r="B4108" t="s">
        <v>15</v>
      </c>
      <c r="C4108" t="s">
        <v>18</v>
      </c>
      <c r="D4108">
        <v>194933.14199999999</v>
      </c>
      <c r="E4108">
        <v>0</v>
      </c>
      <c r="F4108">
        <v>194933.14199999999</v>
      </c>
      <c r="G4108" s="4">
        <f t="shared" si="192"/>
        <v>2002</v>
      </c>
      <c r="H4108" s="4">
        <f t="shared" si="193"/>
        <v>12</v>
      </c>
      <c r="I4108" s="4">
        <f t="shared" si="194"/>
        <v>31</v>
      </c>
    </row>
    <row r="4109" spans="1:9" x14ac:dyDescent="0.25">
      <c r="A4109" s="1">
        <v>37621</v>
      </c>
      <c r="B4109" t="s">
        <v>15</v>
      </c>
      <c r="C4109" t="s">
        <v>19</v>
      </c>
      <c r="D4109">
        <v>49537.934999999998</v>
      </c>
      <c r="E4109">
        <v>2757408.4939999999</v>
      </c>
      <c r="F4109">
        <v>2806946.429</v>
      </c>
      <c r="G4109" s="4">
        <f t="shared" si="192"/>
        <v>2002</v>
      </c>
      <c r="H4109" s="4">
        <f t="shared" si="193"/>
        <v>12</v>
      </c>
      <c r="I4109" s="4">
        <f t="shared" si="194"/>
        <v>31</v>
      </c>
    </row>
    <row r="4110" spans="1:9" x14ac:dyDescent="0.25">
      <c r="A4110" s="1">
        <v>37621</v>
      </c>
      <c r="B4110" t="s">
        <v>15</v>
      </c>
      <c r="C4110" t="s">
        <v>20</v>
      </c>
      <c r="D4110">
        <v>3965.616</v>
      </c>
      <c r="E4110">
        <v>0</v>
      </c>
      <c r="F4110">
        <v>3965.616</v>
      </c>
      <c r="G4110" s="4">
        <f t="shared" si="192"/>
        <v>2002</v>
      </c>
      <c r="H4110" s="4">
        <f t="shared" si="193"/>
        <v>12</v>
      </c>
      <c r="I4110" s="4">
        <f t="shared" si="194"/>
        <v>31</v>
      </c>
    </row>
    <row r="4111" spans="1:9" x14ac:dyDescent="0.25">
      <c r="A4111" s="1">
        <v>37621</v>
      </c>
      <c r="B4111" t="s">
        <v>21</v>
      </c>
      <c r="C4111" t="s">
        <v>14</v>
      </c>
      <c r="D4111">
        <v>443038.45899999997</v>
      </c>
      <c r="E4111">
        <v>2757408.4939999999</v>
      </c>
      <c r="F4111">
        <v>3200445.9530000002</v>
      </c>
      <c r="G4111" s="4">
        <f t="shared" si="192"/>
        <v>2002</v>
      </c>
      <c r="H4111" s="4">
        <f t="shared" si="193"/>
        <v>12</v>
      </c>
      <c r="I4111" s="4">
        <f t="shared" si="194"/>
        <v>31</v>
      </c>
    </row>
    <row r="4112" spans="1:9" x14ac:dyDescent="0.25">
      <c r="A4112" s="1">
        <v>37621</v>
      </c>
      <c r="B4112" t="s">
        <v>22</v>
      </c>
      <c r="C4112" t="s">
        <v>14</v>
      </c>
      <c r="D4112">
        <v>3647940.2420000001</v>
      </c>
      <c r="E4112">
        <v>2757768.3650000002</v>
      </c>
      <c r="F4112">
        <v>6405706.6069999998</v>
      </c>
      <c r="G4112" s="4">
        <f t="shared" si="192"/>
        <v>2002</v>
      </c>
      <c r="H4112" s="4">
        <f t="shared" si="193"/>
        <v>12</v>
      </c>
      <c r="I4112" s="4">
        <f t="shared" si="194"/>
        <v>31</v>
      </c>
    </row>
    <row r="4113" spans="1:9" x14ac:dyDescent="0.25">
      <c r="A4113" s="1">
        <v>37590</v>
      </c>
      <c r="B4113" t="s">
        <v>6</v>
      </c>
      <c r="C4113" t="s">
        <v>7</v>
      </c>
      <c r="D4113">
        <v>901417.46699999995</v>
      </c>
      <c r="E4113">
        <v>26.106999999999999</v>
      </c>
      <c r="F4113">
        <v>901443.57400000002</v>
      </c>
      <c r="G4113" s="4">
        <f t="shared" si="192"/>
        <v>2002</v>
      </c>
      <c r="H4113" s="4">
        <f t="shared" si="193"/>
        <v>11</v>
      </c>
      <c r="I4113" s="4">
        <f t="shared" si="194"/>
        <v>30</v>
      </c>
    </row>
    <row r="4114" spans="1:9" x14ac:dyDescent="0.25">
      <c r="A4114" s="1">
        <v>37590</v>
      </c>
      <c r="B4114" t="s">
        <v>6</v>
      </c>
      <c r="C4114" t="s">
        <v>8</v>
      </c>
      <c r="D4114">
        <v>1568837.9469999999</v>
      </c>
      <c r="E4114">
        <v>26</v>
      </c>
      <c r="F4114">
        <v>1568863.9469999999</v>
      </c>
      <c r="G4114" s="4">
        <f t="shared" si="192"/>
        <v>2002</v>
      </c>
      <c r="H4114" s="4">
        <f t="shared" si="193"/>
        <v>11</v>
      </c>
      <c r="I4114" s="4">
        <f t="shared" si="194"/>
        <v>30</v>
      </c>
    </row>
    <row r="4115" spans="1:9" x14ac:dyDescent="0.25">
      <c r="A4115" s="1">
        <v>37590</v>
      </c>
      <c r="B4115" t="s">
        <v>6</v>
      </c>
      <c r="C4115" t="s">
        <v>26</v>
      </c>
      <c r="D4115">
        <v>101250.033</v>
      </c>
      <c r="E4115">
        <v>0</v>
      </c>
      <c r="F4115">
        <v>101250.033</v>
      </c>
      <c r="G4115" s="4">
        <f t="shared" si="192"/>
        <v>2002</v>
      </c>
      <c r="H4115" s="4">
        <f t="shared" si="193"/>
        <v>11</v>
      </c>
      <c r="I4115" s="4">
        <f t="shared" si="194"/>
        <v>30</v>
      </c>
    </row>
    <row r="4116" spans="1:9" x14ac:dyDescent="0.25">
      <c r="A4116" s="1">
        <v>37590</v>
      </c>
      <c r="B4116" t="s">
        <v>6</v>
      </c>
      <c r="C4116" t="s">
        <v>27</v>
      </c>
      <c r="D4116">
        <v>45357.133000000002</v>
      </c>
      <c r="E4116">
        <v>0</v>
      </c>
      <c r="F4116">
        <v>45357.133000000002</v>
      </c>
      <c r="G4116" s="4">
        <f t="shared" si="192"/>
        <v>2002</v>
      </c>
      <c r="H4116" s="4">
        <f t="shared" si="193"/>
        <v>11</v>
      </c>
      <c r="I4116" s="4">
        <f t="shared" si="194"/>
        <v>30</v>
      </c>
    </row>
    <row r="4117" spans="1:9" x14ac:dyDescent="0.25">
      <c r="A4117" s="1">
        <v>37590</v>
      </c>
      <c r="B4117" t="s">
        <v>6</v>
      </c>
      <c r="C4117" t="s">
        <v>9</v>
      </c>
      <c r="D4117">
        <v>588464.94400000002</v>
      </c>
      <c r="E4117">
        <v>309.92099999999999</v>
      </c>
      <c r="F4117">
        <v>588774.86499999999</v>
      </c>
      <c r="G4117" s="4">
        <f t="shared" si="192"/>
        <v>2002</v>
      </c>
      <c r="H4117" s="4">
        <f t="shared" si="193"/>
        <v>11</v>
      </c>
      <c r="I4117" s="4">
        <f t="shared" si="194"/>
        <v>30</v>
      </c>
    </row>
    <row r="4118" spans="1:9" x14ac:dyDescent="0.25">
      <c r="A4118" s="1">
        <v>37590</v>
      </c>
      <c r="B4118" t="s">
        <v>13</v>
      </c>
      <c r="C4118" t="s">
        <v>14</v>
      </c>
      <c r="D4118">
        <v>3205327.5240000002</v>
      </c>
      <c r="E4118">
        <v>362.02800000000002</v>
      </c>
      <c r="F4118">
        <v>3205689.5520000001</v>
      </c>
      <c r="G4118" s="4">
        <f t="shared" si="192"/>
        <v>2002</v>
      </c>
      <c r="H4118" s="4">
        <f t="shared" si="193"/>
        <v>11</v>
      </c>
      <c r="I4118" s="4">
        <f t="shared" si="194"/>
        <v>30</v>
      </c>
    </row>
    <row r="4119" spans="1:9" x14ac:dyDescent="0.25">
      <c r="A4119" s="1">
        <v>37590</v>
      </c>
      <c r="B4119" t="s">
        <v>15</v>
      </c>
      <c r="C4119" t="s">
        <v>23</v>
      </c>
      <c r="D4119">
        <v>12518.584999999999</v>
      </c>
      <c r="E4119">
        <v>0</v>
      </c>
      <c r="F4119">
        <v>12518.584999999999</v>
      </c>
      <c r="G4119" s="4">
        <f t="shared" si="192"/>
        <v>2002</v>
      </c>
      <c r="H4119" s="4">
        <f t="shared" si="193"/>
        <v>11</v>
      </c>
      <c r="I4119" s="4">
        <f t="shared" si="194"/>
        <v>30</v>
      </c>
    </row>
    <row r="4120" spans="1:9" x14ac:dyDescent="0.25">
      <c r="A4120" s="1">
        <v>37590</v>
      </c>
      <c r="B4120" t="s">
        <v>15</v>
      </c>
      <c r="C4120" t="s">
        <v>25</v>
      </c>
      <c r="D4120">
        <v>1.0529999999999999</v>
      </c>
      <c r="E4120">
        <v>0</v>
      </c>
      <c r="F4120">
        <v>1.0529999999999999</v>
      </c>
      <c r="G4120" s="4">
        <f t="shared" si="192"/>
        <v>2002</v>
      </c>
      <c r="H4120" s="4">
        <f t="shared" si="193"/>
        <v>11</v>
      </c>
      <c r="I4120" s="4">
        <f t="shared" si="194"/>
        <v>30</v>
      </c>
    </row>
    <row r="4121" spans="1:9" x14ac:dyDescent="0.25">
      <c r="A4121" s="1">
        <v>37590</v>
      </c>
      <c r="B4121" t="s">
        <v>15</v>
      </c>
      <c r="C4121" t="s">
        <v>16</v>
      </c>
      <c r="D4121">
        <v>29995.18</v>
      </c>
      <c r="E4121">
        <v>0</v>
      </c>
      <c r="F4121">
        <v>29995.18</v>
      </c>
      <c r="G4121" s="4">
        <f t="shared" si="192"/>
        <v>2002</v>
      </c>
      <c r="H4121" s="4">
        <f t="shared" si="193"/>
        <v>11</v>
      </c>
      <c r="I4121" s="4">
        <f t="shared" si="194"/>
        <v>30</v>
      </c>
    </row>
    <row r="4122" spans="1:9" x14ac:dyDescent="0.25">
      <c r="A4122" s="1">
        <v>37590</v>
      </c>
      <c r="B4122" t="s">
        <v>15</v>
      </c>
      <c r="C4122" t="s">
        <v>17</v>
      </c>
      <c r="D4122">
        <v>154089.973</v>
      </c>
      <c r="E4122">
        <v>0</v>
      </c>
      <c r="F4122">
        <v>154089.973</v>
      </c>
      <c r="G4122" s="4">
        <f t="shared" si="192"/>
        <v>2002</v>
      </c>
      <c r="H4122" s="4">
        <f t="shared" si="193"/>
        <v>11</v>
      </c>
      <c r="I4122" s="4">
        <f t="shared" si="194"/>
        <v>30</v>
      </c>
    </row>
    <row r="4123" spans="1:9" x14ac:dyDescent="0.25">
      <c r="A4123" s="1">
        <v>37590</v>
      </c>
      <c r="B4123" t="s">
        <v>15</v>
      </c>
      <c r="C4123" t="s">
        <v>18</v>
      </c>
      <c r="D4123">
        <v>194443.08100000001</v>
      </c>
      <c r="E4123">
        <v>0</v>
      </c>
      <c r="F4123">
        <v>194443.08100000001</v>
      </c>
      <c r="G4123" s="4">
        <f t="shared" si="192"/>
        <v>2002</v>
      </c>
      <c r="H4123" s="4">
        <f t="shared" si="193"/>
        <v>11</v>
      </c>
      <c r="I4123" s="4">
        <f t="shared" si="194"/>
        <v>30</v>
      </c>
    </row>
    <row r="4124" spans="1:9" x14ac:dyDescent="0.25">
      <c r="A4124" s="1">
        <v>37590</v>
      </c>
      <c r="B4124" t="s">
        <v>15</v>
      </c>
      <c r="C4124" t="s">
        <v>19</v>
      </c>
      <c r="D4124">
        <v>48883.082999999999</v>
      </c>
      <c r="E4124">
        <v>2693746.3689999999</v>
      </c>
      <c r="F4124">
        <v>2742628.452</v>
      </c>
      <c r="G4124" s="4">
        <f t="shared" si="192"/>
        <v>2002</v>
      </c>
      <c r="H4124" s="4">
        <f t="shared" si="193"/>
        <v>11</v>
      </c>
      <c r="I4124" s="4">
        <f t="shared" si="194"/>
        <v>30</v>
      </c>
    </row>
    <row r="4125" spans="1:9" x14ac:dyDescent="0.25">
      <c r="A4125" s="1">
        <v>37590</v>
      </c>
      <c r="B4125" t="s">
        <v>15</v>
      </c>
      <c r="C4125" t="s">
        <v>20</v>
      </c>
      <c r="D4125">
        <v>4094.4780000000001</v>
      </c>
      <c r="E4125">
        <v>0</v>
      </c>
      <c r="F4125">
        <v>4094.4780000000001</v>
      </c>
      <c r="G4125" s="4">
        <f t="shared" si="192"/>
        <v>2002</v>
      </c>
      <c r="H4125" s="4">
        <f t="shared" si="193"/>
        <v>11</v>
      </c>
      <c r="I4125" s="4">
        <f t="shared" si="194"/>
        <v>30</v>
      </c>
    </row>
    <row r="4126" spans="1:9" x14ac:dyDescent="0.25">
      <c r="A4126" s="1">
        <v>37590</v>
      </c>
      <c r="B4126" t="s">
        <v>21</v>
      </c>
      <c r="C4126" t="s">
        <v>14</v>
      </c>
      <c r="D4126">
        <v>444025.43300000002</v>
      </c>
      <c r="E4126">
        <v>2693746.3689999999</v>
      </c>
      <c r="F4126">
        <v>3137770.8020000001</v>
      </c>
      <c r="G4126" s="4">
        <f t="shared" si="192"/>
        <v>2002</v>
      </c>
      <c r="H4126" s="4">
        <f t="shared" si="193"/>
        <v>11</v>
      </c>
      <c r="I4126" s="4">
        <f t="shared" si="194"/>
        <v>30</v>
      </c>
    </row>
    <row r="4127" spans="1:9" x14ac:dyDescent="0.25">
      <c r="A4127" s="1">
        <v>37590</v>
      </c>
      <c r="B4127" t="s">
        <v>22</v>
      </c>
      <c r="C4127" t="s">
        <v>14</v>
      </c>
      <c r="D4127">
        <v>3649352.9569999999</v>
      </c>
      <c r="E4127">
        <v>2694108.3969999999</v>
      </c>
      <c r="F4127">
        <v>6343460.3540000003</v>
      </c>
      <c r="G4127" s="4">
        <f t="shared" si="192"/>
        <v>2002</v>
      </c>
      <c r="H4127" s="4">
        <f t="shared" si="193"/>
        <v>11</v>
      </c>
      <c r="I4127" s="4">
        <f t="shared" si="194"/>
        <v>30</v>
      </c>
    </row>
    <row r="4128" spans="1:9" x14ac:dyDescent="0.25">
      <c r="A4128" s="1">
        <v>37560</v>
      </c>
      <c r="B4128" t="s">
        <v>6</v>
      </c>
      <c r="C4128" t="s">
        <v>7</v>
      </c>
      <c r="D4128">
        <v>881840.16299999994</v>
      </c>
      <c r="E4128">
        <v>27</v>
      </c>
      <c r="F4128">
        <v>881867.16299999994</v>
      </c>
      <c r="G4128" s="4">
        <f t="shared" si="192"/>
        <v>2002</v>
      </c>
      <c r="H4128" s="4">
        <f t="shared" si="193"/>
        <v>10</v>
      </c>
      <c r="I4128" s="4">
        <f t="shared" si="194"/>
        <v>31</v>
      </c>
    </row>
    <row r="4129" spans="1:9" x14ac:dyDescent="0.25">
      <c r="A4129" s="1">
        <v>37560</v>
      </c>
      <c r="B4129" t="s">
        <v>6</v>
      </c>
      <c r="C4129" t="s">
        <v>8</v>
      </c>
      <c r="D4129">
        <v>1527415.233</v>
      </c>
      <c r="E4129">
        <v>26</v>
      </c>
      <c r="F4129">
        <v>1527441.233</v>
      </c>
      <c r="G4129" s="4">
        <f t="shared" si="192"/>
        <v>2002</v>
      </c>
      <c r="H4129" s="4">
        <f t="shared" si="193"/>
        <v>10</v>
      </c>
      <c r="I4129" s="4">
        <f t="shared" si="194"/>
        <v>31</v>
      </c>
    </row>
    <row r="4130" spans="1:9" x14ac:dyDescent="0.25">
      <c r="A4130" s="1">
        <v>37560</v>
      </c>
      <c r="B4130" t="s">
        <v>6</v>
      </c>
      <c r="C4130" t="s">
        <v>9</v>
      </c>
      <c r="D4130">
        <v>592689.01599999995</v>
      </c>
      <c r="E4130">
        <v>309.92099999999999</v>
      </c>
      <c r="F4130">
        <v>592998.93700000003</v>
      </c>
      <c r="G4130" s="4">
        <f t="shared" si="192"/>
        <v>2002</v>
      </c>
      <c r="H4130" s="4">
        <f t="shared" si="193"/>
        <v>10</v>
      </c>
      <c r="I4130" s="4">
        <f t="shared" si="194"/>
        <v>31</v>
      </c>
    </row>
    <row r="4131" spans="1:9" x14ac:dyDescent="0.25">
      <c r="A4131" s="1">
        <v>37560</v>
      </c>
      <c r="B4131" t="s">
        <v>6</v>
      </c>
      <c r="C4131" t="s">
        <v>26</v>
      </c>
      <c r="D4131">
        <v>101076.17200000001</v>
      </c>
      <c r="E4131">
        <v>0</v>
      </c>
      <c r="F4131">
        <v>101076.17200000001</v>
      </c>
      <c r="G4131" s="4">
        <f t="shared" si="192"/>
        <v>2002</v>
      </c>
      <c r="H4131" s="4">
        <f t="shared" si="193"/>
        <v>10</v>
      </c>
      <c r="I4131" s="4">
        <f t="shared" si="194"/>
        <v>31</v>
      </c>
    </row>
    <row r="4132" spans="1:9" x14ac:dyDescent="0.25">
      <c r="A4132" s="1">
        <v>37560</v>
      </c>
      <c r="B4132" t="s">
        <v>6</v>
      </c>
      <c r="C4132" t="s">
        <v>27</v>
      </c>
      <c r="D4132">
        <v>45279.701999999997</v>
      </c>
      <c r="E4132">
        <v>0</v>
      </c>
      <c r="F4132">
        <v>45279.701999999997</v>
      </c>
      <c r="G4132" s="4">
        <f t="shared" si="192"/>
        <v>2002</v>
      </c>
      <c r="H4132" s="4">
        <f t="shared" si="193"/>
        <v>10</v>
      </c>
      <c r="I4132" s="4">
        <f t="shared" si="194"/>
        <v>31</v>
      </c>
    </row>
    <row r="4133" spans="1:9" x14ac:dyDescent="0.25">
      <c r="A4133" s="1">
        <v>37560</v>
      </c>
      <c r="B4133" t="s">
        <v>13</v>
      </c>
      <c r="C4133" t="s">
        <v>14</v>
      </c>
      <c r="D4133">
        <v>3148300.2859999998</v>
      </c>
      <c r="E4133">
        <v>362.92099999999999</v>
      </c>
      <c r="F4133">
        <v>3148663.2069999999</v>
      </c>
      <c r="G4133" s="4">
        <f t="shared" si="192"/>
        <v>2002</v>
      </c>
      <c r="H4133" s="4">
        <f t="shared" si="193"/>
        <v>10</v>
      </c>
      <c r="I4133" s="4">
        <f t="shared" si="194"/>
        <v>31</v>
      </c>
    </row>
    <row r="4134" spans="1:9" x14ac:dyDescent="0.25">
      <c r="A4134" s="1">
        <v>37560</v>
      </c>
      <c r="B4134" t="s">
        <v>21</v>
      </c>
      <c r="C4134" t="s">
        <v>14</v>
      </c>
      <c r="D4134">
        <v>438223.10090000002</v>
      </c>
      <c r="E4134">
        <v>2695641.4959999998</v>
      </c>
      <c r="F4134">
        <v>3133864.5968999998</v>
      </c>
      <c r="G4134" s="4">
        <f t="shared" si="192"/>
        <v>2002</v>
      </c>
      <c r="H4134" s="4">
        <f t="shared" si="193"/>
        <v>10</v>
      </c>
      <c r="I4134" s="4">
        <f t="shared" si="194"/>
        <v>31</v>
      </c>
    </row>
    <row r="4135" spans="1:9" x14ac:dyDescent="0.25">
      <c r="A4135" s="1">
        <v>37560</v>
      </c>
      <c r="B4135" t="s">
        <v>22</v>
      </c>
      <c r="C4135" t="s">
        <v>14</v>
      </c>
      <c r="D4135">
        <v>3586524.3868999998</v>
      </c>
      <c r="E4135">
        <v>2696004.4169999999</v>
      </c>
      <c r="F4135">
        <v>6282527.8038999997</v>
      </c>
      <c r="G4135" s="4">
        <f t="shared" si="192"/>
        <v>2002</v>
      </c>
      <c r="H4135" s="4">
        <f t="shared" si="193"/>
        <v>10</v>
      </c>
      <c r="I4135" s="4">
        <f t="shared" si="194"/>
        <v>31</v>
      </c>
    </row>
    <row r="4136" spans="1:9" x14ac:dyDescent="0.25">
      <c r="A4136" s="1">
        <v>37560</v>
      </c>
      <c r="B4136" t="s">
        <v>15</v>
      </c>
      <c r="C4136" t="s">
        <v>16</v>
      </c>
      <c r="D4136">
        <v>29995.18</v>
      </c>
      <c r="E4136">
        <v>0</v>
      </c>
      <c r="F4136">
        <v>29995.18</v>
      </c>
      <c r="G4136" s="4">
        <f t="shared" si="192"/>
        <v>2002</v>
      </c>
      <c r="H4136" s="4">
        <f t="shared" si="193"/>
        <v>10</v>
      </c>
      <c r="I4136" s="4">
        <f t="shared" si="194"/>
        <v>31</v>
      </c>
    </row>
    <row r="4137" spans="1:9" x14ac:dyDescent="0.25">
      <c r="A4137" s="1">
        <v>37560</v>
      </c>
      <c r="B4137" t="s">
        <v>15</v>
      </c>
      <c r="C4137" t="s">
        <v>23</v>
      </c>
      <c r="D4137">
        <v>12718.584999999999</v>
      </c>
      <c r="E4137">
        <v>0</v>
      </c>
      <c r="F4137">
        <v>12718.584999999999</v>
      </c>
      <c r="G4137" s="4">
        <f t="shared" si="192"/>
        <v>2002</v>
      </c>
      <c r="H4137" s="4">
        <f t="shared" si="193"/>
        <v>10</v>
      </c>
      <c r="I4137" s="4">
        <f t="shared" si="194"/>
        <v>31</v>
      </c>
    </row>
    <row r="4138" spans="1:9" x14ac:dyDescent="0.25">
      <c r="A4138" s="1">
        <v>37560</v>
      </c>
      <c r="B4138" t="s">
        <v>15</v>
      </c>
      <c r="C4138" t="s">
        <v>25</v>
      </c>
      <c r="D4138">
        <v>1.0529999999999999</v>
      </c>
      <c r="E4138">
        <v>0</v>
      </c>
      <c r="F4138">
        <v>1.0529999999999999</v>
      </c>
      <c r="G4138" s="4">
        <f t="shared" si="192"/>
        <v>2002</v>
      </c>
      <c r="H4138" s="4">
        <f t="shared" si="193"/>
        <v>10</v>
      </c>
      <c r="I4138" s="4">
        <f t="shared" si="194"/>
        <v>31</v>
      </c>
    </row>
    <row r="4139" spans="1:9" x14ac:dyDescent="0.25">
      <c r="A4139" s="1">
        <v>37560</v>
      </c>
      <c r="B4139" t="s">
        <v>15</v>
      </c>
      <c r="C4139" t="s">
        <v>17</v>
      </c>
      <c r="D4139">
        <v>149572.84700000001</v>
      </c>
      <c r="E4139">
        <v>0</v>
      </c>
      <c r="F4139">
        <v>149572.84700000001</v>
      </c>
      <c r="G4139" s="4">
        <f t="shared" si="192"/>
        <v>2002</v>
      </c>
      <c r="H4139" s="4">
        <f t="shared" si="193"/>
        <v>10</v>
      </c>
      <c r="I4139" s="4">
        <f t="shared" si="194"/>
        <v>31</v>
      </c>
    </row>
    <row r="4140" spans="1:9" x14ac:dyDescent="0.25">
      <c r="A4140" s="1">
        <v>37560</v>
      </c>
      <c r="B4140" t="s">
        <v>15</v>
      </c>
      <c r="C4140" t="s">
        <v>18</v>
      </c>
      <c r="D4140">
        <v>193854.83290000001</v>
      </c>
      <c r="E4140">
        <v>0</v>
      </c>
      <c r="F4140">
        <v>193854.83290000001</v>
      </c>
      <c r="G4140" s="4">
        <f t="shared" si="192"/>
        <v>2002</v>
      </c>
      <c r="H4140" s="4">
        <f t="shared" si="193"/>
        <v>10</v>
      </c>
      <c r="I4140" s="4">
        <f t="shared" si="194"/>
        <v>31</v>
      </c>
    </row>
    <row r="4141" spans="1:9" x14ac:dyDescent="0.25">
      <c r="A4141" s="1">
        <v>37560</v>
      </c>
      <c r="B4141" t="s">
        <v>15</v>
      </c>
      <c r="C4141" t="s">
        <v>19</v>
      </c>
      <c r="D4141">
        <v>47985.809000000001</v>
      </c>
      <c r="E4141">
        <v>2695641.4959999998</v>
      </c>
      <c r="F4141">
        <v>2743628.3050000002</v>
      </c>
      <c r="G4141" s="4">
        <f t="shared" si="192"/>
        <v>2002</v>
      </c>
      <c r="H4141" s="4">
        <f t="shared" si="193"/>
        <v>10</v>
      </c>
      <c r="I4141" s="4">
        <f t="shared" si="194"/>
        <v>31</v>
      </c>
    </row>
    <row r="4142" spans="1:9" x14ac:dyDescent="0.25">
      <c r="A4142" s="1">
        <v>37560</v>
      </c>
      <c r="B4142" t="s">
        <v>15</v>
      </c>
      <c r="C4142" t="s">
        <v>20</v>
      </c>
      <c r="D4142">
        <v>4094.7939999999999</v>
      </c>
      <c r="E4142">
        <v>0</v>
      </c>
      <c r="F4142">
        <v>4094.7939999999999</v>
      </c>
      <c r="G4142" s="4">
        <f t="shared" si="192"/>
        <v>2002</v>
      </c>
      <c r="H4142" s="4">
        <f t="shared" si="193"/>
        <v>10</v>
      </c>
      <c r="I4142" s="4">
        <f t="shared" si="194"/>
        <v>31</v>
      </c>
    </row>
    <row r="4143" spans="1:9" x14ac:dyDescent="0.25">
      <c r="A4143" s="1">
        <v>37529</v>
      </c>
      <c r="B4143" t="s">
        <v>6</v>
      </c>
      <c r="C4143" t="s">
        <v>7</v>
      </c>
      <c r="D4143">
        <v>868219.67799999996</v>
      </c>
      <c r="E4143">
        <v>30.254999999999999</v>
      </c>
      <c r="F4143">
        <v>868249.93299999996</v>
      </c>
      <c r="G4143" s="4">
        <f t="shared" si="192"/>
        <v>2002</v>
      </c>
      <c r="H4143" s="4">
        <f t="shared" si="193"/>
        <v>9</v>
      </c>
      <c r="I4143" s="4">
        <f t="shared" si="194"/>
        <v>30</v>
      </c>
    </row>
    <row r="4144" spans="1:9" x14ac:dyDescent="0.25">
      <c r="A4144" s="1">
        <v>37529</v>
      </c>
      <c r="B4144" t="s">
        <v>6</v>
      </c>
      <c r="C4144" t="s">
        <v>8</v>
      </c>
      <c r="D4144">
        <v>1521571.7139999999</v>
      </c>
      <c r="E4144">
        <v>24.95</v>
      </c>
      <c r="F4144">
        <v>1521596.6640000001</v>
      </c>
      <c r="G4144" s="4">
        <f t="shared" si="192"/>
        <v>2002</v>
      </c>
      <c r="H4144" s="4">
        <f t="shared" si="193"/>
        <v>9</v>
      </c>
      <c r="I4144" s="4">
        <f t="shared" si="194"/>
        <v>30</v>
      </c>
    </row>
    <row r="4145" spans="1:9" x14ac:dyDescent="0.25">
      <c r="A4145" s="1">
        <v>37529</v>
      </c>
      <c r="B4145" t="s">
        <v>6</v>
      </c>
      <c r="C4145" t="s">
        <v>9</v>
      </c>
      <c r="D4145">
        <v>592694.88</v>
      </c>
      <c r="E4145">
        <v>309.92099999999999</v>
      </c>
      <c r="F4145">
        <v>593004.80099999998</v>
      </c>
      <c r="G4145" s="4">
        <f t="shared" si="192"/>
        <v>2002</v>
      </c>
      <c r="H4145" s="4">
        <f t="shared" si="193"/>
        <v>9</v>
      </c>
      <c r="I4145" s="4">
        <f t="shared" si="194"/>
        <v>30</v>
      </c>
    </row>
    <row r="4146" spans="1:9" x14ac:dyDescent="0.25">
      <c r="A4146" s="1">
        <v>37529</v>
      </c>
      <c r="B4146" t="s">
        <v>6</v>
      </c>
      <c r="C4146" t="s">
        <v>26</v>
      </c>
      <c r="D4146">
        <v>93738.308999999994</v>
      </c>
      <c r="E4146">
        <v>0</v>
      </c>
      <c r="F4146">
        <v>93738.308999999994</v>
      </c>
      <c r="G4146" s="4">
        <f t="shared" si="192"/>
        <v>2002</v>
      </c>
      <c r="H4146" s="4">
        <f t="shared" si="193"/>
        <v>9</v>
      </c>
      <c r="I4146" s="4">
        <f t="shared" si="194"/>
        <v>30</v>
      </c>
    </row>
    <row r="4147" spans="1:9" x14ac:dyDescent="0.25">
      <c r="A4147" s="1">
        <v>37529</v>
      </c>
      <c r="B4147" t="s">
        <v>6</v>
      </c>
      <c r="C4147" t="s">
        <v>27</v>
      </c>
      <c r="D4147">
        <v>45132.220999999998</v>
      </c>
      <c r="E4147">
        <v>0</v>
      </c>
      <c r="F4147">
        <v>45132.220999999998</v>
      </c>
      <c r="G4147" s="4">
        <f t="shared" si="192"/>
        <v>2002</v>
      </c>
      <c r="H4147" s="4">
        <f t="shared" si="193"/>
        <v>9</v>
      </c>
      <c r="I4147" s="4">
        <f t="shared" si="194"/>
        <v>30</v>
      </c>
    </row>
    <row r="4148" spans="1:9" x14ac:dyDescent="0.25">
      <c r="A4148" s="1">
        <v>37529</v>
      </c>
      <c r="B4148" t="s">
        <v>6</v>
      </c>
      <c r="C4148" t="s">
        <v>12</v>
      </c>
      <c r="D4148">
        <v>0</v>
      </c>
      <c r="E4148">
        <v>14999.99</v>
      </c>
      <c r="F4148">
        <v>14999.99</v>
      </c>
      <c r="G4148" s="4">
        <f t="shared" si="192"/>
        <v>2002</v>
      </c>
      <c r="H4148" s="4">
        <f t="shared" si="193"/>
        <v>9</v>
      </c>
      <c r="I4148" s="4">
        <f t="shared" si="194"/>
        <v>30</v>
      </c>
    </row>
    <row r="4149" spans="1:9" x14ac:dyDescent="0.25">
      <c r="A4149" s="1">
        <v>37529</v>
      </c>
      <c r="B4149" t="s">
        <v>13</v>
      </c>
      <c r="C4149" t="s">
        <v>14</v>
      </c>
      <c r="D4149">
        <v>3121356.8020000001</v>
      </c>
      <c r="E4149">
        <v>15365.116</v>
      </c>
      <c r="F4149">
        <v>3136721.9180000001</v>
      </c>
      <c r="G4149" s="4">
        <f t="shared" si="192"/>
        <v>2002</v>
      </c>
      <c r="H4149" s="4">
        <f t="shared" si="193"/>
        <v>9</v>
      </c>
      <c r="I4149" s="4">
        <f t="shared" si="194"/>
        <v>30</v>
      </c>
    </row>
    <row r="4150" spans="1:9" x14ac:dyDescent="0.25">
      <c r="A4150" s="1">
        <v>37529</v>
      </c>
      <c r="B4150" t="s">
        <v>15</v>
      </c>
      <c r="C4150" t="s">
        <v>16</v>
      </c>
      <c r="D4150">
        <v>29995.18</v>
      </c>
      <c r="E4150">
        <v>0</v>
      </c>
      <c r="F4150">
        <v>29995.18</v>
      </c>
      <c r="G4150" s="4">
        <f t="shared" si="192"/>
        <v>2002</v>
      </c>
      <c r="H4150" s="4">
        <f t="shared" si="193"/>
        <v>9</v>
      </c>
      <c r="I4150" s="4">
        <f t="shared" si="194"/>
        <v>30</v>
      </c>
    </row>
    <row r="4151" spans="1:9" x14ac:dyDescent="0.25">
      <c r="A4151" s="1">
        <v>37529</v>
      </c>
      <c r="B4151" t="s">
        <v>15</v>
      </c>
      <c r="C4151" t="s">
        <v>23</v>
      </c>
      <c r="D4151">
        <v>12518.584999999999</v>
      </c>
      <c r="E4151">
        <v>0</v>
      </c>
      <c r="F4151">
        <v>12518.584999999999</v>
      </c>
      <c r="G4151" s="4">
        <f t="shared" si="192"/>
        <v>2002</v>
      </c>
      <c r="H4151" s="4">
        <f t="shared" si="193"/>
        <v>9</v>
      </c>
      <c r="I4151" s="4">
        <f t="shared" si="194"/>
        <v>30</v>
      </c>
    </row>
    <row r="4152" spans="1:9" x14ac:dyDescent="0.25">
      <c r="A4152" s="1">
        <v>37529</v>
      </c>
      <c r="B4152" t="s">
        <v>15</v>
      </c>
      <c r="C4152" t="s">
        <v>25</v>
      </c>
      <c r="D4152">
        <v>1.0529999999999999</v>
      </c>
      <c r="E4152">
        <v>0</v>
      </c>
      <c r="F4152">
        <v>1.0529999999999999</v>
      </c>
      <c r="G4152" s="4">
        <f t="shared" si="192"/>
        <v>2002</v>
      </c>
      <c r="H4152" s="4">
        <f t="shared" si="193"/>
        <v>9</v>
      </c>
      <c r="I4152" s="4">
        <f t="shared" si="194"/>
        <v>30</v>
      </c>
    </row>
    <row r="4153" spans="1:9" x14ac:dyDescent="0.25">
      <c r="A4153" s="1">
        <v>37529</v>
      </c>
      <c r="B4153" t="s">
        <v>15</v>
      </c>
      <c r="C4153" t="s">
        <v>17</v>
      </c>
      <c r="D4153">
        <v>144285.791</v>
      </c>
      <c r="E4153">
        <v>0</v>
      </c>
      <c r="F4153">
        <v>144285.791</v>
      </c>
      <c r="G4153" s="4">
        <f t="shared" si="192"/>
        <v>2002</v>
      </c>
      <c r="H4153" s="4">
        <f t="shared" si="193"/>
        <v>9</v>
      </c>
      <c r="I4153" s="4">
        <f t="shared" si="194"/>
        <v>30</v>
      </c>
    </row>
    <row r="4154" spans="1:9" x14ac:dyDescent="0.25">
      <c r="A4154" s="1">
        <v>37529</v>
      </c>
      <c r="B4154" t="s">
        <v>15</v>
      </c>
      <c r="C4154" t="s">
        <v>18</v>
      </c>
      <c r="D4154">
        <v>193312.07500000001</v>
      </c>
      <c r="E4154">
        <v>0</v>
      </c>
      <c r="F4154">
        <v>193312.07500000001</v>
      </c>
      <c r="G4154" s="4">
        <f t="shared" si="192"/>
        <v>2002</v>
      </c>
      <c r="H4154" s="4">
        <f t="shared" si="193"/>
        <v>9</v>
      </c>
      <c r="I4154" s="4">
        <f t="shared" si="194"/>
        <v>30</v>
      </c>
    </row>
    <row r="4155" spans="1:9" x14ac:dyDescent="0.25">
      <c r="A4155" s="1">
        <v>37529</v>
      </c>
      <c r="B4155" t="s">
        <v>15</v>
      </c>
      <c r="C4155" t="s">
        <v>19</v>
      </c>
      <c r="D4155">
        <v>47604.837</v>
      </c>
      <c r="E4155">
        <v>2659691.4679999999</v>
      </c>
      <c r="F4155">
        <v>2707295.3050000002</v>
      </c>
      <c r="G4155" s="4">
        <f t="shared" si="192"/>
        <v>2002</v>
      </c>
      <c r="H4155" s="4">
        <f t="shared" si="193"/>
        <v>9</v>
      </c>
      <c r="I4155" s="4">
        <f t="shared" si="194"/>
        <v>30</v>
      </c>
    </row>
    <row r="4156" spans="1:9" x14ac:dyDescent="0.25">
      <c r="A4156" s="1">
        <v>37529</v>
      </c>
      <c r="B4156" t="s">
        <v>15</v>
      </c>
      <c r="C4156" t="s">
        <v>20</v>
      </c>
      <c r="D4156">
        <v>4105.8310000000001</v>
      </c>
      <c r="E4156">
        <v>0</v>
      </c>
      <c r="F4156">
        <v>4105.8310000000001</v>
      </c>
      <c r="G4156" s="4">
        <f t="shared" si="192"/>
        <v>2002</v>
      </c>
      <c r="H4156" s="4">
        <f t="shared" si="193"/>
        <v>9</v>
      </c>
      <c r="I4156" s="4">
        <f t="shared" si="194"/>
        <v>30</v>
      </c>
    </row>
    <row r="4157" spans="1:9" x14ac:dyDescent="0.25">
      <c r="A4157" s="1">
        <v>37529</v>
      </c>
      <c r="B4157" t="s">
        <v>21</v>
      </c>
      <c r="C4157" t="s">
        <v>14</v>
      </c>
      <c r="D4157">
        <v>431823.35200000001</v>
      </c>
      <c r="E4157">
        <v>2659691.4679999999</v>
      </c>
      <c r="F4157">
        <v>3091513.82</v>
      </c>
      <c r="G4157" s="4">
        <f t="shared" si="192"/>
        <v>2002</v>
      </c>
      <c r="H4157" s="4">
        <f t="shared" si="193"/>
        <v>9</v>
      </c>
      <c r="I4157" s="4">
        <f t="shared" si="194"/>
        <v>30</v>
      </c>
    </row>
    <row r="4158" spans="1:9" x14ac:dyDescent="0.25">
      <c r="A4158" s="1">
        <v>37529</v>
      </c>
      <c r="B4158" t="s">
        <v>22</v>
      </c>
      <c r="C4158" t="s">
        <v>14</v>
      </c>
      <c r="D4158">
        <v>3553180.1540000001</v>
      </c>
      <c r="E4158">
        <v>2675055.5839999998</v>
      </c>
      <c r="F4158">
        <v>6228235.7379999999</v>
      </c>
      <c r="G4158" s="4">
        <f t="shared" si="192"/>
        <v>2002</v>
      </c>
      <c r="H4158" s="4">
        <f t="shared" si="193"/>
        <v>9</v>
      </c>
      <c r="I4158" s="4">
        <f t="shared" si="194"/>
        <v>30</v>
      </c>
    </row>
    <row r="4159" spans="1:9" x14ac:dyDescent="0.25">
      <c r="A4159" s="1">
        <v>37499</v>
      </c>
      <c r="B4159" t="s">
        <v>6</v>
      </c>
      <c r="C4159" t="s">
        <v>7</v>
      </c>
      <c r="D4159">
        <v>890698.33900000004</v>
      </c>
      <c r="E4159">
        <v>31.254999999999999</v>
      </c>
      <c r="F4159">
        <v>890729.59400000004</v>
      </c>
      <c r="G4159" s="4">
        <f t="shared" si="192"/>
        <v>2002</v>
      </c>
      <c r="H4159" s="4">
        <f t="shared" si="193"/>
        <v>8</v>
      </c>
      <c r="I4159" s="4">
        <f t="shared" si="194"/>
        <v>31</v>
      </c>
    </row>
    <row r="4160" spans="1:9" x14ac:dyDescent="0.25">
      <c r="A4160" s="1">
        <v>37499</v>
      </c>
      <c r="B4160" t="s">
        <v>6</v>
      </c>
      <c r="C4160" t="s">
        <v>8</v>
      </c>
      <c r="D4160">
        <v>1508126.953</v>
      </c>
      <c r="E4160">
        <v>25.95</v>
      </c>
      <c r="F4160">
        <v>1508152.9029999999</v>
      </c>
      <c r="G4160" s="4">
        <f t="shared" si="192"/>
        <v>2002</v>
      </c>
      <c r="H4160" s="4">
        <f t="shared" si="193"/>
        <v>8</v>
      </c>
      <c r="I4160" s="4">
        <f t="shared" si="194"/>
        <v>31</v>
      </c>
    </row>
    <row r="4161" spans="1:9" x14ac:dyDescent="0.25">
      <c r="A4161" s="1">
        <v>37499</v>
      </c>
      <c r="B4161" t="s">
        <v>6</v>
      </c>
      <c r="C4161" t="s">
        <v>9</v>
      </c>
      <c r="D4161">
        <v>592698.78799999994</v>
      </c>
      <c r="E4161">
        <v>309.92099999999999</v>
      </c>
      <c r="F4161">
        <v>593008.70900000003</v>
      </c>
      <c r="G4161" s="4">
        <f t="shared" si="192"/>
        <v>2002</v>
      </c>
      <c r="H4161" s="4">
        <f t="shared" si="193"/>
        <v>8</v>
      </c>
      <c r="I4161" s="4">
        <f t="shared" si="194"/>
        <v>31</v>
      </c>
    </row>
    <row r="4162" spans="1:9" x14ac:dyDescent="0.25">
      <c r="A4162" s="1">
        <v>37499</v>
      </c>
      <c r="B4162" t="s">
        <v>6</v>
      </c>
      <c r="C4162" t="s">
        <v>26</v>
      </c>
      <c r="D4162">
        <v>93635.915999999997</v>
      </c>
      <c r="E4162">
        <v>0</v>
      </c>
      <c r="F4162">
        <v>93635.915999999997</v>
      </c>
      <c r="G4162" s="4">
        <f t="shared" si="192"/>
        <v>2002</v>
      </c>
      <c r="H4162" s="4">
        <f t="shared" si="193"/>
        <v>8</v>
      </c>
      <c r="I4162" s="4">
        <f t="shared" si="194"/>
        <v>31</v>
      </c>
    </row>
    <row r="4163" spans="1:9" x14ac:dyDescent="0.25">
      <c r="A4163" s="1">
        <v>37499</v>
      </c>
      <c r="B4163" t="s">
        <v>6</v>
      </c>
      <c r="C4163" t="s">
        <v>27</v>
      </c>
      <c r="D4163">
        <v>45083.148000000001</v>
      </c>
      <c r="E4163">
        <v>0</v>
      </c>
      <c r="F4163">
        <v>45083.148000000001</v>
      </c>
      <c r="G4163" s="4">
        <f t="shared" ref="G4163:G4226" si="195">YEAR(A4163)</f>
        <v>2002</v>
      </c>
      <c r="H4163" s="4">
        <f t="shared" ref="H4163:H4226" si="196">MONTH(A4163)</f>
        <v>8</v>
      </c>
      <c r="I4163" s="4">
        <f t="shared" ref="I4163:I4226" si="197">DAY(A4163)</f>
        <v>31</v>
      </c>
    </row>
    <row r="4164" spans="1:9" x14ac:dyDescent="0.25">
      <c r="A4164" s="1">
        <v>37499</v>
      </c>
      <c r="B4164" t="s">
        <v>6</v>
      </c>
      <c r="C4164" t="s">
        <v>12</v>
      </c>
      <c r="D4164">
        <v>0</v>
      </c>
      <c r="E4164">
        <v>14999.99</v>
      </c>
      <c r="F4164">
        <v>14999.99</v>
      </c>
      <c r="G4164" s="4">
        <f t="shared" si="195"/>
        <v>2002</v>
      </c>
      <c r="H4164" s="4">
        <f t="shared" si="196"/>
        <v>8</v>
      </c>
      <c r="I4164" s="4">
        <f t="shared" si="197"/>
        <v>31</v>
      </c>
    </row>
    <row r="4165" spans="1:9" x14ac:dyDescent="0.25">
      <c r="A4165" s="1">
        <v>37499</v>
      </c>
      <c r="B4165" t="s">
        <v>13</v>
      </c>
      <c r="C4165" t="s">
        <v>14</v>
      </c>
      <c r="D4165">
        <v>3130243.1439999999</v>
      </c>
      <c r="E4165">
        <v>15367.116</v>
      </c>
      <c r="F4165">
        <v>3145611.26</v>
      </c>
      <c r="G4165" s="4">
        <f t="shared" si="195"/>
        <v>2002</v>
      </c>
      <c r="H4165" s="4">
        <f t="shared" si="196"/>
        <v>8</v>
      </c>
      <c r="I4165" s="4">
        <f t="shared" si="197"/>
        <v>31</v>
      </c>
    </row>
    <row r="4166" spans="1:9" x14ac:dyDescent="0.25">
      <c r="A4166" s="1">
        <v>37499</v>
      </c>
      <c r="B4166" t="s">
        <v>15</v>
      </c>
      <c r="C4166" t="s">
        <v>23</v>
      </c>
      <c r="D4166">
        <v>12718.584999999999</v>
      </c>
      <c r="E4166">
        <v>0</v>
      </c>
      <c r="F4166">
        <v>12718.584999999999</v>
      </c>
      <c r="G4166" s="4">
        <f t="shared" si="195"/>
        <v>2002</v>
      </c>
      <c r="H4166" s="4">
        <f t="shared" si="196"/>
        <v>8</v>
      </c>
      <c r="I4166" s="4">
        <f t="shared" si="197"/>
        <v>31</v>
      </c>
    </row>
    <row r="4167" spans="1:9" x14ac:dyDescent="0.25">
      <c r="A4167" s="1">
        <v>37499</v>
      </c>
      <c r="B4167" t="s">
        <v>15</v>
      </c>
      <c r="C4167" t="s">
        <v>25</v>
      </c>
      <c r="D4167">
        <v>1.0529999999999999</v>
      </c>
      <c r="E4167">
        <v>0</v>
      </c>
      <c r="F4167">
        <v>1.0529999999999999</v>
      </c>
      <c r="G4167" s="4">
        <f t="shared" si="195"/>
        <v>2002</v>
      </c>
      <c r="H4167" s="4">
        <f t="shared" si="196"/>
        <v>8</v>
      </c>
      <c r="I4167" s="4">
        <f t="shared" si="197"/>
        <v>31</v>
      </c>
    </row>
    <row r="4168" spans="1:9" x14ac:dyDescent="0.25">
      <c r="A4168" s="1">
        <v>37499</v>
      </c>
      <c r="B4168" t="s">
        <v>15</v>
      </c>
      <c r="C4168" t="s">
        <v>16</v>
      </c>
      <c r="D4168">
        <v>29995.18</v>
      </c>
      <c r="E4168">
        <v>0</v>
      </c>
      <c r="F4168">
        <v>29995.18</v>
      </c>
      <c r="G4168" s="4">
        <f t="shared" si="195"/>
        <v>2002</v>
      </c>
      <c r="H4168" s="4">
        <f t="shared" si="196"/>
        <v>8</v>
      </c>
      <c r="I4168" s="4">
        <f t="shared" si="197"/>
        <v>31</v>
      </c>
    </row>
    <row r="4169" spans="1:9" x14ac:dyDescent="0.25">
      <c r="A4169" s="1">
        <v>37499</v>
      </c>
      <c r="B4169" t="s">
        <v>15</v>
      </c>
      <c r="C4169" t="s">
        <v>17</v>
      </c>
      <c r="D4169">
        <v>141630.59700000001</v>
      </c>
      <c r="E4169">
        <v>0</v>
      </c>
      <c r="F4169">
        <v>141630.59700000001</v>
      </c>
      <c r="G4169" s="4">
        <f t="shared" si="195"/>
        <v>2002</v>
      </c>
      <c r="H4169" s="4">
        <f t="shared" si="196"/>
        <v>8</v>
      </c>
      <c r="I4169" s="4">
        <f t="shared" si="197"/>
        <v>31</v>
      </c>
    </row>
    <row r="4170" spans="1:9" x14ac:dyDescent="0.25">
      <c r="A4170" s="1">
        <v>37499</v>
      </c>
      <c r="B4170" t="s">
        <v>15</v>
      </c>
      <c r="C4170" t="s">
        <v>18</v>
      </c>
      <c r="D4170">
        <v>193091.56200000001</v>
      </c>
      <c r="E4170">
        <v>0</v>
      </c>
      <c r="F4170">
        <v>193091.56200000001</v>
      </c>
      <c r="G4170" s="4">
        <f t="shared" si="195"/>
        <v>2002</v>
      </c>
      <c r="H4170" s="4">
        <f t="shared" si="196"/>
        <v>8</v>
      </c>
      <c r="I4170" s="4">
        <f t="shared" si="197"/>
        <v>31</v>
      </c>
    </row>
    <row r="4171" spans="1:9" x14ac:dyDescent="0.25">
      <c r="A4171" s="1">
        <v>37499</v>
      </c>
      <c r="B4171" t="s">
        <v>15</v>
      </c>
      <c r="C4171" t="s">
        <v>19</v>
      </c>
      <c r="D4171">
        <v>46624.216999999997</v>
      </c>
      <c r="E4171">
        <v>2636838.2147499998</v>
      </c>
      <c r="F4171">
        <v>2683462.43175</v>
      </c>
      <c r="G4171" s="4">
        <f t="shared" si="195"/>
        <v>2002</v>
      </c>
      <c r="H4171" s="4">
        <f t="shared" si="196"/>
        <v>8</v>
      </c>
      <c r="I4171" s="4">
        <f t="shared" si="197"/>
        <v>31</v>
      </c>
    </row>
    <row r="4172" spans="1:9" x14ac:dyDescent="0.25">
      <c r="A4172" s="1">
        <v>37499</v>
      </c>
      <c r="B4172" t="s">
        <v>15</v>
      </c>
      <c r="C4172" t="s">
        <v>20</v>
      </c>
      <c r="D4172">
        <v>3972.5219999999999</v>
      </c>
      <c r="E4172">
        <v>0</v>
      </c>
      <c r="F4172">
        <v>3972.5219999999999</v>
      </c>
      <c r="G4172" s="4">
        <f t="shared" si="195"/>
        <v>2002</v>
      </c>
      <c r="H4172" s="4">
        <f t="shared" si="196"/>
        <v>8</v>
      </c>
      <c r="I4172" s="4">
        <f t="shared" si="197"/>
        <v>31</v>
      </c>
    </row>
    <row r="4173" spans="1:9" x14ac:dyDescent="0.25">
      <c r="A4173" s="1">
        <v>37499</v>
      </c>
      <c r="B4173" t="s">
        <v>21</v>
      </c>
      <c r="C4173" t="s">
        <v>14</v>
      </c>
      <c r="D4173">
        <v>428032.71600000001</v>
      </c>
      <c r="E4173">
        <v>2636838.2147499998</v>
      </c>
      <c r="F4173">
        <v>3064870.9307499998</v>
      </c>
      <c r="G4173" s="4">
        <f t="shared" si="195"/>
        <v>2002</v>
      </c>
      <c r="H4173" s="4">
        <f t="shared" si="196"/>
        <v>8</v>
      </c>
      <c r="I4173" s="4">
        <f t="shared" si="197"/>
        <v>31</v>
      </c>
    </row>
    <row r="4174" spans="1:9" x14ac:dyDescent="0.25">
      <c r="A4174" s="1">
        <v>37499</v>
      </c>
      <c r="B4174" t="s">
        <v>22</v>
      </c>
      <c r="C4174" t="s">
        <v>14</v>
      </c>
      <c r="D4174">
        <v>3558276.86</v>
      </c>
      <c r="E4174">
        <v>2652205.3307500002</v>
      </c>
      <c r="F4174">
        <v>6210482.1907500001</v>
      </c>
      <c r="G4174" s="4">
        <f t="shared" si="195"/>
        <v>2002</v>
      </c>
      <c r="H4174" s="4">
        <f t="shared" si="196"/>
        <v>8</v>
      </c>
      <c r="I4174" s="4">
        <f t="shared" si="197"/>
        <v>31</v>
      </c>
    </row>
    <row r="4175" spans="1:9" x14ac:dyDescent="0.25">
      <c r="A4175" s="1">
        <v>37468</v>
      </c>
      <c r="B4175" t="s">
        <v>6</v>
      </c>
      <c r="C4175" t="s">
        <v>7</v>
      </c>
      <c r="D4175">
        <v>862246.05200000003</v>
      </c>
      <c r="E4175">
        <v>31.254999999999999</v>
      </c>
      <c r="F4175">
        <v>862277.30700000003</v>
      </c>
      <c r="G4175" s="4">
        <f t="shared" si="195"/>
        <v>2002</v>
      </c>
      <c r="H4175" s="4">
        <f t="shared" si="196"/>
        <v>7</v>
      </c>
      <c r="I4175" s="4">
        <f t="shared" si="197"/>
        <v>31</v>
      </c>
    </row>
    <row r="4176" spans="1:9" x14ac:dyDescent="0.25">
      <c r="A4176" s="1">
        <v>37468</v>
      </c>
      <c r="B4176" t="s">
        <v>6</v>
      </c>
      <c r="C4176" t="s">
        <v>8</v>
      </c>
      <c r="D4176">
        <v>1486931.899</v>
      </c>
      <c r="E4176">
        <v>25.95</v>
      </c>
      <c r="F4176">
        <v>1486957.8489999999</v>
      </c>
      <c r="G4176" s="4">
        <f t="shared" si="195"/>
        <v>2002</v>
      </c>
      <c r="H4176" s="4">
        <f t="shared" si="196"/>
        <v>7</v>
      </c>
      <c r="I4176" s="4">
        <f t="shared" si="197"/>
        <v>31</v>
      </c>
    </row>
    <row r="4177" spans="1:9" x14ac:dyDescent="0.25">
      <c r="A4177" s="1">
        <v>37468</v>
      </c>
      <c r="B4177" t="s">
        <v>6</v>
      </c>
      <c r="C4177" t="s">
        <v>27</v>
      </c>
      <c r="D4177">
        <v>45058.866999999998</v>
      </c>
      <c r="E4177">
        <v>0</v>
      </c>
      <c r="F4177">
        <v>45058.866999999998</v>
      </c>
      <c r="G4177" s="4">
        <f t="shared" si="195"/>
        <v>2002</v>
      </c>
      <c r="H4177" s="4">
        <f t="shared" si="196"/>
        <v>7</v>
      </c>
      <c r="I4177" s="4">
        <f t="shared" si="197"/>
        <v>31</v>
      </c>
    </row>
    <row r="4178" spans="1:9" x14ac:dyDescent="0.25">
      <c r="A4178" s="1">
        <v>37468</v>
      </c>
      <c r="B4178" t="s">
        <v>6</v>
      </c>
      <c r="C4178" t="s">
        <v>12</v>
      </c>
      <c r="D4178">
        <v>0</v>
      </c>
      <c r="E4178">
        <v>14999.99</v>
      </c>
      <c r="F4178">
        <v>14999.99</v>
      </c>
      <c r="G4178" s="4">
        <f t="shared" si="195"/>
        <v>2002</v>
      </c>
      <c r="H4178" s="4">
        <f t="shared" si="196"/>
        <v>7</v>
      </c>
      <c r="I4178" s="4">
        <f t="shared" si="197"/>
        <v>31</v>
      </c>
    </row>
    <row r="4179" spans="1:9" x14ac:dyDescent="0.25">
      <c r="A4179" s="1">
        <v>37468</v>
      </c>
      <c r="B4179" t="s">
        <v>6</v>
      </c>
      <c r="C4179" t="s">
        <v>9</v>
      </c>
      <c r="D4179">
        <v>592701.78799999994</v>
      </c>
      <c r="E4179">
        <v>309.92099999999999</v>
      </c>
      <c r="F4179">
        <v>593011.70900000003</v>
      </c>
      <c r="G4179" s="4">
        <f t="shared" si="195"/>
        <v>2002</v>
      </c>
      <c r="H4179" s="4">
        <f t="shared" si="196"/>
        <v>7</v>
      </c>
      <c r="I4179" s="4">
        <f t="shared" si="197"/>
        <v>31</v>
      </c>
    </row>
    <row r="4180" spans="1:9" x14ac:dyDescent="0.25">
      <c r="A4180" s="1">
        <v>37468</v>
      </c>
      <c r="B4180" t="s">
        <v>6</v>
      </c>
      <c r="C4180" t="s">
        <v>26</v>
      </c>
      <c r="D4180">
        <v>93585.676999999996</v>
      </c>
      <c r="E4180">
        <v>0</v>
      </c>
      <c r="F4180">
        <v>93585.676999999996</v>
      </c>
      <c r="G4180" s="4">
        <f t="shared" si="195"/>
        <v>2002</v>
      </c>
      <c r="H4180" s="4">
        <f t="shared" si="196"/>
        <v>7</v>
      </c>
      <c r="I4180" s="4">
        <f t="shared" si="197"/>
        <v>31</v>
      </c>
    </row>
    <row r="4181" spans="1:9" x14ac:dyDescent="0.25">
      <c r="A4181" s="1">
        <v>37468</v>
      </c>
      <c r="B4181" t="s">
        <v>13</v>
      </c>
      <c r="C4181" t="s">
        <v>14</v>
      </c>
      <c r="D4181">
        <v>3080525.2829999998</v>
      </c>
      <c r="E4181">
        <v>15367.116</v>
      </c>
      <c r="F4181">
        <v>3095892.3990000002</v>
      </c>
      <c r="G4181" s="4">
        <f t="shared" si="195"/>
        <v>2002</v>
      </c>
      <c r="H4181" s="4">
        <f t="shared" si="196"/>
        <v>7</v>
      </c>
      <c r="I4181" s="4">
        <f t="shared" si="197"/>
        <v>31</v>
      </c>
    </row>
    <row r="4182" spans="1:9" x14ac:dyDescent="0.25">
      <c r="A4182" s="1">
        <v>37468</v>
      </c>
      <c r="B4182" t="s">
        <v>15</v>
      </c>
      <c r="C4182" t="s">
        <v>25</v>
      </c>
      <c r="D4182">
        <v>1.0529999999999999</v>
      </c>
      <c r="E4182">
        <v>0</v>
      </c>
      <c r="F4182">
        <v>1.0529999999999999</v>
      </c>
      <c r="G4182" s="4">
        <f t="shared" si="195"/>
        <v>2002</v>
      </c>
      <c r="H4182" s="4">
        <f t="shared" si="196"/>
        <v>7</v>
      </c>
      <c r="I4182" s="4">
        <f t="shared" si="197"/>
        <v>31</v>
      </c>
    </row>
    <row r="4183" spans="1:9" x14ac:dyDescent="0.25">
      <c r="A4183" s="1">
        <v>37468</v>
      </c>
      <c r="B4183" t="s">
        <v>15</v>
      </c>
      <c r="C4183" t="s">
        <v>17</v>
      </c>
      <c r="D4183">
        <v>134840.36600000001</v>
      </c>
      <c r="E4183">
        <v>0</v>
      </c>
      <c r="F4183">
        <v>134840.36600000001</v>
      </c>
      <c r="G4183" s="4">
        <f t="shared" si="195"/>
        <v>2002</v>
      </c>
      <c r="H4183" s="4">
        <f t="shared" si="196"/>
        <v>7</v>
      </c>
      <c r="I4183" s="4">
        <f t="shared" si="197"/>
        <v>31</v>
      </c>
    </row>
    <row r="4184" spans="1:9" x14ac:dyDescent="0.25">
      <c r="A4184" s="1">
        <v>37468</v>
      </c>
      <c r="B4184" t="s">
        <v>15</v>
      </c>
      <c r="C4184" t="s">
        <v>16</v>
      </c>
      <c r="D4184">
        <v>29995.18</v>
      </c>
      <c r="E4184">
        <v>0</v>
      </c>
      <c r="F4184">
        <v>29995.18</v>
      </c>
      <c r="G4184" s="4">
        <f t="shared" si="195"/>
        <v>2002</v>
      </c>
      <c r="H4184" s="4">
        <f t="shared" si="196"/>
        <v>7</v>
      </c>
      <c r="I4184" s="4">
        <f t="shared" si="197"/>
        <v>31</v>
      </c>
    </row>
    <row r="4185" spans="1:9" x14ac:dyDescent="0.25">
      <c r="A4185" s="1">
        <v>37468</v>
      </c>
      <c r="B4185" t="s">
        <v>15</v>
      </c>
      <c r="C4185" t="s">
        <v>23</v>
      </c>
      <c r="D4185">
        <v>12918.585999999999</v>
      </c>
      <c r="E4185">
        <v>0</v>
      </c>
      <c r="F4185">
        <v>12918.585999999999</v>
      </c>
      <c r="G4185" s="4">
        <f t="shared" si="195"/>
        <v>2002</v>
      </c>
      <c r="H4185" s="4">
        <f t="shared" si="196"/>
        <v>7</v>
      </c>
      <c r="I4185" s="4">
        <f t="shared" si="197"/>
        <v>31</v>
      </c>
    </row>
    <row r="4186" spans="1:9" x14ac:dyDescent="0.25">
      <c r="A4186" s="1">
        <v>37468</v>
      </c>
      <c r="B4186" t="s">
        <v>15</v>
      </c>
      <c r="C4186" t="s">
        <v>18</v>
      </c>
      <c r="D4186">
        <v>192957.55</v>
      </c>
      <c r="E4186">
        <v>0</v>
      </c>
      <c r="F4186">
        <v>192957.55</v>
      </c>
      <c r="G4186" s="4">
        <f t="shared" si="195"/>
        <v>2002</v>
      </c>
      <c r="H4186" s="4">
        <f t="shared" si="196"/>
        <v>7</v>
      </c>
      <c r="I4186" s="4">
        <f t="shared" si="197"/>
        <v>31</v>
      </c>
    </row>
    <row r="4187" spans="1:9" x14ac:dyDescent="0.25">
      <c r="A4187" s="1">
        <v>37468</v>
      </c>
      <c r="B4187" t="s">
        <v>15</v>
      </c>
      <c r="C4187" t="s">
        <v>19</v>
      </c>
      <c r="D4187">
        <v>45242.45</v>
      </c>
      <c r="E4187">
        <v>2643922.304</v>
      </c>
      <c r="F4187">
        <v>2689162.7540000002</v>
      </c>
      <c r="G4187" s="4">
        <f t="shared" si="195"/>
        <v>2002</v>
      </c>
      <c r="H4187" s="4">
        <f t="shared" si="196"/>
        <v>7</v>
      </c>
      <c r="I4187" s="4">
        <f t="shared" si="197"/>
        <v>31</v>
      </c>
    </row>
    <row r="4188" spans="1:9" x14ac:dyDescent="0.25">
      <c r="A4188" s="1">
        <v>37468</v>
      </c>
      <c r="B4188" t="s">
        <v>15</v>
      </c>
      <c r="C4188" t="s">
        <v>20</v>
      </c>
      <c r="D4188">
        <v>3972.837</v>
      </c>
      <c r="E4188">
        <v>0</v>
      </c>
      <c r="F4188">
        <v>3972.837</v>
      </c>
      <c r="G4188" s="4">
        <f t="shared" si="195"/>
        <v>2002</v>
      </c>
      <c r="H4188" s="4">
        <f t="shared" si="196"/>
        <v>7</v>
      </c>
      <c r="I4188" s="4">
        <f t="shared" si="197"/>
        <v>31</v>
      </c>
    </row>
    <row r="4189" spans="1:9" x14ac:dyDescent="0.25">
      <c r="A4189" s="1">
        <v>37468</v>
      </c>
      <c r="B4189" t="s">
        <v>21</v>
      </c>
      <c r="C4189" t="s">
        <v>14</v>
      </c>
      <c r="D4189">
        <v>419927.022</v>
      </c>
      <c r="E4189">
        <v>2643922.304</v>
      </c>
      <c r="F4189">
        <v>3063849.3259999999</v>
      </c>
      <c r="G4189" s="4">
        <f t="shared" si="195"/>
        <v>2002</v>
      </c>
      <c r="H4189" s="4">
        <f t="shared" si="196"/>
        <v>7</v>
      </c>
      <c r="I4189" s="4">
        <f t="shared" si="197"/>
        <v>31</v>
      </c>
    </row>
    <row r="4190" spans="1:9" x14ac:dyDescent="0.25">
      <c r="A4190" s="1">
        <v>37468</v>
      </c>
      <c r="B4190" t="s">
        <v>22</v>
      </c>
      <c r="C4190" t="s">
        <v>14</v>
      </c>
      <c r="D4190">
        <v>3500452.3050000002</v>
      </c>
      <c r="E4190">
        <v>2659289.42</v>
      </c>
      <c r="F4190">
        <v>6159740.7249999996</v>
      </c>
      <c r="G4190" s="4">
        <f t="shared" si="195"/>
        <v>2002</v>
      </c>
      <c r="H4190" s="4">
        <f t="shared" si="196"/>
        <v>7</v>
      </c>
      <c r="I4190" s="4">
        <f t="shared" si="197"/>
        <v>31</v>
      </c>
    </row>
    <row r="4191" spans="1:9" x14ac:dyDescent="0.25">
      <c r="A4191" s="1">
        <v>37437</v>
      </c>
      <c r="B4191" t="s">
        <v>6</v>
      </c>
      <c r="C4191" t="s">
        <v>7</v>
      </c>
      <c r="D4191">
        <v>822439.41</v>
      </c>
      <c r="E4191">
        <v>33</v>
      </c>
      <c r="F4191">
        <v>822472.41</v>
      </c>
      <c r="G4191" s="4">
        <f t="shared" si="195"/>
        <v>2002</v>
      </c>
      <c r="H4191" s="4">
        <f t="shared" si="196"/>
        <v>6</v>
      </c>
      <c r="I4191" s="4">
        <f t="shared" si="197"/>
        <v>30</v>
      </c>
    </row>
    <row r="4192" spans="1:9" x14ac:dyDescent="0.25">
      <c r="A4192" s="1">
        <v>37437</v>
      </c>
      <c r="B4192" t="s">
        <v>6</v>
      </c>
      <c r="C4192" t="s">
        <v>8</v>
      </c>
      <c r="D4192">
        <v>1474295.693</v>
      </c>
      <c r="E4192">
        <v>26</v>
      </c>
      <c r="F4192">
        <v>1474321.693</v>
      </c>
      <c r="G4192" s="4">
        <f t="shared" si="195"/>
        <v>2002</v>
      </c>
      <c r="H4192" s="4">
        <f t="shared" si="196"/>
        <v>6</v>
      </c>
      <c r="I4192" s="4">
        <f t="shared" si="197"/>
        <v>30</v>
      </c>
    </row>
    <row r="4193" spans="1:9" x14ac:dyDescent="0.25">
      <c r="A4193" s="1">
        <v>37437</v>
      </c>
      <c r="B4193" t="s">
        <v>6</v>
      </c>
      <c r="C4193" t="s">
        <v>27</v>
      </c>
      <c r="D4193">
        <v>45050.491999999998</v>
      </c>
      <c r="E4193">
        <v>0</v>
      </c>
      <c r="F4193">
        <v>45050.491999999998</v>
      </c>
      <c r="G4193" s="4">
        <f t="shared" si="195"/>
        <v>2002</v>
      </c>
      <c r="H4193" s="4">
        <f t="shared" si="196"/>
        <v>6</v>
      </c>
      <c r="I4193" s="4">
        <f t="shared" si="197"/>
        <v>30</v>
      </c>
    </row>
    <row r="4194" spans="1:9" x14ac:dyDescent="0.25">
      <c r="A4194" s="1">
        <v>37437</v>
      </c>
      <c r="B4194" t="s">
        <v>6</v>
      </c>
      <c r="C4194" t="s">
        <v>12</v>
      </c>
      <c r="D4194">
        <v>0</v>
      </c>
      <c r="E4194">
        <v>14999.99</v>
      </c>
      <c r="F4194">
        <v>14999.99</v>
      </c>
      <c r="G4194" s="4">
        <f t="shared" si="195"/>
        <v>2002</v>
      </c>
      <c r="H4194" s="4">
        <f t="shared" si="196"/>
        <v>6</v>
      </c>
      <c r="I4194" s="4">
        <f t="shared" si="197"/>
        <v>30</v>
      </c>
    </row>
    <row r="4195" spans="1:9" x14ac:dyDescent="0.25">
      <c r="A4195" s="1">
        <v>37437</v>
      </c>
      <c r="B4195" t="s">
        <v>6</v>
      </c>
      <c r="C4195" t="s">
        <v>9</v>
      </c>
      <c r="D4195">
        <v>592704.36899999995</v>
      </c>
      <c r="E4195">
        <v>309.92099999999999</v>
      </c>
      <c r="F4195">
        <v>593014.29</v>
      </c>
      <c r="G4195" s="4">
        <f t="shared" si="195"/>
        <v>2002</v>
      </c>
      <c r="H4195" s="4">
        <f t="shared" si="196"/>
        <v>6</v>
      </c>
      <c r="I4195" s="4">
        <f t="shared" si="197"/>
        <v>30</v>
      </c>
    </row>
    <row r="4196" spans="1:9" x14ac:dyDescent="0.25">
      <c r="A4196" s="1">
        <v>37437</v>
      </c>
      <c r="B4196" t="s">
        <v>6</v>
      </c>
      <c r="C4196" t="s">
        <v>26</v>
      </c>
      <c r="D4196">
        <v>102432.001</v>
      </c>
      <c r="E4196">
        <v>0</v>
      </c>
      <c r="F4196">
        <v>102432.001</v>
      </c>
      <c r="G4196" s="4">
        <f t="shared" si="195"/>
        <v>2002</v>
      </c>
      <c r="H4196" s="4">
        <f t="shared" si="196"/>
        <v>6</v>
      </c>
      <c r="I4196" s="4">
        <f t="shared" si="197"/>
        <v>30</v>
      </c>
    </row>
    <row r="4197" spans="1:9" x14ac:dyDescent="0.25">
      <c r="A4197" s="1">
        <v>37437</v>
      </c>
      <c r="B4197" t="s">
        <v>13</v>
      </c>
      <c r="C4197" t="s">
        <v>14</v>
      </c>
      <c r="D4197">
        <v>3036921.9649999999</v>
      </c>
      <c r="E4197">
        <v>15368.911</v>
      </c>
      <c r="F4197">
        <v>3052290.8760000002</v>
      </c>
      <c r="G4197" s="4">
        <f t="shared" si="195"/>
        <v>2002</v>
      </c>
      <c r="H4197" s="4">
        <f t="shared" si="196"/>
        <v>6</v>
      </c>
      <c r="I4197" s="4">
        <f t="shared" si="197"/>
        <v>30</v>
      </c>
    </row>
    <row r="4198" spans="1:9" x14ac:dyDescent="0.25">
      <c r="A4198" s="1">
        <v>37437</v>
      </c>
      <c r="B4198" t="s">
        <v>15</v>
      </c>
      <c r="C4198" t="s">
        <v>17</v>
      </c>
      <c r="D4198">
        <v>142746.209</v>
      </c>
      <c r="E4198">
        <v>0</v>
      </c>
      <c r="F4198">
        <v>142746.209</v>
      </c>
      <c r="G4198" s="4">
        <f t="shared" si="195"/>
        <v>2002</v>
      </c>
      <c r="H4198" s="4">
        <f t="shared" si="196"/>
        <v>6</v>
      </c>
      <c r="I4198" s="4">
        <f t="shared" si="197"/>
        <v>30</v>
      </c>
    </row>
    <row r="4199" spans="1:9" x14ac:dyDescent="0.25">
      <c r="A4199" s="1">
        <v>37437</v>
      </c>
      <c r="B4199" t="s">
        <v>15</v>
      </c>
      <c r="C4199" t="s">
        <v>18</v>
      </c>
      <c r="D4199">
        <v>192771.285</v>
      </c>
      <c r="E4199">
        <v>0</v>
      </c>
      <c r="F4199">
        <v>192771.285</v>
      </c>
      <c r="G4199" s="4">
        <f t="shared" si="195"/>
        <v>2002</v>
      </c>
      <c r="H4199" s="4">
        <f t="shared" si="196"/>
        <v>6</v>
      </c>
      <c r="I4199" s="4">
        <f t="shared" si="197"/>
        <v>30</v>
      </c>
    </row>
    <row r="4200" spans="1:9" x14ac:dyDescent="0.25">
      <c r="A4200" s="1">
        <v>37437</v>
      </c>
      <c r="B4200" t="s">
        <v>15</v>
      </c>
      <c r="C4200" t="s">
        <v>23</v>
      </c>
      <c r="D4200">
        <v>13318.585999999999</v>
      </c>
      <c r="E4200">
        <v>0</v>
      </c>
      <c r="F4200">
        <v>13318.585999999999</v>
      </c>
      <c r="G4200" s="4">
        <f t="shared" si="195"/>
        <v>2002</v>
      </c>
      <c r="H4200" s="4">
        <f t="shared" si="196"/>
        <v>6</v>
      </c>
      <c r="I4200" s="4">
        <f t="shared" si="197"/>
        <v>30</v>
      </c>
    </row>
    <row r="4201" spans="1:9" x14ac:dyDescent="0.25">
      <c r="A4201" s="1">
        <v>37437</v>
      </c>
      <c r="B4201" t="s">
        <v>15</v>
      </c>
      <c r="C4201" t="s">
        <v>25</v>
      </c>
      <c r="D4201">
        <v>1.0529999999999999</v>
      </c>
      <c r="E4201">
        <v>0</v>
      </c>
      <c r="F4201">
        <v>1.0529999999999999</v>
      </c>
      <c r="G4201" s="4">
        <f t="shared" si="195"/>
        <v>2002</v>
      </c>
      <c r="H4201" s="4">
        <f t="shared" si="196"/>
        <v>6</v>
      </c>
      <c r="I4201" s="4">
        <f t="shared" si="197"/>
        <v>30</v>
      </c>
    </row>
    <row r="4202" spans="1:9" x14ac:dyDescent="0.25">
      <c r="A4202" s="1">
        <v>37437</v>
      </c>
      <c r="B4202" t="s">
        <v>15</v>
      </c>
      <c r="C4202" t="s">
        <v>19</v>
      </c>
      <c r="D4202">
        <v>44419.881000000001</v>
      </c>
      <c r="E4202">
        <v>2646952.6749999998</v>
      </c>
      <c r="F4202">
        <v>2691372.5559999999</v>
      </c>
      <c r="G4202" s="4">
        <f t="shared" si="195"/>
        <v>2002</v>
      </c>
      <c r="H4202" s="4">
        <f t="shared" si="196"/>
        <v>6</v>
      </c>
      <c r="I4202" s="4">
        <f t="shared" si="197"/>
        <v>30</v>
      </c>
    </row>
    <row r="4203" spans="1:9" x14ac:dyDescent="0.25">
      <c r="A4203" s="1">
        <v>37437</v>
      </c>
      <c r="B4203" t="s">
        <v>15</v>
      </c>
      <c r="C4203" t="s">
        <v>20</v>
      </c>
      <c r="D4203">
        <v>3973.1129999999998</v>
      </c>
      <c r="E4203">
        <v>0</v>
      </c>
      <c r="F4203">
        <v>3973.1129999999998</v>
      </c>
      <c r="G4203" s="4">
        <f t="shared" si="195"/>
        <v>2002</v>
      </c>
      <c r="H4203" s="4">
        <f t="shared" si="196"/>
        <v>6</v>
      </c>
      <c r="I4203" s="4">
        <f t="shared" si="197"/>
        <v>30</v>
      </c>
    </row>
    <row r="4204" spans="1:9" x14ac:dyDescent="0.25">
      <c r="A4204" s="1">
        <v>37437</v>
      </c>
      <c r="B4204" t="s">
        <v>15</v>
      </c>
      <c r="C4204" t="s">
        <v>16</v>
      </c>
      <c r="D4204">
        <v>29995.18</v>
      </c>
      <c r="E4204">
        <v>0</v>
      </c>
      <c r="F4204">
        <v>29995.18</v>
      </c>
      <c r="G4204" s="4">
        <f t="shared" si="195"/>
        <v>2002</v>
      </c>
      <c r="H4204" s="4">
        <f t="shared" si="196"/>
        <v>6</v>
      </c>
      <c r="I4204" s="4">
        <f t="shared" si="197"/>
        <v>30</v>
      </c>
    </row>
    <row r="4205" spans="1:9" x14ac:dyDescent="0.25">
      <c r="A4205" s="1">
        <v>37437</v>
      </c>
      <c r="B4205" t="s">
        <v>21</v>
      </c>
      <c r="C4205" t="s">
        <v>14</v>
      </c>
      <c r="D4205">
        <v>427225.30699999997</v>
      </c>
      <c r="E4205">
        <v>2646952.6749999998</v>
      </c>
      <c r="F4205">
        <v>3074177.9819999998</v>
      </c>
      <c r="G4205" s="4">
        <f t="shared" si="195"/>
        <v>2002</v>
      </c>
      <c r="H4205" s="4">
        <f t="shared" si="196"/>
        <v>6</v>
      </c>
      <c r="I4205" s="4">
        <f t="shared" si="197"/>
        <v>30</v>
      </c>
    </row>
    <row r="4206" spans="1:9" x14ac:dyDescent="0.25">
      <c r="A4206" s="1">
        <v>37437</v>
      </c>
      <c r="B4206" t="s">
        <v>22</v>
      </c>
      <c r="C4206" t="s">
        <v>14</v>
      </c>
      <c r="D4206">
        <v>3464147.2719999999</v>
      </c>
      <c r="E4206">
        <v>2662320.5860000001</v>
      </c>
      <c r="F4206">
        <v>6126468.858</v>
      </c>
      <c r="G4206" s="4">
        <f t="shared" si="195"/>
        <v>2002</v>
      </c>
      <c r="H4206" s="4">
        <f t="shared" si="196"/>
        <v>6</v>
      </c>
      <c r="I4206" s="4">
        <f t="shared" si="197"/>
        <v>30</v>
      </c>
    </row>
    <row r="4207" spans="1:9" x14ac:dyDescent="0.25">
      <c r="A4207" s="1">
        <v>37407</v>
      </c>
      <c r="B4207" t="s">
        <v>6</v>
      </c>
      <c r="C4207" t="s">
        <v>7</v>
      </c>
      <c r="D4207">
        <v>816096.06299999997</v>
      </c>
      <c r="E4207">
        <v>34</v>
      </c>
      <c r="F4207">
        <v>816130.06299999997</v>
      </c>
      <c r="G4207" s="4">
        <f t="shared" si="195"/>
        <v>2002</v>
      </c>
      <c r="H4207" s="4">
        <f t="shared" si="196"/>
        <v>5</v>
      </c>
      <c r="I4207" s="4">
        <f t="shared" si="197"/>
        <v>31</v>
      </c>
    </row>
    <row r="4208" spans="1:9" x14ac:dyDescent="0.25">
      <c r="A4208" s="1">
        <v>37407</v>
      </c>
      <c r="B4208" t="s">
        <v>6</v>
      </c>
      <c r="C4208" t="s">
        <v>8</v>
      </c>
      <c r="D4208">
        <v>1474312.969</v>
      </c>
      <c r="E4208">
        <v>15.95</v>
      </c>
      <c r="F4208">
        <v>1474328.919</v>
      </c>
      <c r="G4208" s="4">
        <f t="shared" si="195"/>
        <v>2002</v>
      </c>
      <c r="H4208" s="4">
        <f t="shared" si="196"/>
        <v>5</v>
      </c>
      <c r="I4208" s="4">
        <f t="shared" si="197"/>
        <v>31</v>
      </c>
    </row>
    <row r="4209" spans="1:9" x14ac:dyDescent="0.25">
      <c r="A4209" s="1">
        <v>37407</v>
      </c>
      <c r="B4209" t="s">
        <v>6</v>
      </c>
      <c r="C4209" t="s">
        <v>9</v>
      </c>
      <c r="D4209">
        <v>592705.48190000001</v>
      </c>
      <c r="E4209">
        <v>309.92099999999999</v>
      </c>
      <c r="F4209">
        <v>593015.40289999999</v>
      </c>
      <c r="G4209" s="4">
        <f t="shared" si="195"/>
        <v>2002</v>
      </c>
      <c r="H4209" s="4">
        <f t="shared" si="196"/>
        <v>5</v>
      </c>
      <c r="I4209" s="4">
        <f t="shared" si="197"/>
        <v>31</v>
      </c>
    </row>
    <row r="4210" spans="1:9" x14ac:dyDescent="0.25">
      <c r="A4210" s="1">
        <v>37407</v>
      </c>
      <c r="B4210" t="s">
        <v>6</v>
      </c>
      <c r="C4210" t="s">
        <v>26</v>
      </c>
      <c r="D4210">
        <v>101862.751</v>
      </c>
      <c r="E4210">
        <v>0</v>
      </c>
      <c r="F4210">
        <v>101862.751</v>
      </c>
      <c r="G4210" s="4">
        <f t="shared" si="195"/>
        <v>2002</v>
      </c>
      <c r="H4210" s="4">
        <f t="shared" si="196"/>
        <v>5</v>
      </c>
      <c r="I4210" s="4">
        <f t="shared" si="197"/>
        <v>31</v>
      </c>
    </row>
    <row r="4211" spans="1:9" x14ac:dyDescent="0.25">
      <c r="A4211" s="1">
        <v>37407</v>
      </c>
      <c r="B4211" t="s">
        <v>6</v>
      </c>
      <c r="C4211" t="s">
        <v>27</v>
      </c>
      <c r="D4211">
        <v>44800.178</v>
      </c>
      <c r="E4211">
        <v>0</v>
      </c>
      <c r="F4211">
        <v>44800.178</v>
      </c>
      <c r="G4211" s="4">
        <f t="shared" si="195"/>
        <v>2002</v>
      </c>
      <c r="H4211" s="4">
        <f t="shared" si="196"/>
        <v>5</v>
      </c>
      <c r="I4211" s="4">
        <f t="shared" si="197"/>
        <v>31</v>
      </c>
    </row>
    <row r="4212" spans="1:9" x14ac:dyDescent="0.25">
      <c r="A4212" s="1">
        <v>37407</v>
      </c>
      <c r="B4212" t="s">
        <v>6</v>
      </c>
      <c r="C4212" t="s">
        <v>12</v>
      </c>
      <c r="D4212">
        <v>0</v>
      </c>
      <c r="E4212">
        <v>14999.99</v>
      </c>
      <c r="F4212">
        <v>14999.99</v>
      </c>
      <c r="G4212" s="4">
        <f t="shared" si="195"/>
        <v>2002</v>
      </c>
      <c r="H4212" s="4">
        <f t="shared" si="196"/>
        <v>5</v>
      </c>
      <c r="I4212" s="4">
        <f t="shared" si="197"/>
        <v>31</v>
      </c>
    </row>
    <row r="4213" spans="1:9" x14ac:dyDescent="0.25">
      <c r="A4213" s="1">
        <v>37407</v>
      </c>
      <c r="B4213" t="s">
        <v>13</v>
      </c>
      <c r="C4213" t="s">
        <v>14</v>
      </c>
      <c r="D4213">
        <v>3029777.4429000001</v>
      </c>
      <c r="E4213">
        <v>15359.861000000001</v>
      </c>
      <c r="F4213">
        <v>3045137.3039000002</v>
      </c>
      <c r="G4213" s="4">
        <f t="shared" si="195"/>
        <v>2002</v>
      </c>
      <c r="H4213" s="4">
        <f t="shared" si="196"/>
        <v>5</v>
      </c>
      <c r="I4213" s="4">
        <f t="shared" si="197"/>
        <v>31</v>
      </c>
    </row>
    <row r="4214" spans="1:9" x14ac:dyDescent="0.25">
      <c r="A4214" s="1">
        <v>37407</v>
      </c>
      <c r="B4214" t="s">
        <v>15</v>
      </c>
      <c r="C4214" t="s">
        <v>16</v>
      </c>
      <c r="D4214">
        <v>29995.18</v>
      </c>
      <c r="E4214">
        <v>0</v>
      </c>
      <c r="F4214">
        <v>29995.18</v>
      </c>
      <c r="G4214" s="4">
        <f t="shared" si="195"/>
        <v>2002</v>
      </c>
      <c r="H4214" s="4">
        <f t="shared" si="196"/>
        <v>5</v>
      </c>
      <c r="I4214" s="4">
        <f t="shared" si="197"/>
        <v>31</v>
      </c>
    </row>
    <row r="4215" spans="1:9" x14ac:dyDescent="0.25">
      <c r="A4215" s="1">
        <v>37407</v>
      </c>
      <c r="B4215" t="s">
        <v>15</v>
      </c>
      <c r="C4215" t="s">
        <v>23</v>
      </c>
      <c r="D4215">
        <v>14378.255999999999</v>
      </c>
      <c r="E4215">
        <v>0</v>
      </c>
      <c r="F4215">
        <v>14378.255999999999</v>
      </c>
      <c r="G4215" s="4">
        <f t="shared" si="195"/>
        <v>2002</v>
      </c>
      <c r="H4215" s="4">
        <f t="shared" si="196"/>
        <v>5</v>
      </c>
      <c r="I4215" s="4">
        <f t="shared" si="197"/>
        <v>31</v>
      </c>
    </row>
    <row r="4216" spans="1:9" x14ac:dyDescent="0.25">
      <c r="A4216" s="1">
        <v>37407</v>
      </c>
      <c r="B4216" t="s">
        <v>15</v>
      </c>
      <c r="C4216" t="s">
        <v>25</v>
      </c>
      <c r="D4216">
        <v>1.0529999999999999</v>
      </c>
      <c r="E4216">
        <v>0</v>
      </c>
      <c r="F4216">
        <v>1.0529999999999999</v>
      </c>
      <c r="G4216" s="4">
        <f t="shared" si="195"/>
        <v>2002</v>
      </c>
      <c r="H4216" s="4">
        <f t="shared" si="196"/>
        <v>5</v>
      </c>
      <c r="I4216" s="4">
        <f t="shared" si="197"/>
        <v>31</v>
      </c>
    </row>
    <row r="4217" spans="1:9" x14ac:dyDescent="0.25">
      <c r="A4217" s="1">
        <v>37407</v>
      </c>
      <c r="B4217" t="s">
        <v>15</v>
      </c>
      <c r="C4217" t="s">
        <v>17</v>
      </c>
      <c r="D4217">
        <v>146379.61199999999</v>
      </c>
      <c r="E4217">
        <v>0</v>
      </c>
      <c r="F4217">
        <v>146379.61199999999</v>
      </c>
      <c r="G4217" s="4">
        <f t="shared" si="195"/>
        <v>2002</v>
      </c>
      <c r="H4217" s="4">
        <f t="shared" si="196"/>
        <v>5</v>
      </c>
      <c r="I4217" s="4">
        <f t="shared" si="197"/>
        <v>31</v>
      </c>
    </row>
    <row r="4218" spans="1:9" x14ac:dyDescent="0.25">
      <c r="A4218" s="1">
        <v>37407</v>
      </c>
      <c r="B4218" t="s">
        <v>15</v>
      </c>
      <c r="C4218" t="s">
        <v>18</v>
      </c>
      <c r="D4218">
        <v>192594.46950000001</v>
      </c>
      <c r="E4218">
        <v>0</v>
      </c>
      <c r="F4218">
        <v>192594.46950000001</v>
      </c>
      <c r="G4218" s="4">
        <f t="shared" si="195"/>
        <v>2002</v>
      </c>
      <c r="H4218" s="4">
        <f t="shared" si="196"/>
        <v>5</v>
      </c>
      <c r="I4218" s="4">
        <f t="shared" si="197"/>
        <v>31</v>
      </c>
    </row>
    <row r="4219" spans="1:9" x14ac:dyDescent="0.25">
      <c r="A4219" s="1">
        <v>37407</v>
      </c>
      <c r="B4219" t="s">
        <v>15</v>
      </c>
      <c r="C4219" t="s">
        <v>19</v>
      </c>
      <c r="D4219">
        <v>16855.649000000001</v>
      </c>
      <c r="E4219">
        <v>2570135.6</v>
      </c>
      <c r="F4219">
        <v>2586992.2489999998</v>
      </c>
      <c r="G4219" s="4">
        <f t="shared" si="195"/>
        <v>2002</v>
      </c>
      <c r="H4219" s="4">
        <f t="shared" si="196"/>
        <v>5</v>
      </c>
      <c r="I4219" s="4">
        <f t="shared" si="197"/>
        <v>31</v>
      </c>
    </row>
    <row r="4220" spans="1:9" x14ac:dyDescent="0.25">
      <c r="A4220" s="1">
        <v>37407</v>
      </c>
      <c r="B4220" t="s">
        <v>15</v>
      </c>
      <c r="C4220" t="s">
        <v>20</v>
      </c>
      <c r="D4220">
        <v>3854.2550000000001</v>
      </c>
      <c r="E4220">
        <v>0</v>
      </c>
      <c r="F4220">
        <v>3854.2550000000001</v>
      </c>
      <c r="G4220" s="4">
        <f t="shared" si="195"/>
        <v>2002</v>
      </c>
      <c r="H4220" s="4">
        <f t="shared" si="196"/>
        <v>5</v>
      </c>
      <c r="I4220" s="4">
        <f t="shared" si="197"/>
        <v>31</v>
      </c>
    </row>
    <row r="4221" spans="1:9" x14ac:dyDescent="0.25">
      <c r="A4221" s="1">
        <v>37407</v>
      </c>
      <c r="B4221" t="s">
        <v>21</v>
      </c>
      <c r="C4221" t="s">
        <v>14</v>
      </c>
      <c r="D4221">
        <v>404059.47450000001</v>
      </c>
      <c r="E4221">
        <v>2570135.6</v>
      </c>
      <c r="F4221">
        <v>2974195.0745000001</v>
      </c>
      <c r="G4221" s="4">
        <f t="shared" si="195"/>
        <v>2002</v>
      </c>
      <c r="H4221" s="4">
        <f t="shared" si="196"/>
        <v>5</v>
      </c>
      <c r="I4221" s="4">
        <f t="shared" si="197"/>
        <v>31</v>
      </c>
    </row>
    <row r="4222" spans="1:9" x14ac:dyDescent="0.25">
      <c r="A4222" s="1">
        <v>37407</v>
      </c>
      <c r="B4222" t="s">
        <v>22</v>
      </c>
      <c r="C4222" t="s">
        <v>14</v>
      </c>
      <c r="D4222">
        <v>3433835.9174000002</v>
      </c>
      <c r="E4222">
        <v>2585496.4610000001</v>
      </c>
      <c r="F4222">
        <v>6019332.3783999998</v>
      </c>
      <c r="G4222" s="4">
        <f t="shared" si="195"/>
        <v>2002</v>
      </c>
      <c r="H4222" s="4">
        <f t="shared" si="196"/>
        <v>5</v>
      </c>
      <c r="I4222" s="4">
        <f t="shared" si="197"/>
        <v>31</v>
      </c>
    </row>
    <row r="4223" spans="1:9" x14ac:dyDescent="0.25">
      <c r="A4223" s="1">
        <v>37376</v>
      </c>
      <c r="B4223" t="s">
        <v>6</v>
      </c>
      <c r="C4223" t="s">
        <v>7</v>
      </c>
      <c r="D4223">
        <v>793469.04500000004</v>
      </c>
      <c r="E4223">
        <v>34</v>
      </c>
      <c r="F4223">
        <v>793503.04500000004</v>
      </c>
      <c r="G4223" s="4">
        <f t="shared" si="195"/>
        <v>2002</v>
      </c>
      <c r="H4223" s="4">
        <f t="shared" si="196"/>
        <v>4</v>
      </c>
      <c r="I4223" s="4">
        <f t="shared" si="197"/>
        <v>30</v>
      </c>
    </row>
    <row r="4224" spans="1:9" x14ac:dyDescent="0.25">
      <c r="A4224" s="1">
        <v>37376</v>
      </c>
      <c r="B4224" t="s">
        <v>6</v>
      </c>
      <c r="C4224" t="s">
        <v>8</v>
      </c>
      <c r="D4224">
        <v>1445361.0726999999</v>
      </c>
      <c r="E4224">
        <v>15.95</v>
      </c>
      <c r="F4224">
        <v>1445377.0227000001</v>
      </c>
      <c r="G4224" s="4">
        <f t="shared" si="195"/>
        <v>2002</v>
      </c>
      <c r="H4224" s="4">
        <f t="shared" si="196"/>
        <v>4</v>
      </c>
      <c r="I4224" s="4">
        <f t="shared" si="197"/>
        <v>30</v>
      </c>
    </row>
    <row r="4225" spans="1:9" x14ac:dyDescent="0.25">
      <c r="A4225" s="1">
        <v>37376</v>
      </c>
      <c r="B4225" t="s">
        <v>6</v>
      </c>
      <c r="C4225" t="s">
        <v>27</v>
      </c>
      <c r="D4225">
        <v>44551.760999999999</v>
      </c>
      <c r="E4225">
        <v>0</v>
      </c>
      <c r="F4225">
        <v>44551.760999999999</v>
      </c>
      <c r="G4225" s="4">
        <f t="shared" si="195"/>
        <v>2002</v>
      </c>
      <c r="H4225" s="4">
        <f t="shared" si="196"/>
        <v>4</v>
      </c>
      <c r="I4225" s="4">
        <f t="shared" si="197"/>
        <v>30</v>
      </c>
    </row>
    <row r="4226" spans="1:9" x14ac:dyDescent="0.25">
      <c r="A4226" s="1">
        <v>37376</v>
      </c>
      <c r="B4226" t="s">
        <v>6</v>
      </c>
      <c r="C4226" t="s">
        <v>12</v>
      </c>
      <c r="D4226">
        <v>0</v>
      </c>
      <c r="E4226">
        <v>14999.99</v>
      </c>
      <c r="F4226">
        <v>14999.99</v>
      </c>
      <c r="G4226" s="4">
        <f t="shared" si="195"/>
        <v>2002</v>
      </c>
      <c r="H4226" s="4">
        <f t="shared" si="196"/>
        <v>4</v>
      </c>
      <c r="I4226" s="4">
        <f t="shared" si="197"/>
        <v>30</v>
      </c>
    </row>
    <row r="4227" spans="1:9" x14ac:dyDescent="0.25">
      <c r="A4227" s="1">
        <v>37376</v>
      </c>
      <c r="B4227" t="s">
        <v>6</v>
      </c>
      <c r="C4227" t="s">
        <v>9</v>
      </c>
      <c r="D4227">
        <v>592710.00029999996</v>
      </c>
      <c r="E4227">
        <v>309.92099999999999</v>
      </c>
      <c r="F4227">
        <v>593019.92130000005</v>
      </c>
      <c r="G4227" s="4">
        <f t="shared" ref="G4227:G4290" si="198">YEAR(A4227)</f>
        <v>2002</v>
      </c>
      <c r="H4227" s="4">
        <f t="shared" ref="H4227:H4290" si="199">MONTH(A4227)</f>
        <v>4</v>
      </c>
      <c r="I4227" s="4">
        <f t="shared" ref="I4227:I4290" si="200">DAY(A4227)</f>
        <v>30</v>
      </c>
    </row>
    <row r="4228" spans="1:9" x14ac:dyDescent="0.25">
      <c r="A4228" s="1">
        <v>37376</v>
      </c>
      <c r="B4228" t="s">
        <v>6</v>
      </c>
      <c r="C4228" t="s">
        <v>26</v>
      </c>
      <c r="D4228">
        <v>101297.89200000001</v>
      </c>
      <c r="E4228">
        <v>0</v>
      </c>
      <c r="F4228">
        <v>101297.89200000001</v>
      </c>
      <c r="G4228" s="4">
        <f t="shared" si="198"/>
        <v>2002</v>
      </c>
      <c r="H4228" s="4">
        <f t="shared" si="199"/>
        <v>4</v>
      </c>
      <c r="I4228" s="4">
        <f t="shared" si="200"/>
        <v>30</v>
      </c>
    </row>
    <row r="4229" spans="1:9" x14ac:dyDescent="0.25">
      <c r="A4229" s="1">
        <v>37376</v>
      </c>
      <c r="B4229" t="s">
        <v>13</v>
      </c>
      <c r="C4229" t="s">
        <v>14</v>
      </c>
      <c r="D4229">
        <v>2977389.7710000002</v>
      </c>
      <c r="E4229">
        <v>15359.861000000001</v>
      </c>
      <c r="F4229">
        <v>2992748.6370000001</v>
      </c>
      <c r="G4229" s="4">
        <f t="shared" si="198"/>
        <v>2002</v>
      </c>
      <c r="H4229" s="4">
        <f t="shared" si="199"/>
        <v>4</v>
      </c>
      <c r="I4229" s="4">
        <f t="shared" si="200"/>
        <v>30</v>
      </c>
    </row>
    <row r="4230" spans="1:9" x14ac:dyDescent="0.25">
      <c r="A4230" s="1">
        <v>37376</v>
      </c>
      <c r="B4230" t="s">
        <v>15</v>
      </c>
      <c r="C4230" t="s">
        <v>16</v>
      </c>
      <c r="D4230">
        <v>29995.18</v>
      </c>
      <c r="E4230">
        <v>0</v>
      </c>
      <c r="F4230">
        <v>29995.18</v>
      </c>
      <c r="G4230" s="4">
        <f t="shared" si="198"/>
        <v>2002</v>
      </c>
      <c r="H4230" s="4">
        <f t="shared" si="199"/>
        <v>4</v>
      </c>
      <c r="I4230" s="4">
        <f t="shared" si="200"/>
        <v>30</v>
      </c>
    </row>
    <row r="4231" spans="1:9" x14ac:dyDescent="0.25">
      <c r="A4231" s="1">
        <v>37376</v>
      </c>
      <c r="B4231" t="s">
        <v>15</v>
      </c>
      <c r="C4231" t="s">
        <v>17</v>
      </c>
      <c r="D4231">
        <v>140295.182</v>
      </c>
      <c r="E4231">
        <v>0</v>
      </c>
      <c r="F4231">
        <v>140295.182</v>
      </c>
      <c r="G4231" s="4">
        <f t="shared" si="198"/>
        <v>2002</v>
      </c>
      <c r="H4231" s="4">
        <f t="shared" si="199"/>
        <v>4</v>
      </c>
      <c r="I4231" s="4">
        <f t="shared" si="200"/>
        <v>30</v>
      </c>
    </row>
    <row r="4232" spans="1:9" x14ac:dyDescent="0.25">
      <c r="A4232" s="1">
        <v>37376</v>
      </c>
      <c r="B4232" t="s">
        <v>15</v>
      </c>
      <c r="C4232" t="s">
        <v>18</v>
      </c>
      <c r="D4232">
        <v>192405.68100000001</v>
      </c>
      <c r="E4232">
        <v>0</v>
      </c>
      <c r="F4232">
        <v>192405.68100000001</v>
      </c>
      <c r="G4232" s="4">
        <f t="shared" si="198"/>
        <v>2002</v>
      </c>
      <c r="H4232" s="4">
        <f t="shared" si="199"/>
        <v>4</v>
      </c>
      <c r="I4232" s="4">
        <f t="shared" si="200"/>
        <v>30</v>
      </c>
    </row>
    <row r="4233" spans="1:9" x14ac:dyDescent="0.25">
      <c r="A4233" s="1">
        <v>37376</v>
      </c>
      <c r="B4233" t="s">
        <v>15</v>
      </c>
      <c r="C4233" t="s">
        <v>19</v>
      </c>
      <c r="D4233">
        <v>43562.464999999997</v>
      </c>
      <c r="E4233">
        <v>2566980.5834169998</v>
      </c>
      <c r="F4233">
        <v>2610543.0484170001</v>
      </c>
      <c r="G4233" s="4">
        <f t="shared" si="198"/>
        <v>2002</v>
      </c>
      <c r="H4233" s="4">
        <f t="shared" si="199"/>
        <v>4</v>
      </c>
      <c r="I4233" s="4">
        <f t="shared" si="200"/>
        <v>30</v>
      </c>
    </row>
    <row r="4234" spans="1:9" x14ac:dyDescent="0.25">
      <c r="A4234" s="1">
        <v>37376</v>
      </c>
      <c r="B4234" t="s">
        <v>15</v>
      </c>
      <c r="C4234" t="s">
        <v>20</v>
      </c>
      <c r="D4234">
        <v>3909.91</v>
      </c>
      <c r="E4234">
        <v>0</v>
      </c>
      <c r="F4234">
        <v>3909.91</v>
      </c>
      <c r="G4234" s="4">
        <f t="shared" si="198"/>
        <v>2002</v>
      </c>
      <c r="H4234" s="4">
        <f t="shared" si="199"/>
        <v>4</v>
      </c>
      <c r="I4234" s="4">
        <f t="shared" si="200"/>
        <v>30</v>
      </c>
    </row>
    <row r="4235" spans="1:9" x14ac:dyDescent="0.25">
      <c r="A4235" s="1">
        <v>37376</v>
      </c>
      <c r="B4235" t="s">
        <v>15</v>
      </c>
      <c r="C4235" t="s">
        <v>23</v>
      </c>
      <c r="D4235">
        <v>14778.255999999999</v>
      </c>
      <c r="E4235">
        <v>0</v>
      </c>
      <c r="F4235">
        <v>14778.255999999999</v>
      </c>
      <c r="G4235" s="4">
        <f t="shared" si="198"/>
        <v>2002</v>
      </c>
      <c r="H4235" s="4">
        <f t="shared" si="199"/>
        <v>4</v>
      </c>
      <c r="I4235" s="4">
        <f t="shared" si="200"/>
        <v>30</v>
      </c>
    </row>
    <row r="4236" spans="1:9" x14ac:dyDescent="0.25">
      <c r="A4236" s="1">
        <v>37376</v>
      </c>
      <c r="B4236" t="s">
        <v>15</v>
      </c>
      <c r="C4236" t="s">
        <v>25</v>
      </c>
      <c r="D4236">
        <v>1.0529999999999999</v>
      </c>
      <c r="E4236">
        <v>0</v>
      </c>
      <c r="F4236">
        <v>1.0529999999999999</v>
      </c>
      <c r="G4236" s="4">
        <f t="shared" si="198"/>
        <v>2002</v>
      </c>
      <c r="H4236" s="4">
        <f t="shared" si="199"/>
        <v>4</v>
      </c>
      <c r="I4236" s="4">
        <f t="shared" si="200"/>
        <v>30</v>
      </c>
    </row>
    <row r="4237" spans="1:9" x14ac:dyDescent="0.25">
      <c r="A4237" s="1">
        <v>37376</v>
      </c>
      <c r="B4237" t="s">
        <v>21</v>
      </c>
      <c r="C4237" t="s">
        <v>14</v>
      </c>
      <c r="D4237">
        <v>424946.72700000001</v>
      </c>
      <c r="E4237">
        <v>2566980.5834169998</v>
      </c>
      <c r="F4237">
        <v>2991928.3104170002</v>
      </c>
      <c r="G4237" s="4">
        <f t="shared" si="198"/>
        <v>2002</v>
      </c>
      <c r="H4237" s="4">
        <f t="shared" si="199"/>
        <v>4</v>
      </c>
      <c r="I4237" s="4">
        <f t="shared" si="200"/>
        <v>30</v>
      </c>
    </row>
    <row r="4238" spans="1:9" x14ac:dyDescent="0.25">
      <c r="A4238" s="1">
        <v>37376</v>
      </c>
      <c r="B4238" t="s">
        <v>22</v>
      </c>
      <c r="C4238" t="s">
        <v>14</v>
      </c>
      <c r="D4238">
        <v>3402337.4980000001</v>
      </c>
      <c r="E4238">
        <v>2582340.4444169998</v>
      </c>
      <c r="F4238">
        <v>5984676.9474170003</v>
      </c>
      <c r="G4238" s="4">
        <f t="shared" si="198"/>
        <v>2002</v>
      </c>
      <c r="H4238" s="4">
        <f t="shared" si="199"/>
        <v>4</v>
      </c>
      <c r="I4238" s="4">
        <f t="shared" si="200"/>
        <v>30</v>
      </c>
    </row>
    <row r="4239" spans="1:9" x14ac:dyDescent="0.25">
      <c r="A4239" s="1">
        <v>37346</v>
      </c>
      <c r="B4239" t="s">
        <v>6</v>
      </c>
      <c r="C4239" t="s">
        <v>7</v>
      </c>
      <c r="D4239">
        <v>834378.03399999999</v>
      </c>
      <c r="E4239">
        <v>31</v>
      </c>
      <c r="F4239">
        <v>834409.03399999999</v>
      </c>
      <c r="G4239" s="4">
        <f t="shared" si="198"/>
        <v>2002</v>
      </c>
      <c r="H4239" s="4">
        <f t="shared" si="199"/>
        <v>3</v>
      </c>
      <c r="I4239" s="4">
        <f t="shared" si="200"/>
        <v>31</v>
      </c>
    </row>
    <row r="4240" spans="1:9" x14ac:dyDescent="0.25">
      <c r="A4240" s="1">
        <v>37346</v>
      </c>
      <c r="B4240" t="s">
        <v>6</v>
      </c>
      <c r="C4240" t="s">
        <v>8</v>
      </c>
      <c r="D4240">
        <v>1443241.6029999999</v>
      </c>
      <c r="E4240">
        <v>8</v>
      </c>
      <c r="F4240">
        <v>1443249.6029999999</v>
      </c>
      <c r="G4240" s="4">
        <f t="shared" si="198"/>
        <v>2002</v>
      </c>
      <c r="H4240" s="4">
        <f t="shared" si="199"/>
        <v>3</v>
      </c>
      <c r="I4240" s="4">
        <f t="shared" si="200"/>
        <v>31</v>
      </c>
    </row>
    <row r="4241" spans="1:9" x14ac:dyDescent="0.25">
      <c r="A4241" s="1">
        <v>37346</v>
      </c>
      <c r="B4241" t="s">
        <v>6</v>
      </c>
      <c r="C4241" t="s">
        <v>9</v>
      </c>
      <c r="D4241">
        <v>596325.15</v>
      </c>
      <c r="E4241">
        <v>459.32100000000003</v>
      </c>
      <c r="F4241">
        <v>596784.47100000002</v>
      </c>
      <c r="G4241" s="4">
        <f t="shared" si="198"/>
        <v>2002</v>
      </c>
      <c r="H4241" s="4">
        <f t="shared" si="199"/>
        <v>3</v>
      </c>
      <c r="I4241" s="4">
        <f t="shared" si="200"/>
        <v>31</v>
      </c>
    </row>
    <row r="4242" spans="1:9" x14ac:dyDescent="0.25">
      <c r="A4242" s="1">
        <v>37346</v>
      </c>
      <c r="B4242" t="s">
        <v>6</v>
      </c>
      <c r="C4242" t="s">
        <v>26</v>
      </c>
      <c r="D4242">
        <v>100920.893</v>
      </c>
      <c r="E4242">
        <v>0</v>
      </c>
      <c r="F4242">
        <v>100920.893</v>
      </c>
      <c r="G4242" s="4">
        <f t="shared" si="198"/>
        <v>2002</v>
      </c>
      <c r="H4242" s="4">
        <f t="shared" si="199"/>
        <v>3</v>
      </c>
      <c r="I4242" s="4">
        <f t="shared" si="200"/>
        <v>31</v>
      </c>
    </row>
    <row r="4243" spans="1:9" x14ac:dyDescent="0.25">
      <c r="A4243" s="1">
        <v>37346</v>
      </c>
      <c r="B4243" t="s">
        <v>6</v>
      </c>
      <c r="C4243" t="s">
        <v>27</v>
      </c>
      <c r="D4243">
        <v>44660.714</v>
      </c>
      <c r="E4243">
        <v>0</v>
      </c>
      <c r="F4243">
        <v>44660.714</v>
      </c>
      <c r="G4243" s="4">
        <f t="shared" si="198"/>
        <v>2002</v>
      </c>
      <c r="H4243" s="4">
        <f t="shared" si="199"/>
        <v>3</v>
      </c>
      <c r="I4243" s="4">
        <f t="shared" si="200"/>
        <v>31</v>
      </c>
    </row>
    <row r="4244" spans="1:9" x14ac:dyDescent="0.25">
      <c r="A4244" s="1">
        <v>37346</v>
      </c>
      <c r="B4244" t="s">
        <v>6</v>
      </c>
      <c r="C4244" t="s">
        <v>12</v>
      </c>
      <c r="D4244">
        <v>0</v>
      </c>
      <c r="E4244">
        <v>14999.99</v>
      </c>
      <c r="F4244">
        <v>14999.99</v>
      </c>
      <c r="G4244" s="4">
        <f t="shared" si="198"/>
        <v>2002</v>
      </c>
      <c r="H4244" s="4">
        <f t="shared" si="199"/>
        <v>3</v>
      </c>
      <c r="I4244" s="4">
        <f t="shared" si="200"/>
        <v>31</v>
      </c>
    </row>
    <row r="4245" spans="1:9" x14ac:dyDescent="0.25">
      <c r="A4245" s="1">
        <v>37346</v>
      </c>
      <c r="B4245" t="s">
        <v>13</v>
      </c>
      <c r="C4245" t="s">
        <v>14</v>
      </c>
      <c r="D4245">
        <v>3019527.3939999999</v>
      </c>
      <c r="E4245">
        <v>15498.311</v>
      </c>
      <c r="F4245">
        <v>3035024.6850000001</v>
      </c>
      <c r="G4245" s="4">
        <f t="shared" si="198"/>
        <v>2002</v>
      </c>
      <c r="H4245" s="4">
        <f t="shared" si="199"/>
        <v>3</v>
      </c>
      <c r="I4245" s="4">
        <f t="shared" si="200"/>
        <v>31</v>
      </c>
    </row>
    <row r="4246" spans="1:9" x14ac:dyDescent="0.25">
      <c r="A4246" s="1">
        <v>37346</v>
      </c>
      <c r="B4246" t="s">
        <v>15</v>
      </c>
      <c r="C4246" t="s">
        <v>19</v>
      </c>
      <c r="D4246">
        <v>43268.631999999998</v>
      </c>
      <c r="E4246">
        <v>2546397.0430000001</v>
      </c>
      <c r="F4246">
        <v>2589664.6749999998</v>
      </c>
      <c r="G4246" s="4">
        <f t="shared" si="198"/>
        <v>2002</v>
      </c>
      <c r="H4246" s="4">
        <f t="shared" si="199"/>
        <v>3</v>
      </c>
      <c r="I4246" s="4">
        <f t="shared" si="200"/>
        <v>31</v>
      </c>
    </row>
    <row r="4247" spans="1:9" x14ac:dyDescent="0.25">
      <c r="A4247" s="1">
        <v>37346</v>
      </c>
      <c r="B4247" t="s">
        <v>15</v>
      </c>
      <c r="C4247" t="s">
        <v>20</v>
      </c>
      <c r="D4247">
        <v>3751.3510000000001</v>
      </c>
      <c r="E4247">
        <v>0</v>
      </c>
      <c r="F4247">
        <v>3751.3510000000001</v>
      </c>
      <c r="G4247" s="4">
        <f t="shared" si="198"/>
        <v>2002</v>
      </c>
      <c r="H4247" s="4">
        <f t="shared" si="199"/>
        <v>3</v>
      </c>
      <c r="I4247" s="4">
        <f t="shared" si="200"/>
        <v>31</v>
      </c>
    </row>
    <row r="4248" spans="1:9" x14ac:dyDescent="0.25">
      <c r="A4248" s="1">
        <v>37346</v>
      </c>
      <c r="B4248" t="s">
        <v>15</v>
      </c>
      <c r="C4248" t="s">
        <v>17</v>
      </c>
      <c r="D4248">
        <v>141053.06299999999</v>
      </c>
      <c r="E4248">
        <v>0</v>
      </c>
      <c r="F4248">
        <v>141053.06299999999</v>
      </c>
      <c r="G4248" s="4">
        <f t="shared" si="198"/>
        <v>2002</v>
      </c>
      <c r="H4248" s="4">
        <f t="shared" si="199"/>
        <v>3</v>
      </c>
      <c r="I4248" s="4">
        <f t="shared" si="200"/>
        <v>31</v>
      </c>
    </row>
    <row r="4249" spans="1:9" x14ac:dyDescent="0.25">
      <c r="A4249" s="1">
        <v>37346</v>
      </c>
      <c r="B4249" t="s">
        <v>15</v>
      </c>
      <c r="C4249" t="s">
        <v>18</v>
      </c>
      <c r="D4249">
        <v>191962.283</v>
      </c>
      <c r="E4249">
        <v>0</v>
      </c>
      <c r="F4249">
        <v>191962.283</v>
      </c>
      <c r="G4249" s="4">
        <f t="shared" si="198"/>
        <v>2002</v>
      </c>
      <c r="H4249" s="4">
        <f t="shared" si="199"/>
        <v>3</v>
      </c>
      <c r="I4249" s="4">
        <f t="shared" si="200"/>
        <v>31</v>
      </c>
    </row>
    <row r="4250" spans="1:9" x14ac:dyDescent="0.25">
      <c r="A4250" s="1">
        <v>37346</v>
      </c>
      <c r="B4250" t="s">
        <v>15</v>
      </c>
      <c r="C4250" t="s">
        <v>23</v>
      </c>
      <c r="D4250">
        <v>14578.255999999999</v>
      </c>
      <c r="E4250">
        <v>0</v>
      </c>
      <c r="F4250">
        <v>14578.255999999999</v>
      </c>
      <c r="G4250" s="4">
        <f t="shared" si="198"/>
        <v>2002</v>
      </c>
      <c r="H4250" s="4">
        <f t="shared" si="199"/>
        <v>3</v>
      </c>
      <c r="I4250" s="4">
        <f t="shared" si="200"/>
        <v>31</v>
      </c>
    </row>
    <row r="4251" spans="1:9" x14ac:dyDescent="0.25">
      <c r="A4251" s="1">
        <v>37346</v>
      </c>
      <c r="B4251" t="s">
        <v>15</v>
      </c>
      <c r="C4251" t="s">
        <v>25</v>
      </c>
      <c r="D4251">
        <v>1.0529999999999999</v>
      </c>
      <c r="E4251">
        <v>0</v>
      </c>
      <c r="F4251">
        <v>1.0529999999999999</v>
      </c>
      <c r="G4251" s="4">
        <f t="shared" si="198"/>
        <v>2002</v>
      </c>
      <c r="H4251" s="4">
        <f t="shared" si="199"/>
        <v>3</v>
      </c>
      <c r="I4251" s="4">
        <f t="shared" si="200"/>
        <v>31</v>
      </c>
    </row>
    <row r="4252" spans="1:9" x14ac:dyDescent="0.25">
      <c r="A4252" s="1">
        <v>37346</v>
      </c>
      <c r="B4252" t="s">
        <v>15</v>
      </c>
      <c r="C4252" t="s">
        <v>16</v>
      </c>
      <c r="D4252">
        <v>29995.18</v>
      </c>
      <c r="E4252">
        <v>0</v>
      </c>
      <c r="F4252">
        <v>29995.18</v>
      </c>
      <c r="G4252" s="4">
        <f t="shared" si="198"/>
        <v>2002</v>
      </c>
      <c r="H4252" s="4">
        <f t="shared" si="199"/>
        <v>3</v>
      </c>
      <c r="I4252" s="4">
        <f t="shared" si="200"/>
        <v>31</v>
      </c>
    </row>
    <row r="4253" spans="1:9" x14ac:dyDescent="0.25">
      <c r="A4253" s="1">
        <v>37346</v>
      </c>
      <c r="B4253" t="s">
        <v>21</v>
      </c>
      <c r="C4253" t="s">
        <v>14</v>
      </c>
      <c r="D4253">
        <v>424609.81800000003</v>
      </c>
      <c r="E4253">
        <v>2546397.0430000001</v>
      </c>
      <c r="F4253">
        <v>2971006.861</v>
      </c>
      <c r="G4253" s="4">
        <f t="shared" si="198"/>
        <v>2002</v>
      </c>
      <c r="H4253" s="4">
        <f t="shared" si="199"/>
        <v>3</v>
      </c>
      <c r="I4253" s="4">
        <f t="shared" si="200"/>
        <v>31</v>
      </c>
    </row>
    <row r="4254" spans="1:9" x14ac:dyDescent="0.25">
      <c r="A4254" s="1">
        <v>37346</v>
      </c>
      <c r="B4254" t="s">
        <v>22</v>
      </c>
      <c r="C4254" t="s">
        <v>14</v>
      </c>
      <c r="D4254">
        <v>3444137.2119999998</v>
      </c>
      <c r="E4254">
        <v>2561895.3539999998</v>
      </c>
      <c r="F4254">
        <v>6006031.5460000001</v>
      </c>
      <c r="G4254" s="4">
        <f t="shared" si="198"/>
        <v>2002</v>
      </c>
      <c r="H4254" s="4">
        <f t="shared" si="199"/>
        <v>3</v>
      </c>
      <c r="I4254" s="4">
        <f t="shared" si="200"/>
        <v>31</v>
      </c>
    </row>
    <row r="4255" spans="1:9" x14ac:dyDescent="0.25">
      <c r="A4255" s="1">
        <v>37315</v>
      </c>
      <c r="B4255" t="s">
        <v>6</v>
      </c>
      <c r="C4255" t="s">
        <v>7</v>
      </c>
      <c r="D4255">
        <v>833210.59699999995</v>
      </c>
      <c r="E4255">
        <v>33.6</v>
      </c>
      <c r="F4255">
        <v>833244.19700000004</v>
      </c>
      <c r="G4255" s="4">
        <f t="shared" si="198"/>
        <v>2002</v>
      </c>
      <c r="H4255" s="4">
        <f t="shared" si="199"/>
        <v>2</v>
      </c>
      <c r="I4255" s="4">
        <f t="shared" si="200"/>
        <v>28</v>
      </c>
    </row>
    <row r="4256" spans="1:9" x14ac:dyDescent="0.25">
      <c r="A4256" s="1">
        <v>37315</v>
      </c>
      <c r="B4256" t="s">
        <v>6</v>
      </c>
      <c r="C4256" t="s">
        <v>8</v>
      </c>
      <c r="D4256">
        <v>1443237</v>
      </c>
      <c r="E4256">
        <v>8</v>
      </c>
      <c r="F4256">
        <v>1443245</v>
      </c>
      <c r="G4256" s="4">
        <f t="shared" si="198"/>
        <v>2002</v>
      </c>
      <c r="H4256" s="4">
        <f t="shared" si="199"/>
        <v>2</v>
      </c>
      <c r="I4256" s="4">
        <f t="shared" si="200"/>
        <v>28</v>
      </c>
    </row>
    <row r="4257" spans="1:9" x14ac:dyDescent="0.25">
      <c r="A4257" s="1">
        <v>37315</v>
      </c>
      <c r="B4257" t="s">
        <v>6</v>
      </c>
      <c r="C4257" t="s">
        <v>27</v>
      </c>
      <c r="D4257">
        <v>44579.476999999999</v>
      </c>
      <c r="E4257">
        <v>0</v>
      </c>
      <c r="F4257">
        <v>44579.476999999999</v>
      </c>
      <c r="G4257" s="4">
        <f t="shared" si="198"/>
        <v>2002</v>
      </c>
      <c r="H4257" s="4">
        <f t="shared" si="199"/>
        <v>2</v>
      </c>
      <c r="I4257" s="4">
        <f t="shared" si="200"/>
        <v>28</v>
      </c>
    </row>
    <row r="4258" spans="1:9" x14ac:dyDescent="0.25">
      <c r="A4258" s="1">
        <v>37315</v>
      </c>
      <c r="B4258" t="s">
        <v>6</v>
      </c>
      <c r="C4258" t="s">
        <v>12</v>
      </c>
      <c r="D4258">
        <v>0</v>
      </c>
      <c r="E4258">
        <v>14999.99</v>
      </c>
      <c r="F4258">
        <v>14999.99</v>
      </c>
      <c r="G4258" s="4">
        <f t="shared" si="198"/>
        <v>2002</v>
      </c>
      <c r="H4258" s="4">
        <f t="shared" si="199"/>
        <v>2</v>
      </c>
      <c r="I4258" s="4">
        <f t="shared" si="200"/>
        <v>28</v>
      </c>
    </row>
    <row r="4259" spans="1:9" x14ac:dyDescent="0.25">
      <c r="A4259" s="1">
        <v>37315</v>
      </c>
      <c r="B4259" t="s">
        <v>6</v>
      </c>
      <c r="C4259" t="s">
        <v>9</v>
      </c>
      <c r="D4259">
        <v>596364.59699999995</v>
      </c>
      <c r="E4259">
        <v>459.32100000000003</v>
      </c>
      <c r="F4259">
        <v>596823.91799999995</v>
      </c>
      <c r="G4259" s="4">
        <f t="shared" si="198"/>
        <v>2002</v>
      </c>
      <c r="H4259" s="4">
        <f t="shared" si="199"/>
        <v>2</v>
      </c>
      <c r="I4259" s="4">
        <f t="shared" si="200"/>
        <v>28</v>
      </c>
    </row>
    <row r="4260" spans="1:9" x14ac:dyDescent="0.25">
      <c r="A4260" s="1">
        <v>37315</v>
      </c>
      <c r="B4260" t="s">
        <v>6</v>
      </c>
      <c r="C4260" t="s">
        <v>26</v>
      </c>
      <c r="D4260">
        <v>100726.93</v>
      </c>
      <c r="E4260">
        <v>0</v>
      </c>
      <c r="F4260">
        <v>100726.93</v>
      </c>
      <c r="G4260" s="4">
        <f t="shared" si="198"/>
        <v>2002</v>
      </c>
      <c r="H4260" s="4">
        <f t="shared" si="199"/>
        <v>2</v>
      </c>
      <c r="I4260" s="4">
        <f t="shared" si="200"/>
        <v>28</v>
      </c>
    </row>
    <row r="4261" spans="1:9" x14ac:dyDescent="0.25">
      <c r="A4261" s="1">
        <v>37315</v>
      </c>
      <c r="B4261" t="s">
        <v>13</v>
      </c>
      <c r="C4261" t="s">
        <v>14</v>
      </c>
      <c r="D4261">
        <v>3018118.6009999998</v>
      </c>
      <c r="E4261">
        <v>15500.911</v>
      </c>
      <c r="F4261">
        <v>3033620.4920000001</v>
      </c>
      <c r="G4261" s="4">
        <f t="shared" si="198"/>
        <v>2002</v>
      </c>
      <c r="H4261" s="4">
        <f t="shared" si="199"/>
        <v>2</v>
      </c>
      <c r="I4261" s="4">
        <f t="shared" si="200"/>
        <v>28</v>
      </c>
    </row>
    <row r="4262" spans="1:9" x14ac:dyDescent="0.25">
      <c r="A4262" s="1">
        <v>37315</v>
      </c>
      <c r="B4262" t="s">
        <v>15</v>
      </c>
      <c r="C4262" t="s">
        <v>16</v>
      </c>
      <c r="D4262">
        <v>29995.18</v>
      </c>
      <c r="E4262">
        <v>0</v>
      </c>
      <c r="F4262">
        <v>29995.18</v>
      </c>
      <c r="G4262" s="4">
        <f t="shared" si="198"/>
        <v>2002</v>
      </c>
      <c r="H4262" s="4">
        <f t="shared" si="199"/>
        <v>2</v>
      </c>
      <c r="I4262" s="4">
        <f t="shared" si="200"/>
        <v>28</v>
      </c>
    </row>
    <row r="4263" spans="1:9" x14ac:dyDescent="0.25">
      <c r="A4263" s="1">
        <v>37315</v>
      </c>
      <c r="B4263" t="s">
        <v>15</v>
      </c>
      <c r="C4263" t="s">
        <v>23</v>
      </c>
      <c r="D4263">
        <v>14778.255999999999</v>
      </c>
      <c r="E4263">
        <v>0</v>
      </c>
      <c r="F4263">
        <v>14778.255999999999</v>
      </c>
      <c r="G4263" s="4">
        <f t="shared" si="198"/>
        <v>2002</v>
      </c>
      <c r="H4263" s="4">
        <f t="shared" si="199"/>
        <v>2</v>
      </c>
      <c r="I4263" s="4">
        <f t="shared" si="200"/>
        <v>28</v>
      </c>
    </row>
    <row r="4264" spans="1:9" x14ac:dyDescent="0.25">
      <c r="A4264" s="1">
        <v>37315</v>
      </c>
      <c r="B4264" t="s">
        <v>15</v>
      </c>
      <c r="C4264" t="s">
        <v>25</v>
      </c>
      <c r="D4264">
        <v>1.0529999999999999</v>
      </c>
      <c r="E4264">
        <v>0</v>
      </c>
      <c r="F4264">
        <v>1.0529999999999999</v>
      </c>
      <c r="G4264" s="4">
        <f t="shared" si="198"/>
        <v>2002</v>
      </c>
      <c r="H4264" s="4">
        <f t="shared" si="199"/>
        <v>2</v>
      </c>
      <c r="I4264" s="4">
        <f t="shared" si="200"/>
        <v>28</v>
      </c>
    </row>
    <row r="4265" spans="1:9" x14ac:dyDescent="0.25">
      <c r="A4265" s="1">
        <v>37315</v>
      </c>
      <c r="B4265" t="s">
        <v>15</v>
      </c>
      <c r="C4265" t="s">
        <v>19</v>
      </c>
      <c r="D4265">
        <v>42343.803999999996</v>
      </c>
      <c r="E4265">
        <v>2545708.023</v>
      </c>
      <c r="F4265">
        <v>2588052.827</v>
      </c>
      <c r="G4265" s="4">
        <f t="shared" si="198"/>
        <v>2002</v>
      </c>
      <c r="H4265" s="4">
        <f t="shared" si="199"/>
        <v>2</v>
      </c>
      <c r="I4265" s="4">
        <f t="shared" si="200"/>
        <v>28</v>
      </c>
    </row>
    <row r="4266" spans="1:9" x14ac:dyDescent="0.25">
      <c r="A4266" s="1">
        <v>37315</v>
      </c>
      <c r="B4266" t="s">
        <v>15</v>
      </c>
      <c r="C4266" t="s">
        <v>20</v>
      </c>
      <c r="D4266">
        <v>3668.616</v>
      </c>
      <c r="E4266">
        <v>0</v>
      </c>
      <c r="F4266">
        <v>3668.616</v>
      </c>
      <c r="G4266" s="4">
        <f t="shared" si="198"/>
        <v>2002</v>
      </c>
      <c r="H4266" s="4">
        <f t="shared" si="199"/>
        <v>2</v>
      </c>
      <c r="I4266" s="4">
        <f t="shared" si="200"/>
        <v>28</v>
      </c>
    </row>
    <row r="4267" spans="1:9" x14ac:dyDescent="0.25">
      <c r="A4267" s="1">
        <v>37315</v>
      </c>
      <c r="B4267" t="s">
        <v>15</v>
      </c>
      <c r="C4267" t="s">
        <v>17</v>
      </c>
      <c r="D4267">
        <v>141823.36199999999</v>
      </c>
      <c r="E4267">
        <v>0</v>
      </c>
      <c r="F4267">
        <v>141823.36199999999</v>
      </c>
      <c r="G4267" s="4">
        <f t="shared" si="198"/>
        <v>2002</v>
      </c>
      <c r="H4267" s="4">
        <f t="shared" si="199"/>
        <v>2</v>
      </c>
      <c r="I4267" s="4">
        <f t="shared" si="200"/>
        <v>28</v>
      </c>
    </row>
    <row r="4268" spans="1:9" x14ac:dyDescent="0.25">
      <c r="A4268" s="1">
        <v>37315</v>
      </c>
      <c r="B4268" t="s">
        <v>15</v>
      </c>
      <c r="C4268" t="s">
        <v>18</v>
      </c>
      <c r="D4268">
        <v>191514.125</v>
      </c>
      <c r="E4268">
        <v>0</v>
      </c>
      <c r="F4268">
        <v>191514.125</v>
      </c>
      <c r="G4268" s="4">
        <f t="shared" si="198"/>
        <v>2002</v>
      </c>
      <c r="H4268" s="4">
        <f t="shared" si="199"/>
        <v>2</v>
      </c>
      <c r="I4268" s="4">
        <f t="shared" si="200"/>
        <v>28</v>
      </c>
    </row>
    <row r="4269" spans="1:9" x14ac:dyDescent="0.25">
      <c r="A4269" s="1">
        <v>37315</v>
      </c>
      <c r="B4269" t="s">
        <v>21</v>
      </c>
      <c r="C4269" t="s">
        <v>14</v>
      </c>
      <c r="D4269">
        <v>424125.39600000001</v>
      </c>
      <c r="E4269">
        <v>2545708.023</v>
      </c>
      <c r="F4269">
        <v>2969833.4190000002</v>
      </c>
      <c r="G4269" s="4">
        <f t="shared" si="198"/>
        <v>2002</v>
      </c>
      <c r="H4269" s="4">
        <f t="shared" si="199"/>
        <v>2</v>
      </c>
      <c r="I4269" s="4">
        <f t="shared" si="200"/>
        <v>28</v>
      </c>
    </row>
    <row r="4270" spans="1:9" x14ac:dyDescent="0.25">
      <c r="A4270" s="1">
        <v>37315</v>
      </c>
      <c r="B4270" t="s">
        <v>22</v>
      </c>
      <c r="C4270" t="s">
        <v>14</v>
      </c>
      <c r="D4270">
        <v>3442243.997</v>
      </c>
      <c r="E4270">
        <v>2561208.9339999999</v>
      </c>
      <c r="F4270">
        <v>6003452.9110000003</v>
      </c>
      <c r="G4270" s="4">
        <f t="shared" si="198"/>
        <v>2002</v>
      </c>
      <c r="H4270" s="4">
        <f t="shared" si="199"/>
        <v>2</v>
      </c>
      <c r="I4270" s="4">
        <f t="shared" si="200"/>
        <v>28</v>
      </c>
    </row>
    <row r="4271" spans="1:9" x14ac:dyDescent="0.25">
      <c r="A4271" s="1">
        <v>37287</v>
      </c>
      <c r="B4271" t="s">
        <v>6</v>
      </c>
      <c r="C4271" t="s">
        <v>9</v>
      </c>
      <c r="D4271">
        <v>602270.76699999999</v>
      </c>
      <c r="E4271">
        <v>459.32100000000003</v>
      </c>
      <c r="F4271">
        <v>602730.08799999999</v>
      </c>
      <c r="G4271" s="4">
        <f t="shared" si="198"/>
        <v>2002</v>
      </c>
      <c r="H4271" s="4">
        <f t="shared" si="199"/>
        <v>1</v>
      </c>
      <c r="I4271" s="4">
        <f t="shared" si="200"/>
        <v>31</v>
      </c>
    </row>
    <row r="4272" spans="1:9" x14ac:dyDescent="0.25">
      <c r="A4272" s="1">
        <v>37287</v>
      </c>
      <c r="B4272" t="s">
        <v>6</v>
      </c>
      <c r="C4272" t="s">
        <v>26</v>
      </c>
      <c r="D4272">
        <v>101094.05100000001</v>
      </c>
      <c r="E4272">
        <v>0</v>
      </c>
      <c r="F4272">
        <v>101094.05100000001</v>
      </c>
      <c r="G4272" s="4">
        <f t="shared" si="198"/>
        <v>2002</v>
      </c>
      <c r="H4272" s="4">
        <f t="shared" si="199"/>
        <v>1</v>
      </c>
      <c r="I4272" s="4">
        <f t="shared" si="200"/>
        <v>31</v>
      </c>
    </row>
    <row r="4273" spans="1:9" x14ac:dyDescent="0.25">
      <c r="A4273" s="1">
        <v>37287</v>
      </c>
      <c r="B4273" t="s">
        <v>6</v>
      </c>
      <c r="C4273" t="s">
        <v>27</v>
      </c>
      <c r="D4273">
        <v>44732.819000000003</v>
      </c>
      <c r="E4273">
        <v>0</v>
      </c>
      <c r="F4273">
        <v>44732.819000000003</v>
      </c>
      <c r="G4273" s="4">
        <f t="shared" si="198"/>
        <v>2002</v>
      </c>
      <c r="H4273" s="4">
        <f t="shared" si="199"/>
        <v>1</v>
      </c>
      <c r="I4273" s="4">
        <f t="shared" si="200"/>
        <v>31</v>
      </c>
    </row>
    <row r="4274" spans="1:9" x14ac:dyDescent="0.25">
      <c r="A4274" s="1">
        <v>37287</v>
      </c>
      <c r="B4274" t="s">
        <v>6</v>
      </c>
      <c r="C4274" t="s">
        <v>12</v>
      </c>
      <c r="D4274">
        <v>0</v>
      </c>
      <c r="E4274">
        <v>14999.99</v>
      </c>
      <c r="F4274">
        <v>14999.99</v>
      </c>
      <c r="G4274" s="4">
        <f t="shared" si="198"/>
        <v>2002</v>
      </c>
      <c r="H4274" s="4">
        <f t="shared" si="199"/>
        <v>1</v>
      </c>
      <c r="I4274" s="4">
        <f t="shared" si="200"/>
        <v>31</v>
      </c>
    </row>
    <row r="4275" spans="1:9" x14ac:dyDescent="0.25">
      <c r="A4275" s="1">
        <v>37287</v>
      </c>
      <c r="B4275" t="s">
        <v>13</v>
      </c>
      <c r="C4275" t="s">
        <v>14</v>
      </c>
      <c r="D4275">
        <v>2952685.0589999999</v>
      </c>
      <c r="E4275">
        <v>15500.911</v>
      </c>
      <c r="F4275">
        <v>2968185.95</v>
      </c>
      <c r="G4275" s="4">
        <f t="shared" si="198"/>
        <v>2002</v>
      </c>
      <c r="H4275" s="4">
        <f t="shared" si="199"/>
        <v>1</v>
      </c>
      <c r="I4275" s="4">
        <f t="shared" si="200"/>
        <v>31</v>
      </c>
    </row>
    <row r="4276" spans="1:9" x14ac:dyDescent="0.25">
      <c r="A4276" s="1">
        <v>37287</v>
      </c>
      <c r="B4276" t="s">
        <v>15</v>
      </c>
      <c r="C4276" t="s">
        <v>16</v>
      </c>
      <c r="D4276">
        <v>29995.18</v>
      </c>
      <c r="E4276">
        <v>0</v>
      </c>
      <c r="F4276">
        <v>29995.18</v>
      </c>
      <c r="G4276" s="4">
        <f t="shared" si="198"/>
        <v>2002</v>
      </c>
      <c r="H4276" s="4">
        <f t="shared" si="199"/>
        <v>1</v>
      </c>
      <c r="I4276" s="4">
        <f t="shared" si="200"/>
        <v>31</v>
      </c>
    </row>
    <row r="4277" spans="1:9" x14ac:dyDescent="0.25">
      <c r="A4277" s="1">
        <v>37287</v>
      </c>
      <c r="B4277" t="s">
        <v>15</v>
      </c>
      <c r="C4277" t="s">
        <v>23</v>
      </c>
      <c r="D4277">
        <v>16411.91</v>
      </c>
      <c r="E4277">
        <v>0</v>
      </c>
      <c r="F4277">
        <v>16411.91</v>
      </c>
      <c r="G4277" s="4">
        <f t="shared" si="198"/>
        <v>2002</v>
      </c>
      <c r="H4277" s="4">
        <f t="shared" si="199"/>
        <v>1</v>
      </c>
      <c r="I4277" s="4">
        <f t="shared" si="200"/>
        <v>31</v>
      </c>
    </row>
    <row r="4278" spans="1:9" x14ac:dyDescent="0.25">
      <c r="A4278" s="1">
        <v>37287</v>
      </c>
      <c r="B4278" t="s">
        <v>15</v>
      </c>
      <c r="C4278" t="s">
        <v>25</v>
      </c>
      <c r="D4278">
        <v>1.0529999999999999</v>
      </c>
      <c r="E4278">
        <v>0</v>
      </c>
      <c r="F4278">
        <v>1.0529999999999999</v>
      </c>
      <c r="G4278" s="4">
        <f t="shared" si="198"/>
        <v>2002</v>
      </c>
      <c r="H4278" s="4">
        <f t="shared" si="199"/>
        <v>1</v>
      </c>
      <c r="I4278" s="4">
        <f t="shared" si="200"/>
        <v>31</v>
      </c>
    </row>
    <row r="4279" spans="1:9" x14ac:dyDescent="0.25">
      <c r="A4279" s="1">
        <v>37287</v>
      </c>
      <c r="B4279" t="s">
        <v>15</v>
      </c>
      <c r="C4279" t="s">
        <v>17</v>
      </c>
      <c r="D4279">
        <v>143196.149</v>
      </c>
      <c r="E4279">
        <v>0</v>
      </c>
      <c r="F4279">
        <v>143196.149</v>
      </c>
      <c r="G4279" s="4">
        <f t="shared" si="198"/>
        <v>2002</v>
      </c>
      <c r="H4279" s="4">
        <f t="shared" si="199"/>
        <v>1</v>
      </c>
      <c r="I4279" s="4">
        <f t="shared" si="200"/>
        <v>31</v>
      </c>
    </row>
    <row r="4280" spans="1:9" x14ac:dyDescent="0.25">
      <c r="A4280" s="1">
        <v>37287</v>
      </c>
      <c r="B4280" t="s">
        <v>15</v>
      </c>
      <c r="C4280" t="s">
        <v>18</v>
      </c>
      <c r="D4280">
        <v>190946.99100000001</v>
      </c>
      <c r="E4280">
        <v>0</v>
      </c>
      <c r="F4280">
        <v>190946.99100000001</v>
      </c>
      <c r="G4280" s="4">
        <f t="shared" si="198"/>
        <v>2002</v>
      </c>
      <c r="H4280" s="4">
        <f t="shared" si="199"/>
        <v>1</v>
      </c>
      <c r="I4280" s="4">
        <f t="shared" si="200"/>
        <v>31</v>
      </c>
    </row>
    <row r="4281" spans="1:9" x14ac:dyDescent="0.25">
      <c r="A4281" s="1">
        <v>37287</v>
      </c>
      <c r="B4281" t="s">
        <v>15</v>
      </c>
      <c r="C4281" t="s">
        <v>19</v>
      </c>
      <c r="D4281">
        <v>42018.508000000002</v>
      </c>
      <c r="E4281">
        <v>2542802.645</v>
      </c>
      <c r="F4281">
        <v>2584822.1529999999</v>
      </c>
      <c r="G4281" s="4">
        <f t="shared" si="198"/>
        <v>2002</v>
      </c>
      <c r="H4281" s="4">
        <f t="shared" si="199"/>
        <v>1</v>
      </c>
      <c r="I4281" s="4">
        <f t="shared" si="200"/>
        <v>31</v>
      </c>
    </row>
    <row r="4282" spans="1:9" x14ac:dyDescent="0.25">
      <c r="A4282" s="1">
        <v>37287</v>
      </c>
      <c r="B4282" t="s">
        <v>15</v>
      </c>
      <c r="C4282" t="s">
        <v>20</v>
      </c>
      <c r="D4282">
        <v>3668.9059999999999</v>
      </c>
      <c r="E4282">
        <v>0</v>
      </c>
      <c r="F4282">
        <v>3668.9059999999999</v>
      </c>
      <c r="G4282" s="4">
        <f t="shared" si="198"/>
        <v>2002</v>
      </c>
      <c r="H4282" s="4">
        <f t="shared" si="199"/>
        <v>1</v>
      </c>
      <c r="I4282" s="4">
        <f t="shared" si="200"/>
        <v>31</v>
      </c>
    </row>
    <row r="4283" spans="1:9" x14ac:dyDescent="0.25">
      <c r="A4283" s="1">
        <v>37287</v>
      </c>
      <c r="B4283" t="s">
        <v>21</v>
      </c>
      <c r="C4283" t="s">
        <v>14</v>
      </c>
      <c r="D4283">
        <v>426238.69699999999</v>
      </c>
      <c r="E4283">
        <v>2542802.645</v>
      </c>
      <c r="F4283">
        <v>2969043.3420000002</v>
      </c>
      <c r="G4283" s="4">
        <f t="shared" si="198"/>
        <v>2002</v>
      </c>
      <c r="H4283" s="4">
        <f t="shared" si="199"/>
        <v>1</v>
      </c>
      <c r="I4283" s="4">
        <f t="shared" si="200"/>
        <v>31</v>
      </c>
    </row>
    <row r="4284" spans="1:9" x14ac:dyDescent="0.25">
      <c r="A4284" s="1">
        <v>37287</v>
      </c>
      <c r="B4284" t="s">
        <v>22</v>
      </c>
      <c r="C4284" t="s">
        <v>14</v>
      </c>
      <c r="D4284">
        <v>3378923.7560000001</v>
      </c>
      <c r="E4284">
        <v>2558303.5559999999</v>
      </c>
      <c r="F4284">
        <v>5937229.2920000004</v>
      </c>
      <c r="G4284" s="4">
        <f t="shared" si="198"/>
        <v>2002</v>
      </c>
      <c r="H4284" s="4">
        <f t="shared" si="199"/>
        <v>1</v>
      </c>
      <c r="I4284" s="4">
        <f t="shared" si="200"/>
        <v>31</v>
      </c>
    </row>
    <row r="4285" spans="1:9" x14ac:dyDescent="0.25">
      <c r="A4285" s="1">
        <v>37287</v>
      </c>
      <c r="B4285" t="s">
        <v>6</v>
      </c>
      <c r="C4285" t="s">
        <v>7</v>
      </c>
      <c r="D4285">
        <v>792693.31799999997</v>
      </c>
      <c r="E4285">
        <v>33.6</v>
      </c>
      <c r="F4285">
        <v>792726.91799999995</v>
      </c>
      <c r="G4285" s="4">
        <f t="shared" si="198"/>
        <v>2002</v>
      </c>
      <c r="H4285" s="4">
        <f t="shared" si="199"/>
        <v>1</v>
      </c>
      <c r="I4285" s="4">
        <f t="shared" si="200"/>
        <v>31</v>
      </c>
    </row>
    <row r="4286" spans="1:9" x14ac:dyDescent="0.25">
      <c r="A4286" s="1">
        <v>37287</v>
      </c>
      <c r="B4286" t="s">
        <v>6</v>
      </c>
      <c r="C4286" t="s">
        <v>8</v>
      </c>
      <c r="D4286">
        <v>1411894.1040000001</v>
      </c>
      <c r="E4286">
        <v>8</v>
      </c>
      <c r="F4286">
        <v>1411902.1040000001</v>
      </c>
      <c r="G4286" s="4">
        <f t="shared" si="198"/>
        <v>2002</v>
      </c>
      <c r="H4286" s="4">
        <f t="shared" si="199"/>
        <v>1</v>
      </c>
      <c r="I4286" s="4">
        <f t="shared" si="200"/>
        <v>31</v>
      </c>
    </row>
    <row r="4287" spans="1:9" x14ac:dyDescent="0.25">
      <c r="A4287" s="1">
        <v>37256</v>
      </c>
      <c r="B4287" t="s">
        <v>6</v>
      </c>
      <c r="C4287" t="s">
        <v>7</v>
      </c>
      <c r="D4287">
        <v>811213.76300000004</v>
      </c>
      <c r="E4287">
        <v>32.6</v>
      </c>
      <c r="F4287">
        <v>811246.36300000001</v>
      </c>
      <c r="G4287" s="4">
        <f t="shared" si="198"/>
        <v>2001</v>
      </c>
      <c r="H4287" s="4">
        <f t="shared" si="199"/>
        <v>12</v>
      </c>
      <c r="I4287" s="4">
        <f t="shared" si="200"/>
        <v>31</v>
      </c>
    </row>
    <row r="4288" spans="1:9" x14ac:dyDescent="0.25">
      <c r="A4288" s="1">
        <v>37256</v>
      </c>
      <c r="B4288" t="s">
        <v>6</v>
      </c>
      <c r="C4288" t="s">
        <v>8</v>
      </c>
      <c r="D4288">
        <v>1413951.037</v>
      </c>
      <c r="E4288">
        <v>8</v>
      </c>
      <c r="F4288">
        <v>1413959.037</v>
      </c>
      <c r="G4288" s="4">
        <f t="shared" si="198"/>
        <v>2001</v>
      </c>
      <c r="H4288" s="4">
        <f t="shared" si="199"/>
        <v>12</v>
      </c>
      <c r="I4288" s="4">
        <f t="shared" si="200"/>
        <v>31</v>
      </c>
    </row>
    <row r="4289" spans="1:9" x14ac:dyDescent="0.25">
      <c r="A4289" s="1">
        <v>37256</v>
      </c>
      <c r="B4289" t="s">
        <v>6</v>
      </c>
      <c r="C4289" t="s">
        <v>9</v>
      </c>
      <c r="D4289">
        <v>602271.86</v>
      </c>
      <c r="E4289">
        <v>459.32100000000003</v>
      </c>
      <c r="F4289">
        <v>602731.18099999998</v>
      </c>
      <c r="G4289" s="4">
        <f t="shared" si="198"/>
        <v>2001</v>
      </c>
      <c r="H4289" s="4">
        <f t="shared" si="199"/>
        <v>12</v>
      </c>
      <c r="I4289" s="4">
        <f t="shared" si="200"/>
        <v>31</v>
      </c>
    </row>
    <row r="4290" spans="1:9" x14ac:dyDescent="0.25">
      <c r="A4290" s="1">
        <v>37256</v>
      </c>
      <c r="B4290" t="s">
        <v>6</v>
      </c>
      <c r="C4290" t="s">
        <v>26</v>
      </c>
      <c r="D4290">
        <v>95255.65</v>
      </c>
      <c r="E4290">
        <v>0</v>
      </c>
      <c r="F4290">
        <v>95255.65</v>
      </c>
      <c r="G4290" s="4">
        <f t="shared" si="198"/>
        <v>2001</v>
      </c>
      <c r="H4290" s="4">
        <f t="shared" si="199"/>
        <v>12</v>
      </c>
      <c r="I4290" s="4">
        <f t="shared" si="200"/>
        <v>31</v>
      </c>
    </row>
    <row r="4291" spans="1:9" x14ac:dyDescent="0.25">
      <c r="A4291" s="1">
        <v>37256</v>
      </c>
      <c r="B4291" t="s">
        <v>6</v>
      </c>
      <c r="C4291" t="s">
        <v>27</v>
      </c>
      <c r="D4291">
        <v>44808.383000000002</v>
      </c>
      <c r="E4291">
        <v>0</v>
      </c>
      <c r="F4291">
        <v>44808.383000000002</v>
      </c>
      <c r="G4291" s="4">
        <f t="shared" ref="G4291:G4354" si="201">YEAR(A4291)</f>
        <v>2001</v>
      </c>
      <c r="H4291" s="4">
        <f t="shared" ref="H4291:H4354" si="202">MONTH(A4291)</f>
        <v>12</v>
      </c>
      <c r="I4291" s="4">
        <f t="shared" ref="I4291:I4354" si="203">DAY(A4291)</f>
        <v>31</v>
      </c>
    </row>
    <row r="4292" spans="1:9" x14ac:dyDescent="0.25">
      <c r="A4292" s="1">
        <v>37256</v>
      </c>
      <c r="B4292" t="s">
        <v>6</v>
      </c>
      <c r="C4292" t="s">
        <v>12</v>
      </c>
      <c r="D4292">
        <v>0</v>
      </c>
      <c r="E4292">
        <v>14999.99</v>
      </c>
      <c r="F4292">
        <v>14999.99</v>
      </c>
      <c r="G4292" s="4">
        <f t="shared" si="201"/>
        <v>2001</v>
      </c>
      <c r="H4292" s="4">
        <f t="shared" si="202"/>
        <v>12</v>
      </c>
      <c r="I4292" s="4">
        <f t="shared" si="203"/>
        <v>31</v>
      </c>
    </row>
    <row r="4293" spans="1:9" x14ac:dyDescent="0.25">
      <c r="A4293" s="1">
        <v>37256</v>
      </c>
      <c r="B4293" t="s">
        <v>13</v>
      </c>
      <c r="C4293" t="s">
        <v>14</v>
      </c>
      <c r="D4293">
        <v>2967500.693</v>
      </c>
      <c r="E4293">
        <v>15499.911</v>
      </c>
      <c r="F4293">
        <v>2983000.5839999998</v>
      </c>
      <c r="G4293" s="4">
        <f t="shared" si="201"/>
        <v>2001</v>
      </c>
      <c r="H4293" s="4">
        <f t="shared" si="202"/>
        <v>12</v>
      </c>
      <c r="I4293" s="4">
        <f t="shared" si="203"/>
        <v>31</v>
      </c>
    </row>
    <row r="4294" spans="1:9" x14ac:dyDescent="0.25">
      <c r="A4294" s="1">
        <v>37256</v>
      </c>
      <c r="B4294" t="s">
        <v>15</v>
      </c>
      <c r="C4294" t="s">
        <v>16</v>
      </c>
      <c r="D4294">
        <v>29995.18</v>
      </c>
      <c r="E4294">
        <v>0</v>
      </c>
      <c r="F4294">
        <v>29995.18</v>
      </c>
      <c r="G4294" s="4">
        <f t="shared" si="201"/>
        <v>2001</v>
      </c>
      <c r="H4294" s="4">
        <f t="shared" si="202"/>
        <v>12</v>
      </c>
      <c r="I4294" s="4">
        <f t="shared" si="203"/>
        <v>31</v>
      </c>
    </row>
    <row r="4295" spans="1:9" x14ac:dyDescent="0.25">
      <c r="A4295" s="1">
        <v>37256</v>
      </c>
      <c r="B4295" t="s">
        <v>15</v>
      </c>
      <c r="C4295" t="s">
        <v>23</v>
      </c>
      <c r="D4295">
        <v>15411.909</v>
      </c>
      <c r="E4295">
        <v>0</v>
      </c>
      <c r="F4295">
        <v>15411.909</v>
      </c>
      <c r="G4295" s="4">
        <f t="shared" si="201"/>
        <v>2001</v>
      </c>
      <c r="H4295" s="4">
        <f t="shared" si="202"/>
        <v>12</v>
      </c>
      <c r="I4295" s="4">
        <f t="shared" si="203"/>
        <v>31</v>
      </c>
    </row>
    <row r="4296" spans="1:9" x14ac:dyDescent="0.25">
      <c r="A4296" s="1">
        <v>37256</v>
      </c>
      <c r="B4296" t="s">
        <v>15</v>
      </c>
      <c r="C4296" t="s">
        <v>25</v>
      </c>
      <c r="D4296">
        <v>1.0529999999999999</v>
      </c>
      <c r="E4296">
        <v>0</v>
      </c>
      <c r="F4296">
        <v>1.0529999999999999</v>
      </c>
      <c r="G4296" s="4">
        <f t="shared" si="201"/>
        <v>2001</v>
      </c>
      <c r="H4296" s="4">
        <f t="shared" si="202"/>
        <v>12</v>
      </c>
      <c r="I4296" s="4">
        <f t="shared" si="203"/>
        <v>31</v>
      </c>
    </row>
    <row r="4297" spans="1:9" x14ac:dyDescent="0.25">
      <c r="A4297" s="1">
        <v>37256</v>
      </c>
      <c r="B4297" t="s">
        <v>15</v>
      </c>
      <c r="C4297" t="s">
        <v>17</v>
      </c>
      <c r="D4297">
        <v>146246.209</v>
      </c>
      <c r="E4297">
        <v>0</v>
      </c>
      <c r="F4297">
        <v>146246.209</v>
      </c>
      <c r="G4297" s="4">
        <f t="shared" si="201"/>
        <v>2001</v>
      </c>
      <c r="H4297" s="4">
        <f t="shared" si="202"/>
        <v>12</v>
      </c>
      <c r="I4297" s="4">
        <f t="shared" si="203"/>
        <v>31</v>
      </c>
    </row>
    <row r="4298" spans="1:9" x14ac:dyDescent="0.25">
      <c r="A4298" s="1">
        <v>37256</v>
      </c>
      <c r="B4298" t="s">
        <v>15</v>
      </c>
      <c r="C4298" t="s">
        <v>18</v>
      </c>
      <c r="D4298">
        <v>190390.288</v>
      </c>
      <c r="E4298">
        <v>0</v>
      </c>
      <c r="F4298">
        <v>190390.288</v>
      </c>
      <c r="G4298" s="4">
        <f t="shared" si="201"/>
        <v>2001</v>
      </c>
      <c r="H4298" s="4">
        <f t="shared" si="202"/>
        <v>12</v>
      </c>
      <c r="I4298" s="4">
        <f t="shared" si="203"/>
        <v>31</v>
      </c>
    </row>
    <row r="4299" spans="1:9" x14ac:dyDescent="0.25">
      <c r="A4299" s="1">
        <v>37256</v>
      </c>
      <c r="B4299" t="s">
        <v>15</v>
      </c>
      <c r="C4299" t="s">
        <v>19</v>
      </c>
      <c r="D4299">
        <v>41215.74</v>
      </c>
      <c r="E4299">
        <v>2533539.6830000002</v>
      </c>
      <c r="F4299">
        <v>2574756.423</v>
      </c>
      <c r="G4299" s="4">
        <f t="shared" si="201"/>
        <v>2001</v>
      </c>
      <c r="H4299" s="4">
        <f t="shared" si="202"/>
        <v>12</v>
      </c>
      <c r="I4299" s="4">
        <f t="shared" si="203"/>
        <v>31</v>
      </c>
    </row>
    <row r="4300" spans="1:9" x14ac:dyDescent="0.25">
      <c r="A4300" s="1">
        <v>37256</v>
      </c>
      <c r="B4300" t="s">
        <v>15</v>
      </c>
      <c r="C4300" t="s">
        <v>20</v>
      </c>
      <c r="D4300">
        <v>3637.652</v>
      </c>
      <c r="E4300">
        <v>0</v>
      </c>
      <c r="F4300">
        <v>3637.652</v>
      </c>
      <c r="G4300" s="4">
        <f t="shared" si="201"/>
        <v>2001</v>
      </c>
      <c r="H4300" s="4">
        <f t="shared" si="202"/>
        <v>12</v>
      </c>
      <c r="I4300" s="4">
        <f t="shared" si="203"/>
        <v>31</v>
      </c>
    </row>
    <row r="4301" spans="1:9" x14ac:dyDescent="0.25">
      <c r="A4301" s="1">
        <v>37256</v>
      </c>
      <c r="B4301" t="s">
        <v>21</v>
      </c>
      <c r="C4301" t="s">
        <v>14</v>
      </c>
      <c r="D4301">
        <v>426898.03100000002</v>
      </c>
      <c r="E4301">
        <v>2533539.6830000002</v>
      </c>
      <c r="F4301">
        <v>2960437.7140000002</v>
      </c>
      <c r="G4301" s="4">
        <f t="shared" si="201"/>
        <v>2001</v>
      </c>
      <c r="H4301" s="4">
        <f t="shared" si="202"/>
        <v>12</v>
      </c>
      <c r="I4301" s="4">
        <f t="shared" si="203"/>
        <v>31</v>
      </c>
    </row>
    <row r="4302" spans="1:9" x14ac:dyDescent="0.25">
      <c r="A4302" s="1">
        <v>37256</v>
      </c>
      <c r="B4302" t="s">
        <v>22</v>
      </c>
      <c r="C4302" t="s">
        <v>14</v>
      </c>
      <c r="D4302">
        <v>3394398.7239999999</v>
      </c>
      <c r="E4302">
        <v>2549039.594</v>
      </c>
      <c r="F4302">
        <v>5943439.2980000004</v>
      </c>
      <c r="G4302" s="4">
        <f t="shared" si="201"/>
        <v>2001</v>
      </c>
      <c r="H4302" s="4">
        <f t="shared" si="202"/>
        <v>12</v>
      </c>
      <c r="I4302" s="4">
        <f t="shared" si="203"/>
        <v>31</v>
      </c>
    </row>
    <row r="4303" spans="1:9" x14ac:dyDescent="0.25">
      <c r="A4303" s="1">
        <v>37225</v>
      </c>
      <c r="B4303" t="s">
        <v>6</v>
      </c>
      <c r="C4303" t="s">
        <v>7</v>
      </c>
      <c r="D4303">
        <v>813365.37</v>
      </c>
      <c r="E4303">
        <v>29.6</v>
      </c>
      <c r="F4303">
        <v>813394.97</v>
      </c>
      <c r="G4303" s="4">
        <f t="shared" si="201"/>
        <v>2001</v>
      </c>
      <c r="H4303" s="4">
        <f t="shared" si="202"/>
        <v>11</v>
      </c>
      <c r="I4303" s="4">
        <f t="shared" si="203"/>
        <v>30</v>
      </c>
    </row>
    <row r="4304" spans="1:9" x14ac:dyDescent="0.25">
      <c r="A4304" s="1">
        <v>37225</v>
      </c>
      <c r="B4304" t="s">
        <v>6</v>
      </c>
      <c r="C4304" t="s">
        <v>8</v>
      </c>
      <c r="D4304">
        <v>1415453.3870000001</v>
      </c>
      <c r="E4304">
        <v>8</v>
      </c>
      <c r="F4304">
        <v>1415461.3870000001</v>
      </c>
      <c r="G4304" s="4">
        <f t="shared" si="201"/>
        <v>2001</v>
      </c>
      <c r="H4304" s="4">
        <f t="shared" si="202"/>
        <v>11</v>
      </c>
      <c r="I4304" s="4">
        <f t="shared" si="203"/>
        <v>30</v>
      </c>
    </row>
    <row r="4305" spans="1:9" x14ac:dyDescent="0.25">
      <c r="A4305" s="1">
        <v>37225</v>
      </c>
      <c r="B4305" t="s">
        <v>6</v>
      </c>
      <c r="C4305" t="s">
        <v>9</v>
      </c>
      <c r="D4305">
        <v>606558.96699999995</v>
      </c>
      <c r="E4305">
        <v>459.32100000000003</v>
      </c>
      <c r="F4305">
        <v>607018.28799999994</v>
      </c>
      <c r="G4305" s="4">
        <f t="shared" si="201"/>
        <v>2001</v>
      </c>
      <c r="H4305" s="4">
        <f t="shared" si="202"/>
        <v>11</v>
      </c>
      <c r="I4305" s="4">
        <f t="shared" si="203"/>
        <v>30</v>
      </c>
    </row>
    <row r="4306" spans="1:9" x14ac:dyDescent="0.25">
      <c r="A4306" s="1">
        <v>37225</v>
      </c>
      <c r="B4306" t="s">
        <v>6</v>
      </c>
      <c r="C4306" t="s">
        <v>26</v>
      </c>
      <c r="D4306">
        <v>95552.464000000007</v>
      </c>
      <c r="E4306">
        <v>0</v>
      </c>
      <c r="F4306">
        <v>95552.464000000007</v>
      </c>
      <c r="G4306" s="4">
        <f t="shared" si="201"/>
        <v>2001</v>
      </c>
      <c r="H4306" s="4">
        <f t="shared" si="202"/>
        <v>11</v>
      </c>
      <c r="I4306" s="4">
        <f t="shared" si="203"/>
        <v>30</v>
      </c>
    </row>
    <row r="4307" spans="1:9" x14ac:dyDescent="0.25">
      <c r="A4307" s="1">
        <v>37225</v>
      </c>
      <c r="B4307" t="s">
        <v>6</v>
      </c>
      <c r="C4307" t="s">
        <v>27</v>
      </c>
      <c r="D4307">
        <v>44948.381999999998</v>
      </c>
      <c r="E4307">
        <v>0</v>
      </c>
      <c r="F4307">
        <v>44948.381999999998</v>
      </c>
      <c r="G4307" s="4">
        <f t="shared" si="201"/>
        <v>2001</v>
      </c>
      <c r="H4307" s="4">
        <f t="shared" si="202"/>
        <v>11</v>
      </c>
      <c r="I4307" s="4">
        <f t="shared" si="203"/>
        <v>30</v>
      </c>
    </row>
    <row r="4308" spans="1:9" x14ac:dyDescent="0.25">
      <c r="A4308" s="1">
        <v>37225</v>
      </c>
      <c r="B4308" t="s">
        <v>6</v>
      </c>
      <c r="C4308" t="s">
        <v>12</v>
      </c>
      <c r="D4308">
        <v>0</v>
      </c>
      <c r="E4308">
        <v>14999.99</v>
      </c>
      <c r="F4308">
        <v>14999.99</v>
      </c>
      <c r="G4308" s="4">
        <f t="shared" si="201"/>
        <v>2001</v>
      </c>
      <c r="H4308" s="4">
        <f t="shared" si="202"/>
        <v>11</v>
      </c>
      <c r="I4308" s="4">
        <f t="shared" si="203"/>
        <v>30</v>
      </c>
    </row>
    <row r="4309" spans="1:9" x14ac:dyDescent="0.25">
      <c r="A4309" s="1">
        <v>37225</v>
      </c>
      <c r="B4309" t="s">
        <v>13</v>
      </c>
      <c r="C4309" t="s">
        <v>14</v>
      </c>
      <c r="D4309">
        <v>2975877.57</v>
      </c>
      <c r="E4309">
        <v>15496.911</v>
      </c>
      <c r="F4309">
        <v>2991375.4610000001</v>
      </c>
      <c r="G4309" s="4">
        <f t="shared" si="201"/>
        <v>2001</v>
      </c>
      <c r="H4309" s="4">
        <f t="shared" si="202"/>
        <v>11</v>
      </c>
      <c r="I4309" s="4">
        <f t="shared" si="203"/>
        <v>30</v>
      </c>
    </row>
    <row r="4310" spans="1:9" x14ac:dyDescent="0.25">
      <c r="A4310" s="1">
        <v>37225</v>
      </c>
      <c r="B4310" t="s">
        <v>15</v>
      </c>
      <c r="C4310" t="s">
        <v>16</v>
      </c>
      <c r="D4310">
        <v>29995.18</v>
      </c>
      <c r="E4310">
        <v>0</v>
      </c>
      <c r="F4310">
        <v>29995.18</v>
      </c>
      <c r="G4310" s="4">
        <f t="shared" si="201"/>
        <v>2001</v>
      </c>
      <c r="H4310" s="4">
        <f t="shared" si="202"/>
        <v>11</v>
      </c>
      <c r="I4310" s="4">
        <f t="shared" si="203"/>
        <v>30</v>
      </c>
    </row>
    <row r="4311" spans="1:9" x14ac:dyDescent="0.25">
      <c r="A4311" s="1">
        <v>37225</v>
      </c>
      <c r="B4311" t="s">
        <v>15</v>
      </c>
      <c r="C4311" t="s">
        <v>23</v>
      </c>
      <c r="D4311">
        <v>15453.909</v>
      </c>
      <c r="E4311">
        <v>0</v>
      </c>
      <c r="F4311">
        <v>15453.909</v>
      </c>
      <c r="G4311" s="4">
        <f t="shared" si="201"/>
        <v>2001</v>
      </c>
      <c r="H4311" s="4">
        <f t="shared" si="202"/>
        <v>11</v>
      </c>
      <c r="I4311" s="4">
        <f t="shared" si="203"/>
        <v>30</v>
      </c>
    </row>
    <row r="4312" spans="1:9" x14ac:dyDescent="0.25">
      <c r="A4312" s="1">
        <v>37225</v>
      </c>
      <c r="B4312" t="s">
        <v>15</v>
      </c>
      <c r="C4312" t="s">
        <v>25</v>
      </c>
      <c r="D4312">
        <v>1.0529999999999999</v>
      </c>
      <c r="E4312">
        <v>0</v>
      </c>
      <c r="F4312">
        <v>1.0529999999999999</v>
      </c>
      <c r="G4312" s="4">
        <f t="shared" si="201"/>
        <v>2001</v>
      </c>
      <c r="H4312" s="4">
        <f t="shared" si="202"/>
        <v>11</v>
      </c>
      <c r="I4312" s="4">
        <f t="shared" si="203"/>
        <v>30</v>
      </c>
    </row>
    <row r="4313" spans="1:9" x14ac:dyDescent="0.25">
      <c r="A4313" s="1">
        <v>37225</v>
      </c>
      <c r="B4313" t="s">
        <v>15</v>
      </c>
      <c r="C4313" t="s">
        <v>17</v>
      </c>
      <c r="D4313">
        <v>148208.82999999999</v>
      </c>
      <c r="E4313">
        <v>0</v>
      </c>
      <c r="F4313">
        <v>148208.82999999999</v>
      </c>
      <c r="G4313" s="4">
        <f t="shared" si="201"/>
        <v>2001</v>
      </c>
      <c r="H4313" s="4">
        <f t="shared" si="202"/>
        <v>11</v>
      </c>
      <c r="I4313" s="4">
        <f t="shared" si="203"/>
        <v>30</v>
      </c>
    </row>
    <row r="4314" spans="1:9" x14ac:dyDescent="0.25">
      <c r="A4314" s="1">
        <v>37225</v>
      </c>
      <c r="B4314" t="s">
        <v>15</v>
      </c>
      <c r="C4314" t="s">
        <v>18</v>
      </c>
      <c r="D4314">
        <v>189872.527</v>
      </c>
      <c r="E4314">
        <v>0</v>
      </c>
      <c r="F4314">
        <v>189872.527</v>
      </c>
      <c r="G4314" s="4">
        <f t="shared" si="201"/>
        <v>2001</v>
      </c>
      <c r="H4314" s="4">
        <f t="shared" si="202"/>
        <v>11</v>
      </c>
      <c r="I4314" s="4">
        <f t="shared" si="203"/>
        <v>30</v>
      </c>
    </row>
    <row r="4315" spans="1:9" x14ac:dyDescent="0.25">
      <c r="A4315" s="1">
        <v>37225</v>
      </c>
      <c r="B4315" t="s">
        <v>15</v>
      </c>
      <c r="C4315" t="s">
        <v>19</v>
      </c>
      <c r="D4315">
        <v>41068.767999999996</v>
      </c>
      <c r="E4315">
        <v>2469373.1949999998</v>
      </c>
      <c r="F4315">
        <v>2510441.963</v>
      </c>
      <c r="G4315" s="4">
        <f t="shared" si="201"/>
        <v>2001</v>
      </c>
      <c r="H4315" s="4">
        <f t="shared" si="202"/>
        <v>11</v>
      </c>
      <c r="I4315" s="4">
        <f t="shared" si="203"/>
        <v>30</v>
      </c>
    </row>
    <row r="4316" spans="1:9" x14ac:dyDescent="0.25">
      <c r="A4316" s="1">
        <v>37225</v>
      </c>
      <c r="B4316" t="s">
        <v>15</v>
      </c>
      <c r="C4316" t="s">
        <v>20</v>
      </c>
      <c r="D4316">
        <v>3548.2350000000001</v>
      </c>
      <c r="E4316">
        <v>0</v>
      </c>
      <c r="F4316">
        <v>3548.2350000000001</v>
      </c>
      <c r="G4316" s="4">
        <f t="shared" si="201"/>
        <v>2001</v>
      </c>
      <c r="H4316" s="4">
        <f t="shared" si="202"/>
        <v>11</v>
      </c>
      <c r="I4316" s="4">
        <f t="shared" si="203"/>
        <v>30</v>
      </c>
    </row>
    <row r="4317" spans="1:9" x14ac:dyDescent="0.25">
      <c r="A4317" s="1">
        <v>37225</v>
      </c>
      <c r="B4317" t="s">
        <v>21</v>
      </c>
      <c r="C4317" t="s">
        <v>14</v>
      </c>
      <c r="D4317">
        <v>428148.50199999998</v>
      </c>
      <c r="E4317">
        <v>2469373.1949999998</v>
      </c>
      <c r="F4317">
        <v>2897521.6970000002</v>
      </c>
      <c r="G4317" s="4">
        <f t="shared" si="201"/>
        <v>2001</v>
      </c>
      <c r="H4317" s="4">
        <f t="shared" si="202"/>
        <v>11</v>
      </c>
      <c r="I4317" s="4">
        <f t="shared" si="203"/>
        <v>30</v>
      </c>
    </row>
    <row r="4318" spans="1:9" x14ac:dyDescent="0.25">
      <c r="A4318" s="1">
        <v>37225</v>
      </c>
      <c r="B4318" t="s">
        <v>22</v>
      </c>
      <c r="C4318" t="s">
        <v>14</v>
      </c>
      <c r="D4318">
        <v>3404027.0720000002</v>
      </c>
      <c r="E4318">
        <v>2484870.1060000001</v>
      </c>
      <c r="F4318">
        <v>5888897.1579999998</v>
      </c>
      <c r="G4318" s="4">
        <f t="shared" si="201"/>
        <v>2001</v>
      </c>
      <c r="H4318" s="4">
        <f t="shared" si="202"/>
        <v>11</v>
      </c>
      <c r="I4318" s="4">
        <f t="shared" si="203"/>
        <v>30</v>
      </c>
    </row>
    <row r="4319" spans="1:9" x14ac:dyDescent="0.25">
      <c r="A4319" s="1">
        <v>37195</v>
      </c>
      <c r="B4319" t="s">
        <v>6</v>
      </c>
      <c r="C4319" t="s">
        <v>7</v>
      </c>
      <c r="D4319">
        <v>736217.38399999996</v>
      </c>
      <c r="E4319">
        <v>33.6</v>
      </c>
      <c r="F4319">
        <v>736250.98400000005</v>
      </c>
      <c r="G4319" s="4">
        <f t="shared" si="201"/>
        <v>2001</v>
      </c>
      <c r="H4319" s="4">
        <f t="shared" si="202"/>
        <v>10</v>
      </c>
      <c r="I4319" s="4">
        <f t="shared" si="203"/>
        <v>31</v>
      </c>
    </row>
    <row r="4320" spans="1:9" x14ac:dyDescent="0.25">
      <c r="A4320" s="1">
        <v>37195</v>
      </c>
      <c r="B4320" t="s">
        <v>6</v>
      </c>
      <c r="C4320" t="s">
        <v>8</v>
      </c>
      <c r="D4320">
        <v>1419620.1310000001</v>
      </c>
      <c r="E4320">
        <v>8</v>
      </c>
      <c r="F4320">
        <v>1419628.1310000001</v>
      </c>
      <c r="G4320" s="4">
        <f t="shared" si="201"/>
        <v>2001</v>
      </c>
      <c r="H4320" s="4">
        <f t="shared" si="202"/>
        <v>10</v>
      </c>
      <c r="I4320" s="4">
        <f t="shared" si="203"/>
        <v>31</v>
      </c>
    </row>
    <row r="4321" spans="1:9" x14ac:dyDescent="0.25">
      <c r="A4321" s="1">
        <v>37195</v>
      </c>
      <c r="B4321" t="s">
        <v>6</v>
      </c>
      <c r="C4321" t="s">
        <v>9</v>
      </c>
      <c r="D4321">
        <v>610022.79500000004</v>
      </c>
      <c r="E4321">
        <v>459.32100000000003</v>
      </c>
      <c r="F4321">
        <v>610482.11600000004</v>
      </c>
      <c r="G4321" s="4">
        <f t="shared" si="201"/>
        <v>2001</v>
      </c>
      <c r="H4321" s="4">
        <f t="shared" si="202"/>
        <v>10</v>
      </c>
      <c r="I4321" s="4">
        <f t="shared" si="203"/>
        <v>31</v>
      </c>
    </row>
    <row r="4322" spans="1:9" x14ac:dyDescent="0.25">
      <c r="A4322" s="1">
        <v>37195</v>
      </c>
      <c r="B4322" t="s">
        <v>6</v>
      </c>
      <c r="C4322" t="s">
        <v>26</v>
      </c>
      <c r="D4322">
        <v>95138.267999999996</v>
      </c>
      <c r="E4322">
        <v>0</v>
      </c>
      <c r="F4322">
        <v>95138.267999999996</v>
      </c>
      <c r="G4322" s="4">
        <f t="shared" si="201"/>
        <v>2001</v>
      </c>
      <c r="H4322" s="4">
        <f t="shared" si="202"/>
        <v>10</v>
      </c>
      <c r="I4322" s="4">
        <f t="shared" si="203"/>
        <v>31</v>
      </c>
    </row>
    <row r="4323" spans="1:9" x14ac:dyDescent="0.25">
      <c r="A4323" s="1">
        <v>37195</v>
      </c>
      <c r="B4323" t="s">
        <v>6</v>
      </c>
      <c r="C4323" t="s">
        <v>27</v>
      </c>
      <c r="D4323">
        <v>44753.074800000002</v>
      </c>
      <c r="E4323">
        <v>0</v>
      </c>
      <c r="F4323">
        <v>44753.074800000002</v>
      </c>
      <c r="G4323" s="4">
        <f t="shared" si="201"/>
        <v>2001</v>
      </c>
      <c r="H4323" s="4">
        <f t="shared" si="202"/>
        <v>10</v>
      </c>
      <c r="I4323" s="4">
        <f t="shared" si="203"/>
        <v>31</v>
      </c>
    </row>
    <row r="4324" spans="1:9" x14ac:dyDescent="0.25">
      <c r="A4324" s="1">
        <v>37195</v>
      </c>
      <c r="B4324" t="s">
        <v>6</v>
      </c>
      <c r="C4324" t="s">
        <v>12</v>
      </c>
      <c r="D4324">
        <v>0</v>
      </c>
      <c r="E4324">
        <v>14999.99</v>
      </c>
      <c r="F4324">
        <v>14999.99</v>
      </c>
      <c r="G4324" s="4">
        <f t="shared" si="201"/>
        <v>2001</v>
      </c>
      <c r="H4324" s="4">
        <f t="shared" si="202"/>
        <v>10</v>
      </c>
      <c r="I4324" s="4">
        <f t="shared" si="203"/>
        <v>31</v>
      </c>
    </row>
    <row r="4325" spans="1:9" x14ac:dyDescent="0.25">
      <c r="A4325" s="1">
        <v>37195</v>
      </c>
      <c r="B4325" t="s">
        <v>13</v>
      </c>
      <c r="C4325" t="s">
        <v>14</v>
      </c>
      <c r="D4325">
        <v>2905751.6527999998</v>
      </c>
      <c r="E4325">
        <v>15500.911</v>
      </c>
      <c r="F4325">
        <v>2921252.5438000001</v>
      </c>
      <c r="G4325" s="4">
        <f t="shared" si="201"/>
        <v>2001</v>
      </c>
      <c r="H4325" s="4">
        <f t="shared" si="202"/>
        <v>10</v>
      </c>
      <c r="I4325" s="4">
        <f t="shared" si="203"/>
        <v>31</v>
      </c>
    </row>
    <row r="4326" spans="1:9" x14ac:dyDescent="0.25">
      <c r="A4326" s="1">
        <v>37195</v>
      </c>
      <c r="B4326" t="s">
        <v>15</v>
      </c>
      <c r="C4326" t="s">
        <v>16</v>
      </c>
      <c r="D4326">
        <v>29995.18</v>
      </c>
      <c r="E4326">
        <v>0</v>
      </c>
      <c r="F4326">
        <v>29995.18</v>
      </c>
      <c r="G4326" s="4">
        <f t="shared" si="201"/>
        <v>2001</v>
      </c>
      <c r="H4326" s="4">
        <f t="shared" si="202"/>
        <v>10</v>
      </c>
      <c r="I4326" s="4">
        <f t="shared" si="203"/>
        <v>31</v>
      </c>
    </row>
    <row r="4327" spans="1:9" x14ac:dyDescent="0.25">
      <c r="A4327" s="1">
        <v>37195</v>
      </c>
      <c r="B4327" t="s">
        <v>15</v>
      </c>
      <c r="C4327" t="s">
        <v>23</v>
      </c>
      <c r="D4327">
        <v>16040.797</v>
      </c>
      <c r="E4327">
        <v>0</v>
      </c>
      <c r="F4327">
        <v>16040.797</v>
      </c>
      <c r="G4327" s="4">
        <f t="shared" si="201"/>
        <v>2001</v>
      </c>
      <c r="H4327" s="4">
        <f t="shared" si="202"/>
        <v>10</v>
      </c>
      <c r="I4327" s="4">
        <f t="shared" si="203"/>
        <v>31</v>
      </c>
    </row>
    <row r="4328" spans="1:9" x14ac:dyDescent="0.25">
      <c r="A4328" s="1">
        <v>37195</v>
      </c>
      <c r="B4328" t="s">
        <v>15</v>
      </c>
      <c r="C4328" t="s">
        <v>25</v>
      </c>
      <c r="D4328">
        <v>1.0529999999999999</v>
      </c>
      <c r="E4328">
        <v>0</v>
      </c>
      <c r="F4328">
        <v>1.0529999999999999</v>
      </c>
      <c r="G4328" s="4">
        <f t="shared" si="201"/>
        <v>2001</v>
      </c>
      <c r="H4328" s="4">
        <f t="shared" si="202"/>
        <v>10</v>
      </c>
      <c r="I4328" s="4">
        <f t="shared" si="203"/>
        <v>31</v>
      </c>
    </row>
    <row r="4329" spans="1:9" x14ac:dyDescent="0.25">
      <c r="A4329" s="1">
        <v>37195</v>
      </c>
      <c r="B4329" t="s">
        <v>15</v>
      </c>
      <c r="C4329" t="s">
        <v>17</v>
      </c>
      <c r="D4329">
        <v>148631.389</v>
      </c>
      <c r="E4329">
        <v>0</v>
      </c>
      <c r="F4329">
        <v>148631.389</v>
      </c>
      <c r="G4329" s="4">
        <f t="shared" si="201"/>
        <v>2001</v>
      </c>
      <c r="H4329" s="4">
        <f t="shared" si="202"/>
        <v>10</v>
      </c>
      <c r="I4329" s="4">
        <f t="shared" si="203"/>
        <v>31</v>
      </c>
    </row>
    <row r="4330" spans="1:9" x14ac:dyDescent="0.25">
      <c r="A4330" s="1">
        <v>37195</v>
      </c>
      <c r="B4330" t="s">
        <v>15</v>
      </c>
      <c r="C4330" t="s">
        <v>18</v>
      </c>
      <c r="D4330">
        <v>188447.65599999999</v>
      </c>
      <c r="E4330">
        <v>0</v>
      </c>
      <c r="F4330">
        <v>188447.65599999999</v>
      </c>
      <c r="G4330" s="4">
        <f t="shared" si="201"/>
        <v>2001</v>
      </c>
      <c r="H4330" s="4">
        <f t="shared" si="202"/>
        <v>10</v>
      </c>
      <c r="I4330" s="4">
        <f t="shared" si="203"/>
        <v>31</v>
      </c>
    </row>
    <row r="4331" spans="1:9" x14ac:dyDescent="0.25">
      <c r="A4331" s="1">
        <v>37195</v>
      </c>
      <c r="B4331" t="s">
        <v>15</v>
      </c>
      <c r="C4331" t="s">
        <v>19</v>
      </c>
      <c r="D4331">
        <v>40620.834000000003</v>
      </c>
      <c r="E4331">
        <v>2467443.1170000001</v>
      </c>
      <c r="F4331">
        <v>2508063.9509999999</v>
      </c>
      <c r="G4331" s="4">
        <f t="shared" si="201"/>
        <v>2001</v>
      </c>
      <c r="H4331" s="4">
        <f t="shared" si="202"/>
        <v>10</v>
      </c>
      <c r="I4331" s="4">
        <f t="shared" si="203"/>
        <v>31</v>
      </c>
    </row>
    <row r="4332" spans="1:9" x14ac:dyDescent="0.25">
      <c r="A4332" s="1">
        <v>37195</v>
      </c>
      <c r="B4332" t="s">
        <v>15</v>
      </c>
      <c r="C4332" t="s">
        <v>20</v>
      </c>
      <c r="D4332">
        <v>3550.2629999999999</v>
      </c>
      <c r="E4332">
        <v>0</v>
      </c>
      <c r="F4332">
        <v>3550.2629999999999</v>
      </c>
      <c r="G4332" s="4">
        <f t="shared" si="201"/>
        <v>2001</v>
      </c>
      <c r="H4332" s="4">
        <f t="shared" si="202"/>
        <v>10</v>
      </c>
      <c r="I4332" s="4">
        <f t="shared" si="203"/>
        <v>31</v>
      </c>
    </row>
    <row r="4333" spans="1:9" x14ac:dyDescent="0.25">
      <c r="A4333" s="1">
        <v>37195</v>
      </c>
      <c r="B4333" t="s">
        <v>21</v>
      </c>
      <c r="C4333" t="s">
        <v>14</v>
      </c>
      <c r="D4333">
        <v>427288.17200000002</v>
      </c>
      <c r="E4333">
        <v>2467443.1170000001</v>
      </c>
      <c r="F4333">
        <v>2894731.2889999999</v>
      </c>
      <c r="G4333" s="4">
        <f t="shared" si="201"/>
        <v>2001</v>
      </c>
      <c r="H4333" s="4">
        <f t="shared" si="202"/>
        <v>10</v>
      </c>
      <c r="I4333" s="4">
        <f t="shared" si="203"/>
        <v>31</v>
      </c>
    </row>
    <row r="4334" spans="1:9" x14ac:dyDescent="0.25">
      <c r="A4334" s="1">
        <v>37195</v>
      </c>
      <c r="B4334" t="s">
        <v>22</v>
      </c>
      <c r="C4334" t="s">
        <v>14</v>
      </c>
      <c r="D4334">
        <v>3333038.8248000001</v>
      </c>
      <c r="E4334">
        <v>2482944.0279999999</v>
      </c>
      <c r="F4334">
        <v>5815982.8328</v>
      </c>
      <c r="G4334" s="4">
        <f t="shared" si="201"/>
        <v>2001</v>
      </c>
      <c r="H4334" s="4">
        <f t="shared" si="202"/>
        <v>10</v>
      </c>
      <c r="I4334" s="4">
        <f t="shared" si="203"/>
        <v>31</v>
      </c>
    </row>
    <row r="4335" spans="1:9" x14ac:dyDescent="0.25">
      <c r="A4335" s="1">
        <v>37164</v>
      </c>
      <c r="B4335" t="s">
        <v>6</v>
      </c>
      <c r="C4335" t="s">
        <v>7</v>
      </c>
      <c r="D4335">
        <v>734856.49</v>
      </c>
      <c r="E4335">
        <v>31.6</v>
      </c>
      <c r="F4335">
        <v>734888.09</v>
      </c>
      <c r="G4335" s="4">
        <f t="shared" si="201"/>
        <v>2001</v>
      </c>
      <c r="H4335" s="4">
        <f t="shared" si="202"/>
        <v>9</v>
      </c>
      <c r="I4335" s="4">
        <f t="shared" si="203"/>
        <v>30</v>
      </c>
    </row>
    <row r="4336" spans="1:9" x14ac:dyDescent="0.25">
      <c r="A4336" s="1">
        <v>37164</v>
      </c>
      <c r="B4336" t="s">
        <v>6</v>
      </c>
      <c r="C4336" t="s">
        <v>8</v>
      </c>
      <c r="D4336">
        <v>1432947.267</v>
      </c>
      <c r="E4336">
        <v>9.5</v>
      </c>
      <c r="F4336">
        <v>1432956.767</v>
      </c>
      <c r="G4336" s="4">
        <f t="shared" si="201"/>
        <v>2001</v>
      </c>
      <c r="H4336" s="4">
        <f t="shared" si="202"/>
        <v>9</v>
      </c>
      <c r="I4336" s="4">
        <f t="shared" si="203"/>
        <v>30</v>
      </c>
    </row>
    <row r="4337" spans="1:9" x14ac:dyDescent="0.25">
      <c r="A4337" s="1">
        <v>37164</v>
      </c>
      <c r="B4337" t="s">
        <v>6</v>
      </c>
      <c r="C4337" t="s">
        <v>9</v>
      </c>
      <c r="D4337">
        <v>612529.57400000002</v>
      </c>
      <c r="E4337">
        <v>459.32100000000003</v>
      </c>
      <c r="F4337">
        <v>612988.89500000002</v>
      </c>
      <c r="G4337" s="4">
        <f t="shared" si="201"/>
        <v>2001</v>
      </c>
      <c r="H4337" s="4">
        <f t="shared" si="202"/>
        <v>9</v>
      </c>
      <c r="I4337" s="4">
        <f t="shared" si="203"/>
        <v>30</v>
      </c>
    </row>
    <row r="4338" spans="1:9" x14ac:dyDescent="0.25">
      <c r="A4338" s="1">
        <v>37164</v>
      </c>
      <c r="B4338" t="s">
        <v>6</v>
      </c>
      <c r="C4338" t="s">
        <v>26</v>
      </c>
      <c r="D4338">
        <v>95147.358999999997</v>
      </c>
      <c r="E4338">
        <v>0</v>
      </c>
      <c r="F4338">
        <v>95147.358999999997</v>
      </c>
      <c r="G4338" s="4">
        <f t="shared" si="201"/>
        <v>2001</v>
      </c>
      <c r="H4338" s="4">
        <f t="shared" si="202"/>
        <v>9</v>
      </c>
      <c r="I4338" s="4">
        <f t="shared" si="203"/>
        <v>30</v>
      </c>
    </row>
    <row r="4339" spans="1:9" x14ac:dyDescent="0.25">
      <c r="A4339" s="1">
        <v>37164</v>
      </c>
      <c r="B4339" t="s">
        <v>6</v>
      </c>
      <c r="C4339" t="s">
        <v>27</v>
      </c>
      <c r="D4339">
        <v>39744.497000000003</v>
      </c>
      <c r="E4339">
        <v>0</v>
      </c>
      <c r="F4339">
        <v>39744.497000000003</v>
      </c>
      <c r="G4339" s="4">
        <f t="shared" si="201"/>
        <v>2001</v>
      </c>
      <c r="H4339" s="4">
        <f t="shared" si="202"/>
        <v>9</v>
      </c>
      <c r="I4339" s="4">
        <f t="shared" si="203"/>
        <v>30</v>
      </c>
    </row>
    <row r="4340" spans="1:9" x14ac:dyDescent="0.25">
      <c r="A4340" s="1">
        <v>37164</v>
      </c>
      <c r="B4340" t="s">
        <v>6</v>
      </c>
      <c r="C4340" t="s">
        <v>12</v>
      </c>
      <c r="D4340">
        <v>0</v>
      </c>
      <c r="E4340">
        <v>14999.99</v>
      </c>
      <c r="F4340">
        <v>14999.99</v>
      </c>
      <c r="G4340" s="4">
        <f t="shared" si="201"/>
        <v>2001</v>
      </c>
      <c r="H4340" s="4">
        <f t="shared" si="202"/>
        <v>9</v>
      </c>
      <c r="I4340" s="4">
        <f t="shared" si="203"/>
        <v>30</v>
      </c>
    </row>
    <row r="4341" spans="1:9" x14ac:dyDescent="0.25">
      <c r="A4341" s="1">
        <v>37164</v>
      </c>
      <c r="B4341" t="s">
        <v>13</v>
      </c>
      <c r="C4341" t="s">
        <v>14</v>
      </c>
      <c r="D4341">
        <v>2915225.1869999999</v>
      </c>
      <c r="E4341">
        <v>15500.411</v>
      </c>
      <c r="F4341">
        <v>2930725.5780000002</v>
      </c>
      <c r="G4341" s="4">
        <f t="shared" si="201"/>
        <v>2001</v>
      </c>
      <c r="H4341" s="4">
        <f t="shared" si="202"/>
        <v>9</v>
      </c>
      <c r="I4341" s="4">
        <f t="shared" si="203"/>
        <v>30</v>
      </c>
    </row>
    <row r="4342" spans="1:9" x14ac:dyDescent="0.25">
      <c r="A4342" s="1">
        <v>37164</v>
      </c>
      <c r="B4342" t="s">
        <v>15</v>
      </c>
      <c r="C4342" t="s">
        <v>16</v>
      </c>
      <c r="D4342">
        <v>29995.18</v>
      </c>
      <c r="E4342">
        <v>0</v>
      </c>
      <c r="F4342">
        <v>29995.18</v>
      </c>
      <c r="G4342" s="4">
        <f t="shared" si="201"/>
        <v>2001</v>
      </c>
      <c r="H4342" s="4">
        <f t="shared" si="202"/>
        <v>9</v>
      </c>
      <c r="I4342" s="4">
        <f t="shared" si="203"/>
        <v>30</v>
      </c>
    </row>
    <row r="4343" spans="1:9" x14ac:dyDescent="0.25">
      <c r="A4343" s="1">
        <v>37164</v>
      </c>
      <c r="B4343" t="s">
        <v>15</v>
      </c>
      <c r="C4343" t="s">
        <v>23</v>
      </c>
      <c r="D4343">
        <v>18268.983</v>
      </c>
      <c r="E4343">
        <v>0</v>
      </c>
      <c r="F4343">
        <v>18268.983</v>
      </c>
      <c r="G4343" s="4">
        <f t="shared" si="201"/>
        <v>2001</v>
      </c>
      <c r="H4343" s="4">
        <f t="shared" si="202"/>
        <v>9</v>
      </c>
      <c r="I4343" s="4">
        <f t="shared" si="203"/>
        <v>30</v>
      </c>
    </row>
    <row r="4344" spans="1:9" x14ac:dyDescent="0.25">
      <c r="A4344" s="1">
        <v>37164</v>
      </c>
      <c r="B4344" t="s">
        <v>15</v>
      </c>
      <c r="C4344" t="s">
        <v>25</v>
      </c>
      <c r="D4344">
        <v>1.0529999999999999</v>
      </c>
      <c r="E4344">
        <v>0</v>
      </c>
      <c r="F4344">
        <v>1.0529999999999999</v>
      </c>
      <c r="G4344" s="4">
        <f t="shared" si="201"/>
        <v>2001</v>
      </c>
      <c r="H4344" s="4">
        <f t="shared" si="202"/>
        <v>9</v>
      </c>
      <c r="I4344" s="4">
        <f t="shared" si="203"/>
        <v>30</v>
      </c>
    </row>
    <row r="4345" spans="1:9" x14ac:dyDescent="0.25">
      <c r="A4345" s="1">
        <v>37164</v>
      </c>
      <c r="B4345" t="s">
        <v>15</v>
      </c>
      <c r="C4345" t="s">
        <v>17</v>
      </c>
      <c r="D4345">
        <v>146363.73699999999</v>
      </c>
      <c r="E4345">
        <v>0</v>
      </c>
      <c r="F4345">
        <v>146363.73699999999</v>
      </c>
      <c r="G4345" s="4">
        <f t="shared" si="201"/>
        <v>2001</v>
      </c>
      <c r="H4345" s="4">
        <f t="shared" si="202"/>
        <v>9</v>
      </c>
      <c r="I4345" s="4">
        <f t="shared" si="203"/>
        <v>30</v>
      </c>
    </row>
    <row r="4346" spans="1:9" x14ac:dyDescent="0.25">
      <c r="A4346" s="1">
        <v>37164</v>
      </c>
      <c r="B4346" t="s">
        <v>15</v>
      </c>
      <c r="C4346" t="s">
        <v>18</v>
      </c>
      <c r="D4346">
        <v>186463.78400000001</v>
      </c>
      <c r="E4346">
        <v>0</v>
      </c>
      <c r="F4346">
        <v>186463.78400000001</v>
      </c>
      <c r="G4346" s="4">
        <f t="shared" si="201"/>
        <v>2001</v>
      </c>
      <c r="H4346" s="4">
        <f t="shared" si="202"/>
        <v>9</v>
      </c>
      <c r="I4346" s="4">
        <f t="shared" si="203"/>
        <v>30</v>
      </c>
    </row>
    <row r="4347" spans="1:9" x14ac:dyDescent="0.25">
      <c r="A4347" s="1">
        <v>37164</v>
      </c>
      <c r="B4347" t="s">
        <v>15</v>
      </c>
      <c r="C4347" t="s">
        <v>19</v>
      </c>
      <c r="D4347">
        <v>39487.951999999997</v>
      </c>
      <c r="E4347">
        <v>2452653.4130000002</v>
      </c>
      <c r="F4347">
        <v>2492141.3650000002</v>
      </c>
      <c r="G4347" s="4">
        <f t="shared" si="201"/>
        <v>2001</v>
      </c>
      <c r="H4347" s="4">
        <f t="shared" si="202"/>
        <v>9</v>
      </c>
      <c r="I4347" s="4">
        <f t="shared" si="203"/>
        <v>30</v>
      </c>
    </row>
    <row r="4348" spans="1:9" x14ac:dyDescent="0.25">
      <c r="A4348" s="1">
        <v>37164</v>
      </c>
      <c r="B4348" t="s">
        <v>15</v>
      </c>
      <c r="C4348" t="s">
        <v>20</v>
      </c>
      <c r="D4348">
        <v>3504.2559999999999</v>
      </c>
      <c r="E4348">
        <v>0</v>
      </c>
      <c r="F4348">
        <v>3504.2559999999999</v>
      </c>
      <c r="G4348" s="4">
        <f t="shared" si="201"/>
        <v>2001</v>
      </c>
      <c r="H4348" s="4">
        <f t="shared" si="202"/>
        <v>9</v>
      </c>
      <c r="I4348" s="4">
        <f t="shared" si="203"/>
        <v>30</v>
      </c>
    </row>
    <row r="4349" spans="1:9" x14ac:dyDescent="0.25">
      <c r="A4349" s="1">
        <v>37164</v>
      </c>
      <c r="B4349" t="s">
        <v>21</v>
      </c>
      <c r="C4349" t="s">
        <v>14</v>
      </c>
      <c r="D4349">
        <v>424084.94500000001</v>
      </c>
      <c r="E4349">
        <v>2452653.4130000002</v>
      </c>
      <c r="F4349">
        <v>2876738.358</v>
      </c>
      <c r="G4349" s="4">
        <f t="shared" si="201"/>
        <v>2001</v>
      </c>
      <c r="H4349" s="4">
        <f t="shared" si="202"/>
        <v>9</v>
      </c>
      <c r="I4349" s="4">
        <f t="shared" si="203"/>
        <v>30</v>
      </c>
    </row>
    <row r="4350" spans="1:9" x14ac:dyDescent="0.25">
      <c r="A4350" s="1">
        <v>37164</v>
      </c>
      <c r="B4350" t="s">
        <v>22</v>
      </c>
      <c r="C4350" t="s">
        <v>14</v>
      </c>
      <c r="D4350">
        <v>3339310.1320000002</v>
      </c>
      <c r="E4350">
        <v>2468152.824</v>
      </c>
      <c r="F4350">
        <v>5807462.9359999998</v>
      </c>
      <c r="G4350" s="4">
        <f t="shared" si="201"/>
        <v>2001</v>
      </c>
      <c r="H4350" s="4">
        <f t="shared" si="202"/>
        <v>9</v>
      </c>
      <c r="I4350" s="4">
        <f t="shared" si="203"/>
        <v>30</v>
      </c>
    </row>
    <row r="4351" spans="1:9" x14ac:dyDescent="0.25">
      <c r="A4351" s="1">
        <v>37134</v>
      </c>
      <c r="B4351" t="s">
        <v>6</v>
      </c>
      <c r="C4351" t="s">
        <v>7</v>
      </c>
      <c r="D4351">
        <v>732583.94900000002</v>
      </c>
      <c r="E4351">
        <v>34.6</v>
      </c>
      <c r="F4351">
        <v>732618.549</v>
      </c>
      <c r="G4351" s="4">
        <f t="shared" si="201"/>
        <v>2001</v>
      </c>
      <c r="H4351" s="4">
        <f t="shared" si="202"/>
        <v>8</v>
      </c>
      <c r="I4351" s="4">
        <f t="shared" si="203"/>
        <v>31</v>
      </c>
    </row>
    <row r="4352" spans="1:9" x14ac:dyDescent="0.25">
      <c r="A4352" s="1">
        <v>37134</v>
      </c>
      <c r="B4352" t="s">
        <v>6</v>
      </c>
      <c r="C4352" t="s">
        <v>8</v>
      </c>
      <c r="D4352">
        <v>1432960.156</v>
      </c>
      <c r="E4352">
        <v>1</v>
      </c>
      <c r="F4352">
        <v>1432961.156</v>
      </c>
      <c r="G4352" s="4">
        <f t="shared" si="201"/>
        <v>2001</v>
      </c>
      <c r="H4352" s="4">
        <f t="shared" si="202"/>
        <v>8</v>
      </c>
      <c r="I4352" s="4">
        <f t="shared" si="203"/>
        <v>31</v>
      </c>
    </row>
    <row r="4353" spans="1:9" x14ac:dyDescent="0.25">
      <c r="A4353" s="1">
        <v>37134</v>
      </c>
      <c r="B4353" t="s">
        <v>6</v>
      </c>
      <c r="C4353" t="s">
        <v>9</v>
      </c>
      <c r="D4353">
        <v>612541.83400000003</v>
      </c>
      <c r="E4353">
        <v>459.32100000000003</v>
      </c>
      <c r="F4353">
        <v>613001.15500000003</v>
      </c>
      <c r="G4353" s="4">
        <f t="shared" si="201"/>
        <v>2001</v>
      </c>
      <c r="H4353" s="4">
        <f t="shared" si="202"/>
        <v>8</v>
      </c>
      <c r="I4353" s="4">
        <f t="shared" si="203"/>
        <v>31</v>
      </c>
    </row>
    <row r="4354" spans="1:9" x14ac:dyDescent="0.25">
      <c r="A4354" s="1">
        <v>37134</v>
      </c>
      <c r="B4354" t="s">
        <v>6</v>
      </c>
      <c r="C4354" t="s">
        <v>26</v>
      </c>
      <c r="D4354">
        <v>95400.877999999997</v>
      </c>
      <c r="E4354">
        <v>0</v>
      </c>
      <c r="F4354">
        <v>95400.877999999997</v>
      </c>
      <c r="G4354" s="4">
        <f t="shared" si="201"/>
        <v>2001</v>
      </c>
      <c r="H4354" s="4">
        <f t="shared" si="202"/>
        <v>8</v>
      </c>
      <c r="I4354" s="4">
        <f t="shared" si="203"/>
        <v>31</v>
      </c>
    </row>
    <row r="4355" spans="1:9" x14ac:dyDescent="0.25">
      <c r="A4355" s="1">
        <v>37134</v>
      </c>
      <c r="B4355" t="s">
        <v>6</v>
      </c>
      <c r="C4355" t="s">
        <v>27</v>
      </c>
      <c r="D4355">
        <v>39850.544999999998</v>
      </c>
      <c r="E4355">
        <v>0</v>
      </c>
      <c r="F4355">
        <v>39850.544999999998</v>
      </c>
      <c r="G4355" s="4">
        <f t="shared" ref="G4355:G4418" si="204">YEAR(A4355)</f>
        <v>2001</v>
      </c>
      <c r="H4355" s="4">
        <f t="shared" ref="H4355:H4418" si="205">MONTH(A4355)</f>
        <v>8</v>
      </c>
      <c r="I4355" s="4">
        <f t="shared" ref="I4355:I4418" si="206">DAY(A4355)</f>
        <v>31</v>
      </c>
    </row>
    <row r="4356" spans="1:9" x14ac:dyDescent="0.25">
      <c r="A4356" s="1">
        <v>37134</v>
      </c>
      <c r="B4356" t="s">
        <v>6</v>
      </c>
      <c r="C4356" t="s">
        <v>12</v>
      </c>
      <c r="D4356">
        <v>0</v>
      </c>
      <c r="E4356">
        <v>14999.99</v>
      </c>
      <c r="F4356">
        <v>14999.99</v>
      </c>
      <c r="G4356" s="4">
        <f t="shared" si="204"/>
        <v>2001</v>
      </c>
      <c r="H4356" s="4">
        <f t="shared" si="205"/>
        <v>8</v>
      </c>
      <c r="I4356" s="4">
        <f t="shared" si="206"/>
        <v>31</v>
      </c>
    </row>
    <row r="4357" spans="1:9" x14ac:dyDescent="0.25">
      <c r="A4357" s="1">
        <v>37134</v>
      </c>
      <c r="B4357" t="s">
        <v>13</v>
      </c>
      <c r="C4357" t="s">
        <v>14</v>
      </c>
      <c r="D4357">
        <v>2913337.3620000002</v>
      </c>
      <c r="E4357">
        <v>15494.911</v>
      </c>
      <c r="F4357">
        <v>2928832.253</v>
      </c>
      <c r="G4357" s="4">
        <f t="shared" si="204"/>
        <v>2001</v>
      </c>
      <c r="H4357" s="4">
        <f t="shared" si="205"/>
        <v>8</v>
      </c>
      <c r="I4357" s="4">
        <f t="shared" si="206"/>
        <v>31</v>
      </c>
    </row>
    <row r="4358" spans="1:9" x14ac:dyDescent="0.25">
      <c r="A4358" s="1">
        <v>37134</v>
      </c>
      <c r="B4358" t="s">
        <v>15</v>
      </c>
      <c r="C4358" t="s">
        <v>16</v>
      </c>
      <c r="D4358">
        <v>29995.18</v>
      </c>
      <c r="E4358">
        <v>0</v>
      </c>
      <c r="F4358">
        <v>29995.18</v>
      </c>
      <c r="G4358" s="4">
        <f t="shared" si="204"/>
        <v>2001</v>
      </c>
      <c r="H4358" s="4">
        <f t="shared" si="205"/>
        <v>8</v>
      </c>
      <c r="I4358" s="4">
        <f t="shared" si="206"/>
        <v>31</v>
      </c>
    </row>
    <row r="4359" spans="1:9" x14ac:dyDescent="0.25">
      <c r="A4359" s="1">
        <v>37134</v>
      </c>
      <c r="B4359" t="s">
        <v>15</v>
      </c>
      <c r="C4359" t="s">
        <v>23</v>
      </c>
      <c r="D4359">
        <v>21718.983</v>
      </c>
      <c r="E4359">
        <v>0</v>
      </c>
      <c r="F4359">
        <v>21718.983</v>
      </c>
      <c r="G4359" s="4">
        <f t="shared" si="204"/>
        <v>2001</v>
      </c>
      <c r="H4359" s="4">
        <f t="shared" si="205"/>
        <v>8</v>
      </c>
      <c r="I4359" s="4">
        <f t="shared" si="206"/>
        <v>31</v>
      </c>
    </row>
    <row r="4360" spans="1:9" x14ac:dyDescent="0.25">
      <c r="A4360" s="1">
        <v>37134</v>
      </c>
      <c r="B4360" t="s">
        <v>15</v>
      </c>
      <c r="C4360" t="s">
        <v>25</v>
      </c>
      <c r="D4360">
        <v>1.0529999999999999</v>
      </c>
      <c r="E4360">
        <v>0</v>
      </c>
      <c r="F4360">
        <v>1.0529999999999999</v>
      </c>
      <c r="G4360" s="4">
        <f t="shared" si="204"/>
        <v>2001</v>
      </c>
      <c r="H4360" s="4">
        <f t="shared" si="205"/>
        <v>8</v>
      </c>
      <c r="I4360" s="4">
        <f t="shared" si="206"/>
        <v>31</v>
      </c>
    </row>
    <row r="4361" spans="1:9" x14ac:dyDescent="0.25">
      <c r="A4361" s="1">
        <v>37134</v>
      </c>
      <c r="B4361" t="s">
        <v>15</v>
      </c>
      <c r="C4361" t="s">
        <v>17</v>
      </c>
      <c r="D4361">
        <v>147293.41500000001</v>
      </c>
      <c r="E4361">
        <v>0</v>
      </c>
      <c r="F4361">
        <v>147293.41500000001</v>
      </c>
      <c r="G4361" s="4">
        <f t="shared" si="204"/>
        <v>2001</v>
      </c>
      <c r="H4361" s="4">
        <f t="shared" si="205"/>
        <v>8</v>
      </c>
      <c r="I4361" s="4">
        <f t="shared" si="206"/>
        <v>31</v>
      </c>
    </row>
    <row r="4362" spans="1:9" x14ac:dyDescent="0.25">
      <c r="A4362" s="1">
        <v>37134</v>
      </c>
      <c r="B4362" t="s">
        <v>15</v>
      </c>
      <c r="C4362" t="s">
        <v>18</v>
      </c>
      <c r="D4362">
        <v>186010.53200000001</v>
      </c>
      <c r="E4362">
        <v>0</v>
      </c>
      <c r="F4362">
        <v>186010.53200000001</v>
      </c>
      <c r="G4362" s="4">
        <f t="shared" si="204"/>
        <v>2001</v>
      </c>
      <c r="H4362" s="4">
        <f t="shared" si="205"/>
        <v>8</v>
      </c>
      <c r="I4362" s="4">
        <f t="shared" si="206"/>
        <v>31</v>
      </c>
    </row>
    <row r="4363" spans="1:9" x14ac:dyDescent="0.25">
      <c r="A4363" s="1">
        <v>37134</v>
      </c>
      <c r="B4363" t="s">
        <v>15</v>
      </c>
      <c r="C4363" t="s">
        <v>19</v>
      </c>
      <c r="D4363">
        <v>38989.588000000003</v>
      </c>
      <c r="E4363">
        <v>2413563.4670000002</v>
      </c>
      <c r="F4363">
        <v>2452553.0550000002</v>
      </c>
      <c r="G4363" s="4">
        <f t="shared" si="204"/>
        <v>2001</v>
      </c>
      <c r="H4363" s="4">
        <f t="shared" si="205"/>
        <v>8</v>
      </c>
      <c r="I4363" s="4">
        <f t="shared" si="206"/>
        <v>31</v>
      </c>
    </row>
    <row r="4364" spans="1:9" x14ac:dyDescent="0.25">
      <c r="A4364" s="1">
        <v>37134</v>
      </c>
      <c r="B4364" t="s">
        <v>15</v>
      </c>
      <c r="C4364" t="s">
        <v>20</v>
      </c>
      <c r="D4364">
        <v>3471.3789999999999</v>
      </c>
      <c r="E4364">
        <v>0</v>
      </c>
      <c r="F4364">
        <v>3471.3789999999999</v>
      </c>
      <c r="G4364" s="4">
        <f t="shared" si="204"/>
        <v>2001</v>
      </c>
      <c r="H4364" s="4">
        <f t="shared" si="205"/>
        <v>8</v>
      </c>
      <c r="I4364" s="4">
        <f t="shared" si="206"/>
        <v>31</v>
      </c>
    </row>
    <row r="4365" spans="1:9" x14ac:dyDescent="0.25">
      <c r="A4365" s="1">
        <v>37134</v>
      </c>
      <c r="B4365" t="s">
        <v>21</v>
      </c>
      <c r="C4365" t="s">
        <v>14</v>
      </c>
      <c r="D4365">
        <v>427481.13</v>
      </c>
      <c r="E4365">
        <v>2413563.4670000002</v>
      </c>
      <c r="F4365">
        <v>2841043.5970000001</v>
      </c>
      <c r="G4365" s="4">
        <f t="shared" si="204"/>
        <v>2001</v>
      </c>
      <c r="H4365" s="4">
        <f t="shared" si="205"/>
        <v>8</v>
      </c>
      <c r="I4365" s="4">
        <f t="shared" si="206"/>
        <v>31</v>
      </c>
    </row>
    <row r="4366" spans="1:9" x14ac:dyDescent="0.25">
      <c r="A4366" s="1">
        <v>37134</v>
      </c>
      <c r="B4366" t="s">
        <v>22</v>
      </c>
      <c r="C4366" t="s">
        <v>14</v>
      </c>
      <c r="D4366">
        <v>3340818.4920000001</v>
      </c>
      <c r="E4366">
        <v>2429058.378</v>
      </c>
      <c r="F4366">
        <v>5769875.8499999996</v>
      </c>
      <c r="G4366" s="4">
        <f t="shared" si="204"/>
        <v>2001</v>
      </c>
      <c r="H4366" s="4">
        <f t="shared" si="205"/>
        <v>8</v>
      </c>
      <c r="I4366" s="4">
        <f t="shared" si="206"/>
        <v>31</v>
      </c>
    </row>
    <row r="4367" spans="1:9" x14ac:dyDescent="0.25">
      <c r="A4367" s="1">
        <v>37103</v>
      </c>
      <c r="B4367" t="s">
        <v>6</v>
      </c>
      <c r="C4367" t="s">
        <v>7</v>
      </c>
      <c r="D4367">
        <v>653045.625</v>
      </c>
      <c r="E4367">
        <v>35.6</v>
      </c>
      <c r="F4367">
        <v>653081.22499999998</v>
      </c>
      <c r="G4367" s="4">
        <f t="shared" si="204"/>
        <v>2001</v>
      </c>
      <c r="H4367" s="4">
        <f t="shared" si="205"/>
        <v>7</v>
      </c>
      <c r="I4367" s="4">
        <f t="shared" si="206"/>
        <v>31</v>
      </c>
    </row>
    <row r="4368" spans="1:9" x14ac:dyDescent="0.25">
      <c r="A4368" s="1">
        <v>37103</v>
      </c>
      <c r="B4368" t="s">
        <v>6</v>
      </c>
      <c r="C4368" t="s">
        <v>8</v>
      </c>
      <c r="D4368">
        <v>1437087.666</v>
      </c>
      <c r="E4368">
        <v>1</v>
      </c>
      <c r="F4368">
        <v>1437088.666</v>
      </c>
      <c r="G4368" s="4">
        <f t="shared" si="204"/>
        <v>2001</v>
      </c>
      <c r="H4368" s="4">
        <f t="shared" si="205"/>
        <v>7</v>
      </c>
      <c r="I4368" s="4">
        <f t="shared" si="206"/>
        <v>31</v>
      </c>
    </row>
    <row r="4369" spans="1:9" x14ac:dyDescent="0.25">
      <c r="A4369" s="1">
        <v>37103</v>
      </c>
      <c r="B4369" t="s">
        <v>6</v>
      </c>
      <c r="C4369" t="s">
        <v>9</v>
      </c>
      <c r="D4369">
        <v>612243.83900000004</v>
      </c>
      <c r="E4369">
        <v>459.32100000000003</v>
      </c>
      <c r="F4369">
        <v>612703.16</v>
      </c>
      <c r="G4369" s="4">
        <f t="shared" si="204"/>
        <v>2001</v>
      </c>
      <c r="H4369" s="4">
        <f t="shared" si="205"/>
        <v>7</v>
      </c>
      <c r="I4369" s="4">
        <f t="shared" si="206"/>
        <v>31</v>
      </c>
    </row>
    <row r="4370" spans="1:9" x14ac:dyDescent="0.25">
      <c r="A4370" s="1">
        <v>37103</v>
      </c>
      <c r="B4370" t="s">
        <v>6</v>
      </c>
      <c r="C4370" t="s">
        <v>26</v>
      </c>
      <c r="D4370">
        <v>95231.614000000001</v>
      </c>
      <c r="E4370">
        <v>0</v>
      </c>
      <c r="F4370">
        <v>95231.614000000001</v>
      </c>
      <c r="G4370" s="4">
        <f t="shared" si="204"/>
        <v>2001</v>
      </c>
      <c r="H4370" s="4">
        <f t="shared" si="205"/>
        <v>7</v>
      </c>
      <c r="I4370" s="4">
        <f t="shared" si="206"/>
        <v>31</v>
      </c>
    </row>
    <row r="4371" spans="1:9" x14ac:dyDescent="0.25">
      <c r="A4371" s="1">
        <v>37103</v>
      </c>
      <c r="B4371" t="s">
        <v>6</v>
      </c>
      <c r="C4371" t="s">
        <v>27</v>
      </c>
      <c r="D4371">
        <v>39779.900999999998</v>
      </c>
      <c r="E4371">
        <v>0</v>
      </c>
      <c r="F4371">
        <v>39779.900999999998</v>
      </c>
      <c r="G4371" s="4">
        <f t="shared" si="204"/>
        <v>2001</v>
      </c>
      <c r="H4371" s="4">
        <f t="shared" si="205"/>
        <v>7</v>
      </c>
      <c r="I4371" s="4">
        <f t="shared" si="206"/>
        <v>31</v>
      </c>
    </row>
    <row r="4372" spans="1:9" x14ac:dyDescent="0.25">
      <c r="A4372" s="1">
        <v>37103</v>
      </c>
      <c r="B4372" t="s">
        <v>6</v>
      </c>
      <c r="C4372" t="s">
        <v>12</v>
      </c>
      <c r="D4372">
        <v>0</v>
      </c>
      <c r="E4372">
        <v>14999.99</v>
      </c>
      <c r="F4372">
        <v>14999.99</v>
      </c>
      <c r="G4372" s="4">
        <f t="shared" si="204"/>
        <v>2001</v>
      </c>
      <c r="H4372" s="4">
        <f t="shared" si="205"/>
        <v>7</v>
      </c>
      <c r="I4372" s="4">
        <f t="shared" si="206"/>
        <v>31</v>
      </c>
    </row>
    <row r="4373" spans="1:9" x14ac:dyDescent="0.25">
      <c r="A4373" s="1">
        <v>37103</v>
      </c>
      <c r="B4373" t="s">
        <v>13</v>
      </c>
      <c r="C4373" t="s">
        <v>14</v>
      </c>
      <c r="D4373">
        <v>2837388.645</v>
      </c>
      <c r="E4373">
        <v>15495.911</v>
      </c>
      <c r="F4373">
        <v>2852884.5359999998</v>
      </c>
      <c r="G4373" s="4">
        <f t="shared" si="204"/>
        <v>2001</v>
      </c>
      <c r="H4373" s="4">
        <f t="shared" si="205"/>
        <v>7</v>
      </c>
      <c r="I4373" s="4">
        <f t="shared" si="206"/>
        <v>31</v>
      </c>
    </row>
    <row r="4374" spans="1:9" x14ac:dyDescent="0.25">
      <c r="A4374" s="1">
        <v>37103</v>
      </c>
      <c r="B4374" t="s">
        <v>15</v>
      </c>
      <c r="C4374" t="s">
        <v>16</v>
      </c>
      <c r="D4374">
        <v>29995.18</v>
      </c>
      <c r="E4374">
        <v>0</v>
      </c>
      <c r="F4374">
        <v>29995.18</v>
      </c>
      <c r="G4374" s="4">
        <f t="shared" si="204"/>
        <v>2001</v>
      </c>
      <c r="H4374" s="4">
        <f t="shared" si="205"/>
        <v>7</v>
      </c>
      <c r="I4374" s="4">
        <f t="shared" si="206"/>
        <v>31</v>
      </c>
    </row>
    <row r="4375" spans="1:9" x14ac:dyDescent="0.25">
      <c r="A4375" s="1">
        <v>37103</v>
      </c>
      <c r="B4375" t="s">
        <v>15</v>
      </c>
      <c r="C4375" t="s">
        <v>23</v>
      </c>
      <c r="D4375">
        <v>22213.057000000001</v>
      </c>
      <c r="E4375">
        <v>0</v>
      </c>
      <c r="F4375">
        <v>22213.057000000001</v>
      </c>
      <c r="G4375" s="4">
        <f t="shared" si="204"/>
        <v>2001</v>
      </c>
      <c r="H4375" s="4">
        <f t="shared" si="205"/>
        <v>7</v>
      </c>
      <c r="I4375" s="4">
        <f t="shared" si="206"/>
        <v>31</v>
      </c>
    </row>
    <row r="4376" spans="1:9" x14ac:dyDescent="0.25">
      <c r="A4376" s="1">
        <v>37103</v>
      </c>
      <c r="B4376" t="s">
        <v>15</v>
      </c>
      <c r="C4376" t="s">
        <v>25</v>
      </c>
      <c r="D4376">
        <v>1.0529999999999999</v>
      </c>
      <c r="E4376">
        <v>0</v>
      </c>
      <c r="F4376">
        <v>1.0529999999999999</v>
      </c>
      <c r="G4376" s="4">
        <f t="shared" si="204"/>
        <v>2001</v>
      </c>
      <c r="H4376" s="4">
        <f t="shared" si="205"/>
        <v>7</v>
      </c>
      <c r="I4376" s="4">
        <f t="shared" si="206"/>
        <v>31</v>
      </c>
    </row>
    <row r="4377" spans="1:9" x14ac:dyDescent="0.25">
      <c r="A4377" s="1">
        <v>37103</v>
      </c>
      <c r="B4377" t="s">
        <v>15</v>
      </c>
      <c r="C4377" t="s">
        <v>17</v>
      </c>
      <c r="D4377">
        <v>149095.07</v>
      </c>
      <c r="E4377">
        <v>0</v>
      </c>
      <c r="F4377">
        <v>149095.07</v>
      </c>
      <c r="G4377" s="4">
        <f t="shared" si="204"/>
        <v>2001</v>
      </c>
      <c r="H4377" s="4">
        <f t="shared" si="205"/>
        <v>7</v>
      </c>
      <c r="I4377" s="4">
        <f t="shared" si="206"/>
        <v>31</v>
      </c>
    </row>
    <row r="4378" spans="1:9" x14ac:dyDescent="0.25">
      <c r="A4378" s="1">
        <v>37103</v>
      </c>
      <c r="B4378" t="s">
        <v>15</v>
      </c>
      <c r="C4378" t="s">
        <v>18</v>
      </c>
      <c r="D4378">
        <v>185816.26199999999</v>
      </c>
      <c r="E4378">
        <v>0</v>
      </c>
      <c r="F4378">
        <v>185816.26199999999</v>
      </c>
      <c r="G4378" s="4">
        <f t="shared" si="204"/>
        <v>2001</v>
      </c>
      <c r="H4378" s="4">
        <f t="shared" si="205"/>
        <v>7</v>
      </c>
      <c r="I4378" s="4">
        <f t="shared" si="206"/>
        <v>31</v>
      </c>
    </row>
    <row r="4379" spans="1:9" x14ac:dyDescent="0.25">
      <c r="A4379" s="1">
        <v>37103</v>
      </c>
      <c r="B4379" t="s">
        <v>15</v>
      </c>
      <c r="C4379" t="s">
        <v>19</v>
      </c>
      <c r="D4379">
        <v>38240.792000000001</v>
      </c>
      <c r="E4379">
        <v>2436585.1260000002</v>
      </c>
      <c r="F4379">
        <v>2474825.9180000001</v>
      </c>
      <c r="G4379" s="4">
        <f t="shared" si="204"/>
        <v>2001</v>
      </c>
      <c r="H4379" s="4">
        <f t="shared" si="205"/>
        <v>7</v>
      </c>
      <c r="I4379" s="4">
        <f t="shared" si="206"/>
        <v>31</v>
      </c>
    </row>
    <row r="4380" spans="1:9" x14ac:dyDescent="0.25">
      <c r="A4380" s="1">
        <v>37103</v>
      </c>
      <c r="B4380" t="s">
        <v>15</v>
      </c>
      <c r="C4380" t="s">
        <v>20</v>
      </c>
      <c r="D4380">
        <v>3471.643</v>
      </c>
      <c r="E4380">
        <v>0</v>
      </c>
      <c r="F4380">
        <v>3471.643</v>
      </c>
      <c r="G4380" s="4">
        <f t="shared" si="204"/>
        <v>2001</v>
      </c>
      <c r="H4380" s="4">
        <f t="shared" si="205"/>
        <v>7</v>
      </c>
      <c r="I4380" s="4">
        <f t="shared" si="206"/>
        <v>31</v>
      </c>
    </row>
    <row r="4381" spans="1:9" x14ac:dyDescent="0.25">
      <c r="A4381" s="1">
        <v>37103</v>
      </c>
      <c r="B4381" t="s">
        <v>21</v>
      </c>
      <c r="C4381" t="s">
        <v>14</v>
      </c>
      <c r="D4381">
        <v>428834.05699999997</v>
      </c>
      <c r="E4381">
        <v>2436585.1260000002</v>
      </c>
      <c r="F4381">
        <v>2865419.1830000002</v>
      </c>
      <c r="G4381" s="4">
        <f t="shared" si="204"/>
        <v>2001</v>
      </c>
      <c r="H4381" s="4">
        <f t="shared" si="205"/>
        <v>7</v>
      </c>
      <c r="I4381" s="4">
        <f t="shared" si="206"/>
        <v>31</v>
      </c>
    </row>
    <row r="4382" spans="1:9" x14ac:dyDescent="0.25">
      <c r="A4382" s="1">
        <v>37103</v>
      </c>
      <c r="B4382" t="s">
        <v>22</v>
      </c>
      <c r="C4382" t="s">
        <v>14</v>
      </c>
      <c r="D4382">
        <v>3266221.702</v>
      </c>
      <c r="E4382">
        <v>2452081.037</v>
      </c>
      <c r="F4382">
        <v>5718302.7189999996</v>
      </c>
      <c r="G4382" s="4">
        <f t="shared" si="204"/>
        <v>2001</v>
      </c>
      <c r="H4382" s="4">
        <f t="shared" si="205"/>
        <v>7</v>
      </c>
      <c r="I4382" s="4">
        <f t="shared" si="206"/>
        <v>31</v>
      </c>
    </row>
    <row r="4383" spans="1:9" x14ac:dyDescent="0.25">
      <c r="A4383" s="1">
        <v>37072</v>
      </c>
      <c r="B4383" t="s">
        <v>6</v>
      </c>
      <c r="C4383" t="s">
        <v>7</v>
      </c>
      <c r="D4383">
        <v>620044.46100000001</v>
      </c>
      <c r="E4383">
        <v>37.1</v>
      </c>
      <c r="F4383">
        <v>620080.56099999999</v>
      </c>
      <c r="G4383" s="4">
        <f t="shared" si="204"/>
        <v>2001</v>
      </c>
      <c r="H4383" s="4">
        <f t="shared" si="205"/>
        <v>6</v>
      </c>
      <c r="I4383" s="4">
        <f t="shared" si="206"/>
        <v>30</v>
      </c>
    </row>
    <row r="4384" spans="1:9" x14ac:dyDescent="0.25">
      <c r="A4384" s="1">
        <v>37072</v>
      </c>
      <c r="B4384" t="s">
        <v>6</v>
      </c>
      <c r="C4384" t="s">
        <v>8</v>
      </c>
      <c r="D4384">
        <v>1474373.456</v>
      </c>
      <c r="E4384">
        <v>1</v>
      </c>
      <c r="F4384">
        <v>1474374.456</v>
      </c>
      <c r="G4384" s="4">
        <f t="shared" si="204"/>
        <v>2001</v>
      </c>
      <c r="H4384" s="4">
        <f t="shared" si="205"/>
        <v>6</v>
      </c>
      <c r="I4384" s="4">
        <f t="shared" si="206"/>
        <v>30</v>
      </c>
    </row>
    <row r="4385" spans="1:9" x14ac:dyDescent="0.25">
      <c r="A4385" s="1">
        <v>37072</v>
      </c>
      <c r="B4385" t="s">
        <v>6</v>
      </c>
      <c r="C4385" t="s">
        <v>9</v>
      </c>
      <c r="D4385">
        <v>616496.24100000004</v>
      </c>
      <c r="E4385">
        <v>459.32100000000003</v>
      </c>
      <c r="F4385">
        <v>616955.56200000003</v>
      </c>
      <c r="G4385" s="4">
        <f t="shared" si="204"/>
        <v>2001</v>
      </c>
      <c r="H4385" s="4">
        <f t="shared" si="205"/>
        <v>6</v>
      </c>
      <c r="I4385" s="4">
        <f t="shared" si="206"/>
        <v>30</v>
      </c>
    </row>
    <row r="4386" spans="1:9" x14ac:dyDescent="0.25">
      <c r="A4386" s="1">
        <v>37072</v>
      </c>
      <c r="B4386" t="s">
        <v>6</v>
      </c>
      <c r="C4386" t="s">
        <v>26</v>
      </c>
      <c r="D4386">
        <v>89722.923999999999</v>
      </c>
      <c r="E4386">
        <v>0</v>
      </c>
      <c r="F4386">
        <v>89722.923999999999</v>
      </c>
      <c r="G4386" s="4">
        <f t="shared" si="204"/>
        <v>2001</v>
      </c>
      <c r="H4386" s="4">
        <f t="shared" si="205"/>
        <v>6</v>
      </c>
      <c r="I4386" s="4">
        <f t="shared" si="206"/>
        <v>30</v>
      </c>
    </row>
    <row r="4387" spans="1:9" x14ac:dyDescent="0.25">
      <c r="A4387" s="1">
        <v>37072</v>
      </c>
      <c r="B4387" t="s">
        <v>6</v>
      </c>
      <c r="C4387" t="s">
        <v>27</v>
      </c>
      <c r="D4387">
        <v>39601.383000000002</v>
      </c>
      <c r="E4387">
        <v>0</v>
      </c>
      <c r="F4387">
        <v>39601.383000000002</v>
      </c>
      <c r="G4387" s="4">
        <f t="shared" si="204"/>
        <v>2001</v>
      </c>
      <c r="H4387" s="4">
        <f t="shared" si="205"/>
        <v>6</v>
      </c>
      <c r="I4387" s="4">
        <f t="shared" si="206"/>
        <v>30</v>
      </c>
    </row>
    <row r="4388" spans="1:9" x14ac:dyDescent="0.25">
      <c r="A4388" s="1">
        <v>37072</v>
      </c>
      <c r="B4388" t="s">
        <v>6</v>
      </c>
      <c r="C4388" t="s">
        <v>12</v>
      </c>
      <c r="D4388">
        <v>0</v>
      </c>
      <c r="E4388">
        <v>14999.99</v>
      </c>
      <c r="F4388">
        <v>14999.99</v>
      </c>
      <c r="G4388" s="4">
        <f t="shared" si="204"/>
        <v>2001</v>
      </c>
      <c r="H4388" s="4">
        <f t="shared" si="205"/>
        <v>6</v>
      </c>
      <c r="I4388" s="4">
        <f t="shared" si="206"/>
        <v>30</v>
      </c>
    </row>
    <row r="4389" spans="1:9" x14ac:dyDescent="0.25">
      <c r="A4389" s="1">
        <v>37072</v>
      </c>
      <c r="B4389" t="s">
        <v>13</v>
      </c>
      <c r="C4389" t="s">
        <v>14</v>
      </c>
      <c r="D4389">
        <v>2840238.4649999999</v>
      </c>
      <c r="E4389">
        <v>15497.411</v>
      </c>
      <c r="F4389">
        <v>2855734.8560000001</v>
      </c>
      <c r="G4389" s="4">
        <f t="shared" si="204"/>
        <v>2001</v>
      </c>
      <c r="H4389" s="4">
        <f t="shared" si="205"/>
        <v>6</v>
      </c>
      <c r="I4389" s="4">
        <f t="shared" si="206"/>
        <v>30</v>
      </c>
    </row>
    <row r="4390" spans="1:9" x14ac:dyDescent="0.25">
      <c r="A4390" s="1">
        <v>37072</v>
      </c>
      <c r="B4390" t="s">
        <v>15</v>
      </c>
      <c r="C4390" t="s">
        <v>16</v>
      </c>
      <c r="D4390">
        <v>29995.18</v>
      </c>
      <c r="E4390">
        <v>0</v>
      </c>
      <c r="F4390">
        <v>29995.18</v>
      </c>
      <c r="G4390" s="4">
        <f t="shared" si="204"/>
        <v>2001</v>
      </c>
      <c r="H4390" s="4">
        <f t="shared" si="205"/>
        <v>6</v>
      </c>
      <c r="I4390" s="4">
        <f t="shared" si="206"/>
        <v>30</v>
      </c>
    </row>
    <row r="4391" spans="1:9" x14ac:dyDescent="0.25">
      <c r="A4391" s="1">
        <v>37072</v>
      </c>
      <c r="B4391" t="s">
        <v>15</v>
      </c>
      <c r="C4391" t="s">
        <v>23</v>
      </c>
      <c r="D4391">
        <v>24036.227999999999</v>
      </c>
      <c r="E4391">
        <v>0</v>
      </c>
      <c r="F4391">
        <v>24036.227999999999</v>
      </c>
      <c r="G4391" s="4">
        <f t="shared" si="204"/>
        <v>2001</v>
      </c>
      <c r="H4391" s="4">
        <f t="shared" si="205"/>
        <v>6</v>
      </c>
      <c r="I4391" s="4">
        <f t="shared" si="206"/>
        <v>30</v>
      </c>
    </row>
    <row r="4392" spans="1:9" x14ac:dyDescent="0.25">
      <c r="A4392" s="1">
        <v>37072</v>
      </c>
      <c r="B4392" t="s">
        <v>15</v>
      </c>
      <c r="C4392" t="s">
        <v>25</v>
      </c>
      <c r="D4392">
        <v>1.0529999999999999</v>
      </c>
      <c r="E4392">
        <v>0</v>
      </c>
      <c r="F4392">
        <v>1.0529999999999999</v>
      </c>
      <c r="G4392" s="4">
        <f t="shared" si="204"/>
        <v>2001</v>
      </c>
      <c r="H4392" s="4">
        <f t="shared" si="205"/>
        <v>6</v>
      </c>
      <c r="I4392" s="4">
        <f t="shared" si="206"/>
        <v>30</v>
      </c>
    </row>
    <row r="4393" spans="1:9" x14ac:dyDescent="0.25">
      <c r="A4393" s="1">
        <v>37072</v>
      </c>
      <c r="B4393" t="s">
        <v>15</v>
      </c>
      <c r="C4393" t="s">
        <v>17</v>
      </c>
      <c r="D4393">
        <v>153322.432</v>
      </c>
      <c r="E4393">
        <v>0</v>
      </c>
      <c r="F4393">
        <v>153322.432</v>
      </c>
      <c r="G4393" s="4">
        <f t="shared" si="204"/>
        <v>2001</v>
      </c>
      <c r="H4393" s="4">
        <f t="shared" si="205"/>
        <v>6</v>
      </c>
      <c r="I4393" s="4">
        <f t="shared" si="206"/>
        <v>30</v>
      </c>
    </row>
    <row r="4394" spans="1:9" x14ac:dyDescent="0.25">
      <c r="A4394" s="1">
        <v>37072</v>
      </c>
      <c r="B4394" t="s">
        <v>15</v>
      </c>
      <c r="C4394" t="s">
        <v>18</v>
      </c>
      <c r="D4394">
        <v>185517.23699999999</v>
      </c>
      <c r="E4394">
        <v>0</v>
      </c>
      <c r="F4394">
        <v>185517.23699999999</v>
      </c>
      <c r="G4394" s="4">
        <f t="shared" si="204"/>
        <v>2001</v>
      </c>
      <c r="H4394" s="4">
        <f t="shared" si="205"/>
        <v>6</v>
      </c>
      <c r="I4394" s="4">
        <f t="shared" si="206"/>
        <v>30</v>
      </c>
    </row>
    <row r="4395" spans="1:9" x14ac:dyDescent="0.25">
      <c r="A4395" s="1">
        <v>37072</v>
      </c>
      <c r="B4395" t="s">
        <v>15</v>
      </c>
      <c r="C4395" t="s">
        <v>19</v>
      </c>
      <c r="D4395">
        <v>38189.959000000003</v>
      </c>
      <c r="E4395">
        <v>2436545.0299999998</v>
      </c>
      <c r="F4395">
        <v>2474735.9890000001</v>
      </c>
      <c r="G4395" s="4">
        <f t="shared" si="204"/>
        <v>2001</v>
      </c>
      <c r="H4395" s="4">
        <f t="shared" si="205"/>
        <v>6</v>
      </c>
      <c r="I4395" s="4">
        <f t="shared" si="206"/>
        <v>30</v>
      </c>
    </row>
    <row r="4396" spans="1:9" x14ac:dyDescent="0.25">
      <c r="A4396" s="1">
        <v>37072</v>
      </c>
      <c r="B4396" t="s">
        <v>15</v>
      </c>
      <c r="C4396" t="s">
        <v>20</v>
      </c>
      <c r="D4396">
        <v>3471.9360000000001</v>
      </c>
      <c r="E4396">
        <v>0</v>
      </c>
      <c r="F4396">
        <v>3471.9360000000001</v>
      </c>
      <c r="G4396" s="4">
        <f t="shared" si="204"/>
        <v>2001</v>
      </c>
      <c r="H4396" s="4">
        <f t="shared" si="205"/>
        <v>6</v>
      </c>
      <c r="I4396" s="4">
        <f t="shared" si="206"/>
        <v>30</v>
      </c>
    </row>
    <row r="4397" spans="1:9" x14ac:dyDescent="0.25">
      <c r="A4397" s="1">
        <v>37072</v>
      </c>
      <c r="B4397" t="s">
        <v>21</v>
      </c>
      <c r="C4397" t="s">
        <v>14</v>
      </c>
      <c r="D4397">
        <v>434535.02500000002</v>
      </c>
      <c r="E4397">
        <v>2436545.0299999998</v>
      </c>
      <c r="F4397">
        <v>2871080.0550000002</v>
      </c>
      <c r="G4397" s="4">
        <f t="shared" si="204"/>
        <v>2001</v>
      </c>
      <c r="H4397" s="4">
        <f t="shared" si="205"/>
        <v>6</v>
      </c>
      <c r="I4397" s="4">
        <f t="shared" si="206"/>
        <v>30</v>
      </c>
    </row>
    <row r="4398" spans="1:9" x14ac:dyDescent="0.25">
      <c r="A4398" s="1">
        <v>37072</v>
      </c>
      <c r="B4398" t="s">
        <v>22</v>
      </c>
      <c r="C4398" t="s">
        <v>14</v>
      </c>
      <c r="D4398">
        <v>3274773.49</v>
      </c>
      <c r="E4398">
        <v>2452042.4410000001</v>
      </c>
      <c r="F4398">
        <v>5726814.9110000003</v>
      </c>
      <c r="G4398" s="4">
        <f t="shared" si="204"/>
        <v>2001</v>
      </c>
      <c r="H4398" s="4">
        <f t="shared" si="205"/>
        <v>6</v>
      </c>
      <c r="I4398" s="4">
        <f t="shared" si="206"/>
        <v>30</v>
      </c>
    </row>
    <row r="4399" spans="1:9" x14ac:dyDescent="0.25">
      <c r="A4399" s="1">
        <v>37042</v>
      </c>
      <c r="B4399" t="s">
        <v>6</v>
      </c>
      <c r="C4399" t="s">
        <v>7</v>
      </c>
      <c r="D4399">
        <v>618460.23</v>
      </c>
      <c r="E4399">
        <v>37.1</v>
      </c>
      <c r="F4399">
        <v>618497.32999999996</v>
      </c>
      <c r="G4399" s="4">
        <f t="shared" si="204"/>
        <v>2001</v>
      </c>
      <c r="H4399" s="4">
        <f t="shared" si="205"/>
        <v>5</v>
      </c>
      <c r="I4399" s="4">
        <f t="shared" si="206"/>
        <v>31</v>
      </c>
    </row>
    <row r="4400" spans="1:9" x14ac:dyDescent="0.25">
      <c r="A4400" s="1">
        <v>37042</v>
      </c>
      <c r="B4400" t="s">
        <v>6</v>
      </c>
      <c r="C4400" t="s">
        <v>8</v>
      </c>
      <c r="D4400">
        <v>1474376.0079999999</v>
      </c>
      <c r="E4400">
        <v>1</v>
      </c>
      <c r="F4400">
        <v>1474377.0079999999</v>
      </c>
      <c r="G4400" s="4">
        <f t="shared" si="204"/>
        <v>2001</v>
      </c>
      <c r="H4400" s="4">
        <f t="shared" si="205"/>
        <v>5</v>
      </c>
      <c r="I4400" s="4">
        <f t="shared" si="206"/>
        <v>31</v>
      </c>
    </row>
    <row r="4401" spans="1:9" x14ac:dyDescent="0.25">
      <c r="A4401" s="1">
        <v>37042</v>
      </c>
      <c r="B4401" t="s">
        <v>6</v>
      </c>
      <c r="C4401" t="s">
        <v>9</v>
      </c>
      <c r="D4401">
        <v>618263.69499999995</v>
      </c>
      <c r="E4401">
        <v>459.32100000000003</v>
      </c>
      <c r="F4401">
        <v>618723.01599999995</v>
      </c>
      <c r="G4401" s="4">
        <f t="shared" si="204"/>
        <v>2001</v>
      </c>
      <c r="H4401" s="4">
        <f t="shared" si="205"/>
        <v>5</v>
      </c>
      <c r="I4401" s="4">
        <f t="shared" si="206"/>
        <v>31</v>
      </c>
    </row>
    <row r="4402" spans="1:9" x14ac:dyDescent="0.25">
      <c r="A4402" s="1">
        <v>37042</v>
      </c>
      <c r="B4402" t="s">
        <v>6</v>
      </c>
      <c r="C4402" t="s">
        <v>26</v>
      </c>
      <c r="D4402">
        <v>89372.823000000004</v>
      </c>
      <c r="E4402">
        <v>0</v>
      </c>
      <c r="F4402">
        <v>89372.823000000004</v>
      </c>
      <c r="G4402" s="4">
        <f t="shared" si="204"/>
        <v>2001</v>
      </c>
      <c r="H4402" s="4">
        <f t="shared" si="205"/>
        <v>5</v>
      </c>
      <c r="I4402" s="4">
        <f t="shared" si="206"/>
        <v>31</v>
      </c>
    </row>
    <row r="4403" spans="1:9" x14ac:dyDescent="0.25">
      <c r="A4403" s="1">
        <v>37042</v>
      </c>
      <c r="B4403" t="s">
        <v>6</v>
      </c>
      <c r="C4403" t="s">
        <v>27</v>
      </c>
      <c r="D4403">
        <v>39446.777999999998</v>
      </c>
      <c r="E4403">
        <v>0</v>
      </c>
      <c r="F4403">
        <v>39446.777999999998</v>
      </c>
      <c r="G4403" s="4">
        <f t="shared" si="204"/>
        <v>2001</v>
      </c>
      <c r="H4403" s="4">
        <f t="shared" si="205"/>
        <v>5</v>
      </c>
      <c r="I4403" s="4">
        <f t="shared" si="206"/>
        <v>31</v>
      </c>
    </row>
    <row r="4404" spans="1:9" x14ac:dyDescent="0.25">
      <c r="A4404" s="1">
        <v>37042</v>
      </c>
      <c r="B4404" t="s">
        <v>6</v>
      </c>
      <c r="C4404" t="s">
        <v>12</v>
      </c>
      <c r="D4404">
        <v>0</v>
      </c>
      <c r="E4404">
        <v>14999.99</v>
      </c>
      <c r="F4404">
        <v>14999.99</v>
      </c>
      <c r="G4404" s="4">
        <f t="shared" si="204"/>
        <v>2001</v>
      </c>
      <c r="H4404" s="4">
        <f t="shared" si="205"/>
        <v>5</v>
      </c>
      <c r="I4404" s="4">
        <f t="shared" si="206"/>
        <v>31</v>
      </c>
    </row>
    <row r="4405" spans="1:9" x14ac:dyDescent="0.25">
      <c r="A4405" s="1">
        <v>37042</v>
      </c>
      <c r="B4405" t="s">
        <v>13</v>
      </c>
      <c r="C4405" t="s">
        <v>14</v>
      </c>
      <c r="D4405">
        <v>2839919.534</v>
      </c>
      <c r="E4405">
        <v>15497.411</v>
      </c>
      <c r="F4405">
        <v>2855416.9249999998</v>
      </c>
      <c r="G4405" s="4">
        <f t="shared" si="204"/>
        <v>2001</v>
      </c>
      <c r="H4405" s="4">
        <f t="shared" si="205"/>
        <v>5</v>
      </c>
      <c r="I4405" s="4">
        <f t="shared" si="206"/>
        <v>31</v>
      </c>
    </row>
    <row r="4406" spans="1:9" x14ac:dyDescent="0.25">
      <c r="A4406" s="1">
        <v>37042</v>
      </c>
      <c r="B4406" t="s">
        <v>15</v>
      </c>
      <c r="C4406" t="s">
        <v>16</v>
      </c>
      <c r="D4406">
        <v>29995.18</v>
      </c>
      <c r="E4406">
        <v>0</v>
      </c>
      <c r="F4406">
        <v>29995.18</v>
      </c>
      <c r="G4406" s="4">
        <f t="shared" si="204"/>
        <v>2001</v>
      </c>
      <c r="H4406" s="4">
        <f t="shared" si="205"/>
        <v>5</v>
      </c>
      <c r="I4406" s="4">
        <f t="shared" si="206"/>
        <v>31</v>
      </c>
    </row>
    <row r="4407" spans="1:9" x14ac:dyDescent="0.25">
      <c r="A4407" s="1">
        <v>37042</v>
      </c>
      <c r="B4407" t="s">
        <v>15</v>
      </c>
      <c r="C4407" t="s">
        <v>23</v>
      </c>
      <c r="D4407">
        <v>24186.227999999999</v>
      </c>
      <c r="E4407">
        <v>0</v>
      </c>
      <c r="F4407">
        <v>24186.227999999999</v>
      </c>
      <c r="G4407" s="4">
        <f t="shared" si="204"/>
        <v>2001</v>
      </c>
      <c r="H4407" s="4">
        <f t="shared" si="205"/>
        <v>5</v>
      </c>
      <c r="I4407" s="4">
        <f t="shared" si="206"/>
        <v>31</v>
      </c>
    </row>
    <row r="4408" spans="1:9" x14ac:dyDescent="0.25">
      <c r="A4408" s="1">
        <v>37042</v>
      </c>
      <c r="B4408" t="s">
        <v>15</v>
      </c>
      <c r="C4408" t="s">
        <v>25</v>
      </c>
      <c r="D4408">
        <v>1.0529999999999999</v>
      </c>
      <c r="E4408">
        <v>0</v>
      </c>
      <c r="F4408">
        <v>1.0529999999999999</v>
      </c>
      <c r="G4408" s="4">
        <f t="shared" si="204"/>
        <v>2001</v>
      </c>
      <c r="H4408" s="4">
        <f t="shared" si="205"/>
        <v>5</v>
      </c>
      <c r="I4408" s="4">
        <f t="shared" si="206"/>
        <v>31</v>
      </c>
    </row>
    <row r="4409" spans="1:9" x14ac:dyDescent="0.25">
      <c r="A4409" s="1">
        <v>37042</v>
      </c>
      <c r="B4409" t="s">
        <v>15</v>
      </c>
      <c r="C4409" t="s">
        <v>17</v>
      </c>
      <c r="D4409">
        <v>155954.79</v>
      </c>
      <c r="E4409">
        <v>0</v>
      </c>
      <c r="F4409">
        <v>155954.79</v>
      </c>
      <c r="G4409" s="4">
        <f t="shared" si="204"/>
        <v>2001</v>
      </c>
      <c r="H4409" s="4">
        <f t="shared" si="205"/>
        <v>5</v>
      </c>
      <c r="I4409" s="4">
        <f t="shared" si="206"/>
        <v>31</v>
      </c>
    </row>
    <row r="4410" spans="1:9" x14ac:dyDescent="0.25">
      <c r="A4410" s="1">
        <v>37042</v>
      </c>
      <c r="B4410" t="s">
        <v>15</v>
      </c>
      <c r="C4410" t="s">
        <v>18</v>
      </c>
      <c r="D4410">
        <v>185346.53099999999</v>
      </c>
      <c r="E4410">
        <v>0</v>
      </c>
      <c r="F4410">
        <v>185346.53099999999</v>
      </c>
      <c r="G4410" s="4">
        <f t="shared" si="204"/>
        <v>2001</v>
      </c>
      <c r="H4410" s="4">
        <f t="shared" si="205"/>
        <v>5</v>
      </c>
      <c r="I4410" s="4">
        <f t="shared" si="206"/>
        <v>31</v>
      </c>
    </row>
    <row r="4411" spans="1:9" x14ac:dyDescent="0.25">
      <c r="A4411" s="1">
        <v>37042</v>
      </c>
      <c r="B4411" t="s">
        <v>15</v>
      </c>
      <c r="C4411" t="s">
        <v>19</v>
      </c>
      <c r="D4411">
        <v>38148.978999999999</v>
      </c>
      <c r="E4411">
        <v>2363759.8146000002</v>
      </c>
      <c r="F4411">
        <v>2401908.7936</v>
      </c>
      <c r="G4411" s="4">
        <f t="shared" si="204"/>
        <v>2001</v>
      </c>
      <c r="H4411" s="4">
        <f t="shared" si="205"/>
        <v>5</v>
      </c>
      <c r="I4411" s="4">
        <f t="shared" si="206"/>
        <v>31</v>
      </c>
    </row>
    <row r="4412" spans="1:9" x14ac:dyDescent="0.25">
      <c r="A4412" s="1">
        <v>37042</v>
      </c>
      <c r="B4412" t="s">
        <v>15</v>
      </c>
      <c r="C4412" t="s">
        <v>20</v>
      </c>
      <c r="D4412">
        <v>3371.8220000000001</v>
      </c>
      <c r="E4412">
        <v>0</v>
      </c>
      <c r="F4412">
        <v>3371.8220000000001</v>
      </c>
      <c r="G4412" s="4">
        <f t="shared" si="204"/>
        <v>2001</v>
      </c>
      <c r="H4412" s="4">
        <f t="shared" si="205"/>
        <v>5</v>
      </c>
      <c r="I4412" s="4">
        <f t="shared" si="206"/>
        <v>31</v>
      </c>
    </row>
    <row r="4413" spans="1:9" x14ac:dyDescent="0.25">
      <c r="A4413" s="1">
        <v>37042</v>
      </c>
      <c r="B4413" t="s">
        <v>21</v>
      </c>
      <c r="C4413" t="s">
        <v>14</v>
      </c>
      <c r="D4413">
        <v>437004.58299999998</v>
      </c>
      <c r="E4413">
        <v>2363759.8146000002</v>
      </c>
      <c r="F4413">
        <v>2800765.3975999998</v>
      </c>
      <c r="G4413" s="4">
        <f t="shared" si="204"/>
        <v>2001</v>
      </c>
      <c r="H4413" s="4">
        <f t="shared" si="205"/>
        <v>5</v>
      </c>
      <c r="I4413" s="4">
        <f t="shared" si="206"/>
        <v>31</v>
      </c>
    </row>
    <row r="4414" spans="1:9" x14ac:dyDescent="0.25">
      <c r="A4414" s="1">
        <v>37042</v>
      </c>
      <c r="B4414" t="s">
        <v>22</v>
      </c>
      <c r="C4414" t="s">
        <v>14</v>
      </c>
      <c r="D4414">
        <v>3276924.1170000001</v>
      </c>
      <c r="E4414">
        <v>2379258.2256</v>
      </c>
      <c r="F4414">
        <v>5656182.3225999996</v>
      </c>
      <c r="G4414" s="4">
        <f t="shared" si="204"/>
        <v>2001</v>
      </c>
      <c r="H4414" s="4">
        <f t="shared" si="205"/>
        <v>5</v>
      </c>
      <c r="I4414" s="4">
        <f t="shared" si="206"/>
        <v>31</v>
      </c>
    </row>
    <row r="4415" spans="1:9" x14ac:dyDescent="0.25">
      <c r="A4415" s="1">
        <v>37011</v>
      </c>
      <c r="B4415" t="s">
        <v>6</v>
      </c>
      <c r="C4415" t="s">
        <v>7</v>
      </c>
      <c r="D4415">
        <v>619071.52300000004</v>
      </c>
      <c r="E4415">
        <v>40.1</v>
      </c>
      <c r="F4415">
        <v>619111.62300000002</v>
      </c>
      <c r="G4415" s="4">
        <f t="shared" si="204"/>
        <v>2001</v>
      </c>
      <c r="H4415" s="4">
        <f t="shared" si="205"/>
        <v>4</v>
      </c>
      <c r="I4415" s="4">
        <f t="shared" si="206"/>
        <v>30</v>
      </c>
    </row>
    <row r="4416" spans="1:9" x14ac:dyDescent="0.25">
      <c r="A4416" s="1">
        <v>37011</v>
      </c>
      <c r="B4416" t="s">
        <v>6</v>
      </c>
      <c r="C4416" t="s">
        <v>8</v>
      </c>
      <c r="D4416">
        <v>1492282.3940000001</v>
      </c>
      <c r="E4416">
        <v>1</v>
      </c>
      <c r="F4416">
        <v>1492283.3940000001</v>
      </c>
      <c r="G4416" s="4">
        <f t="shared" si="204"/>
        <v>2001</v>
      </c>
      <c r="H4416" s="4">
        <f t="shared" si="205"/>
        <v>4</v>
      </c>
      <c r="I4416" s="4">
        <f t="shared" si="206"/>
        <v>30</v>
      </c>
    </row>
    <row r="4417" spans="1:9" x14ac:dyDescent="0.25">
      <c r="A4417" s="1">
        <v>37011</v>
      </c>
      <c r="B4417" t="s">
        <v>6</v>
      </c>
      <c r="C4417" t="s">
        <v>9</v>
      </c>
      <c r="D4417">
        <v>622497.75199999998</v>
      </c>
      <c r="E4417">
        <v>459.32100000000003</v>
      </c>
      <c r="F4417">
        <v>622957.07299999997</v>
      </c>
      <c r="G4417" s="4">
        <f t="shared" si="204"/>
        <v>2001</v>
      </c>
      <c r="H4417" s="4">
        <f t="shared" si="205"/>
        <v>4</v>
      </c>
      <c r="I4417" s="4">
        <f t="shared" si="206"/>
        <v>30</v>
      </c>
    </row>
    <row r="4418" spans="1:9" x14ac:dyDescent="0.25">
      <c r="A4418" s="1">
        <v>37011</v>
      </c>
      <c r="B4418" t="s">
        <v>6</v>
      </c>
      <c r="C4418" t="s">
        <v>26</v>
      </c>
      <c r="D4418">
        <v>89164.83</v>
      </c>
      <c r="E4418">
        <v>0</v>
      </c>
      <c r="F4418">
        <v>89164.83</v>
      </c>
      <c r="G4418" s="4">
        <f t="shared" si="204"/>
        <v>2001</v>
      </c>
      <c r="H4418" s="4">
        <f t="shared" si="205"/>
        <v>4</v>
      </c>
      <c r="I4418" s="4">
        <f t="shared" si="206"/>
        <v>30</v>
      </c>
    </row>
    <row r="4419" spans="1:9" x14ac:dyDescent="0.25">
      <c r="A4419" s="1">
        <v>37011</v>
      </c>
      <c r="B4419" t="s">
        <v>6</v>
      </c>
      <c r="C4419" t="s">
        <v>27</v>
      </c>
      <c r="D4419">
        <v>39354.947999999997</v>
      </c>
      <c r="E4419">
        <v>0</v>
      </c>
      <c r="F4419">
        <v>39354.947999999997</v>
      </c>
      <c r="G4419" s="4">
        <f t="shared" ref="G4419:G4478" si="207">YEAR(A4419)</f>
        <v>2001</v>
      </c>
      <c r="H4419" s="4">
        <f t="shared" ref="H4419:H4478" si="208">MONTH(A4419)</f>
        <v>4</v>
      </c>
      <c r="I4419" s="4">
        <f t="shared" ref="I4419:I4478" si="209">DAY(A4419)</f>
        <v>30</v>
      </c>
    </row>
    <row r="4420" spans="1:9" x14ac:dyDescent="0.25">
      <c r="A4420" s="1">
        <v>37011</v>
      </c>
      <c r="B4420" t="s">
        <v>6</v>
      </c>
      <c r="C4420" t="s">
        <v>12</v>
      </c>
      <c r="D4420">
        <v>0</v>
      </c>
      <c r="E4420">
        <v>14999.99</v>
      </c>
      <c r="F4420">
        <v>14999.99</v>
      </c>
      <c r="G4420" s="4">
        <f t="shared" si="207"/>
        <v>2001</v>
      </c>
      <c r="H4420" s="4">
        <f t="shared" si="208"/>
        <v>4</v>
      </c>
      <c r="I4420" s="4">
        <f t="shared" si="209"/>
        <v>30</v>
      </c>
    </row>
    <row r="4421" spans="1:9" x14ac:dyDescent="0.25">
      <c r="A4421" s="1">
        <v>37011</v>
      </c>
      <c r="B4421" t="s">
        <v>13</v>
      </c>
      <c r="C4421" t="s">
        <v>14</v>
      </c>
      <c r="D4421">
        <v>2862371.4470000002</v>
      </c>
      <c r="E4421">
        <v>15500.411</v>
      </c>
      <c r="F4421">
        <v>2877871.838</v>
      </c>
      <c r="G4421" s="4">
        <f t="shared" si="207"/>
        <v>2001</v>
      </c>
      <c r="H4421" s="4">
        <f t="shared" si="208"/>
        <v>4</v>
      </c>
      <c r="I4421" s="4">
        <f t="shared" si="209"/>
        <v>30</v>
      </c>
    </row>
    <row r="4422" spans="1:9" x14ac:dyDescent="0.25">
      <c r="A4422" s="1">
        <v>37011</v>
      </c>
      <c r="B4422" t="s">
        <v>15</v>
      </c>
      <c r="C4422" t="s">
        <v>16</v>
      </c>
      <c r="D4422">
        <v>29995.18</v>
      </c>
      <c r="E4422">
        <v>0</v>
      </c>
      <c r="F4422">
        <v>29995.18</v>
      </c>
      <c r="G4422" s="4">
        <f t="shared" si="207"/>
        <v>2001</v>
      </c>
      <c r="H4422" s="4">
        <f t="shared" si="208"/>
        <v>4</v>
      </c>
      <c r="I4422" s="4">
        <f t="shared" si="209"/>
        <v>30</v>
      </c>
    </row>
    <row r="4423" spans="1:9" x14ac:dyDescent="0.25">
      <c r="A4423" s="1">
        <v>37011</v>
      </c>
      <c r="B4423" t="s">
        <v>15</v>
      </c>
      <c r="C4423" t="s">
        <v>23</v>
      </c>
      <c r="D4423">
        <v>24536.227999999999</v>
      </c>
      <c r="E4423">
        <v>0</v>
      </c>
      <c r="F4423">
        <v>24536.227999999999</v>
      </c>
      <c r="G4423" s="4">
        <f t="shared" si="207"/>
        <v>2001</v>
      </c>
      <c r="H4423" s="4">
        <f t="shared" si="208"/>
        <v>4</v>
      </c>
      <c r="I4423" s="4">
        <f t="shared" si="209"/>
        <v>30</v>
      </c>
    </row>
    <row r="4424" spans="1:9" x14ac:dyDescent="0.25">
      <c r="A4424" s="1">
        <v>37011</v>
      </c>
      <c r="B4424" t="s">
        <v>15</v>
      </c>
      <c r="C4424" t="s">
        <v>25</v>
      </c>
      <c r="D4424">
        <v>1.0529999999999999</v>
      </c>
      <c r="E4424">
        <v>0</v>
      </c>
      <c r="F4424">
        <v>1.0529999999999999</v>
      </c>
      <c r="G4424" s="4">
        <f t="shared" si="207"/>
        <v>2001</v>
      </c>
      <c r="H4424" s="4">
        <f t="shared" si="208"/>
        <v>4</v>
      </c>
      <c r="I4424" s="4">
        <f t="shared" si="209"/>
        <v>30</v>
      </c>
    </row>
    <row r="4425" spans="1:9" x14ac:dyDescent="0.25">
      <c r="A4425" s="1">
        <v>37011</v>
      </c>
      <c r="B4425" t="s">
        <v>15</v>
      </c>
      <c r="C4425" t="s">
        <v>17</v>
      </c>
      <c r="D4425">
        <v>154746.35800000001</v>
      </c>
      <c r="E4425">
        <v>0</v>
      </c>
      <c r="F4425">
        <v>154746.35800000001</v>
      </c>
      <c r="G4425" s="4">
        <f t="shared" si="207"/>
        <v>2001</v>
      </c>
      <c r="H4425" s="4">
        <f t="shared" si="208"/>
        <v>4</v>
      </c>
      <c r="I4425" s="4">
        <f t="shared" si="209"/>
        <v>30</v>
      </c>
    </row>
    <row r="4426" spans="1:9" x14ac:dyDescent="0.25">
      <c r="A4426" s="1">
        <v>37011</v>
      </c>
      <c r="B4426" t="s">
        <v>15</v>
      </c>
      <c r="C4426" t="s">
        <v>18</v>
      </c>
      <c r="D4426">
        <v>185197.95300000001</v>
      </c>
      <c r="E4426">
        <v>0</v>
      </c>
      <c r="F4426">
        <v>185197.95300000001</v>
      </c>
      <c r="G4426" s="4">
        <f t="shared" si="207"/>
        <v>2001</v>
      </c>
      <c r="H4426" s="4">
        <f t="shared" si="208"/>
        <v>4</v>
      </c>
      <c r="I4426" s="4">
        <f t="shared" si="209"/>
        <v>30</v>
      </c>
    </row>
    <row r="4427" spans="1:9" x14ac:dyDescent="0.25">
      <c r="A4427" s="1">
        <v>37011</v>
      </c>
      <c r="B4427" t="s">
        <v>15</v>
      </c>
      <c r="C4427" t="s">
        <v>19</v>
      </c>
      <c r="D4427">
        <v>37758.877999999997</v>
      </c>
      <c r="E4427">
        <v>2347868.1170000001</v>
      </c>
      <c r="F4427">
        <v>2385626.9950000001</v>
      </c>
      <c r="G4427" s="4">
        <f t="shared" si="207"/>
        <v>2001</v>
      </c>
      <c r="H4427" s="4">
        <f t="shared" si="208"/>
        <v>4</v>
      </c>
      <c r="I4427" s="4">
        <f t="shared" si="209"/>
        <v>30</v>
      </c>
    </row>
    <row r="4428" spans="1:9" x14ac:dyDescent="0.25">
      <c r="A4428" s="1">
        <v>37011</v>
      </c>
      <c r="B4428" t="s">
        <v>15</v>
      </c>
      <c r="C4428" t="s">
        <v>20</v>
      </c>
      <c r="D4428">
        <v>3371.8220000000001</v>
      </c>
      <c r="E4428">
        <v>0</v>
      </c>
      <c r="F4428">
        <v>3371.8220000000001</v>
      </c>
      <c r="G4428" s="4">
        <f t="shared" si="207"/>
        <v>2001</v>
      </c>
      <c r="H4428" s="4">
        <f t="shared" si="208"/>
        <v>4</v>
      </c>
      <c r="I4428" s="4">
        <f t="shared" si="209"/>
        <v>30</v>
      </c>
    </row>
    <row r="4429" spans="1:9" x14ac:dyDescent="0.25">
      <c r="A4429" s="1">
        <v>37011</v>
      </c>
      <c r="B4429" t="s">
        <v>21</v>
      </c>
      <c r="C4429" t="s">
        <v>14</v>
      </c>
      <c r="D4429">
        <v>435608.47200000001</v>
      </c>
      <c r="E4429">
        <v>2347868.1170000001</v>
      </c>
      <c r="F4429">
        <v>2783475.5890000002</v>
      </c>
      <c r="G4429" s="4">
        <f t="shared" si="207"/>
        <v>2001</v>
      </c>
      <c r="H4429" s="4">
        <f t="shared" si="208"/>
        <v>4</v>
      </c>
      <c r="I4429" s="4">
        <f t="shared" si="209"/>
        <v>30</v>
      </c>
    </row>
    <row r="4430" spans="1:9" x14ac:dyDescent="0.25">
      <c r="A4430" s="1">
        <v>37011</v>
      </c>
      <c r="B4430" t="s">
        <v>22</v>
      </c>
      <c r="C4430" t="s">
        <v>14</v>
      </c>
      <c r="D4430">
        <v>3297979.9190000002</v>
      </c>
      <c r="E4430">
        <v>2363367.5279999999</v>
      </c>
      <c r="F4430">
        <v>5661348.4270000001</v>
      </c>
      <c r="G4430" s="4">
        <f t="shared" si="207"/>
        <v>2001</v>
      </c>
      <c r="H4430" s="4">
        <f t="shared" si="208"/>
        <v>4</v>
      </c>
      <c r="I4430" s="4">
        <f t="shared" si="209"/>
        <v>30</v>
      </c>
    </row>
    <row r="4431" spans="1:9" x14ac:dyDescent="0.25">
      <c r="A4431" s="1">
        <v>36981</v>
      </c>
      <c r="B4431" t="s">
        <v>6</v>
      </c>
      <c r="C4431" t="s">
        <v>7</v>
      </c>
      <c r="D4431">
        <v>712032.10800000001</v>
      </c>
      <c r="E4431">
        <v>0</v>
      </c>
      <c r="F4431">
        <v>712032.10800000001</v>
      </c>
      <c r="G4431" s="4">
        <f t="shared" si="207"/>
        <v>2001</v>
      </c>
      <c r="H4431" s="4">
        <f t="shared" si="208"/>
        <v>3</v>
      </c>
      <c r="I4431" s="4">
        <f t="shared" si="209"/>
        <v>31</v>
      </c>
    </row>
    <row r="4432" spans="1:9" x14ac:dyDescent="0.25">
      <c r="A4432" s="1">
        <v>36981</v>
      </c>
      <c r="B4432" t="s">
        <v>6</v>
      </c>
      <c r="C4432" t="s">
        <v>8</v>
      </c>
      <c r="D4432">
        <v>1534867.53</v>
      </c>
      <c r="E4432">
        <v>1</v>
      </c>
      <c r="F4432">
        <v>1534868.53</v>
      </c>
      <c r="G4432" s="4">
        <f t="shared" si="207"/>
        <v>2001</v>
      </c>
      <c r="H4432" s="4">
        <f t="shared" si="208"/>
        <v>3</v>
      </c>
      <c r="I4432" s="4">
        <f t="shared" si="209"/>
        <v>31</v>
      </c>
    </row>
    <row r="4433" spans="1:9" x14ac:dyDescent="0.25">
      <c r="A4433" s="1">
        <v>36981</v>
      </c>
      <c r="B4433" t="s">
        <v>6</v>
      </c>
      <c r="C4433" t="s">
        <v>9</v>
      </c>
      <c r="D4433">
        <v>627509.77800000005</v>
      </c>
      <c r="E4433">
        <v>459.32100000000003</v>
      </c>
      <c r="F4433">
        <v>627969.09900000005</v>
      </c>
      <c r="G4433" s="4">
        <f t="shared" si="207"/>
        <v>2001</v>
      </c>
      <c r="H4433" s="4">
        <f t="shared" si="208"/>
        <v>3</v>
      </c>
      <c r="I4433" s="4">
        <f t="shared" si="209"/>
        <v>31</v>
      </c>
    </row>
    <row r="4434" spans="1:9" x14ac:dyDescent="0.25">
      <c r="A4434" s="1">
        <v>36981</v>
      </c>
      <c r="B4434" t="s">
        <v>6</v>
      </c>
      <c r="C4434" t="s">
        <v>26</v>
      </c>
      <c r="D4434">
        <v>88803.725000000006</v>
      </c>
      <c r="E4434">
        <v>0</v>
      </c>
      <c r="F4434">
        <v>88803.725000000006</v>
      </c>
      <c r="G4434" s="4">
        <f t="shared" si="207"/>
        <v>2001</v>
      </c>
      <c r="H4434" s="4">
        <f t="shared" si="208"/>
        <v>3</v>
      </c>
      <c r="I4434" s="4">
        <f t="shared" si="209"/>
        <v>31</v>
      </c>
    </row>
    <row r="4435" spans="1:9" x14ac:dyDescent="0.25">
      <c r="A4435" s="1">
        <v>36981</v>
      </c>
      <c r="B4435" t="s">
        <v>6</v>
      </c>
      <c r="C4435" t="s">
        <v>27</v>
      </c>
      <c r="D4435">
        <v>39195.425000000003</v>
      </c>
      <c r="E4435">
        <v>0</v>
      </c>
      <c r="F4435">
        <v>39195.425000000003</v>
      </c>
      <c r="G4435" s="4">
        <f t="shared" si="207"/>
        <v>2001</v>
      </c>
      <c r="H4435" s="4">
        <f t="shared" si="208"/>
        <v>3</v>
      </c>
      <c r="I4435" s="4">
        <f t="shared" si="209"/>
        <v>31</v>
      </c>
    </row>
    <row r="4436" spans="1:9" x14ac:dyDescent="0.25">
      <c r="A4436" s="1">
        <v>36981</v>
      </c>
      <c r="B4436" t="s">
        <v>6</v>
      </c>
      <c r="C4436" t="s">
        <v>12</v>
      </c>
      <c r="D4436">
        <v>0</v>
      </c>
      <c r="E4436">
        <v>14999.99</v>
      </c>
      <c r="F4436">
        <v>14999.99</v>
      </c>
      <c r="G4436" s="4">
        <f t="shared" si="207"/>
        <v>2001</v>
      </c>
      <c r="H4436" s="4">
        <f t="shared" si="208"/>
        <v>3</v>
      </c>
      <c r="I4436" s="4">
        <f t="shared" si="209"/>
        <v>31</v>
      </c>
    </row>
    <row r="4437" spans="1:9" x14ac:dyDescent="0.25">
      <c r="A4437" s="1">
        <v>36981</v>
      </c>
      <c r="B4437" t="s">
        <v>13</v>
      </c>
      <c r="C4437" t="s">
        <v>14</v>
      </c>
      <c r="D4437">
        <v>3002408.5660000001</v>
      </c>
      <c r="E4437">
        <v>15460.311</v>
      </c>
      <c r="F4437">
        <v>3017868.8670000001</v>
      </c>
      <c r="G4437" s="4">
        <f t="shared" si="207"/>
        <v>2001</v>
      </c>
      <c r="H4437" s="4">
        <f t="shared" si="208"/>
        <v>3</v>
      </c>
      <c r="I4437" s="4">
        <f t="shared" si="209"/>
        <v>31</v>
      </c>
    </row>
    <row r="4438" spans="1:9" x14ac:dyDescent="0.25">
      <c r="A4438" s="1">
        <v>36981</v>
      </c>
      <c r="B4438" t="s">
        <v>15</v>
      </c>
      <c r="C4438" t="s">
        <v>16</v>
      </c>
      <c r="D4438">
        <v>29995.777999999998</v>
      </c>
      <c r="E4438">
        <v>0</v>
      </c>
      <c r="F4438">
        <v>29995.777999999998</v>
      </c>
      <c r="G4438" s="4">
        <f t="shared" si="207"/>
        <v>2001</v>
      </c>
      <c r="H4438" s="4">
        <f t="shared" si="208"/>
        <v>3</v>
      </c>
      <c r="I4438" s="4">
        <f t="shared" si="209"/>
        <v>31</v>
      </c>
    </row>
    <row r="4439" spans="1:9" x14ac:dyDescent="0.25">
      <c r="A4439" s="1">
        <v>36981</v>
      </c>
      <c r="B4439" t="s">
        <v>15</v>
      </c>
      <c r="C4439" t="s">
        <v>23</v>
      </c>
      <c r="D4439">
        <v>24736.227999999999</v>
      </c>
      <c r="E4439">
        <v>0</v>
      </c>
      <c r="F4439">
        <v>24736.227999999999</v>
      </c>
      <c r="G4439" s="4">
        <f t="shared" si="207"/>
        <v>2001</v>
      </c>
      <c r="H4439" s="4">
        <f t="shared" si="208"/>
        <v>3</v>
      </c>
      <c r="I4439" s="4">
        <f t="shared" si="209"/>
        <v>31</v>
      </c>
    </row>
    <row r="4440" spans="1:9" x14ac:dyDescent="0.25">
      <c r="A4440" s="1">
        <v>36981</v>
      </c>
      <c r="B4440" t="s">
        <v>15</v>
      </c>
      <c r="C4440" t="s">
        <v>25</v>
      </c>
      <c r="D4440">
        <v>1.0529999999999999</v>
      </c>
      <c r="E4440">
        <v>0</v>
      </c>
      <c r="F4440">
        <v>1.0529999999999999</v>
      </c>
      <c r="G4440" s="4">
        <f t="shared" si="207"/>
        <v>2001</v>
      </c>
      <c r="H4440" s="4">
        <f t="shared" si="208"/>
        <v>3</v>
      </c>
      <c r="I4440" s="4">
        <f t="shared" si="209"/>
        <v>31</v>
      </c>
    </row>
    <row r="4441" spans="1:9" x14ac:dyDescent="0.25">
      <c r="A4441" s="1">
        <v>36981</v>
      </c>
      <c r="B4441" t="s">
        <v>15</v>
      </c>
      <c r="C4441" t="s">
        <v>17</v>
      </c>
      <c r="D4441">
        <v>152887.23000000001</v>
      </c>
      <c r="E4441">
        <v>0</v>
      </c>
      <c r="F4441">
        <v>152887.23000000001</v>
      </c>
      <c r="G4441" s="4">
        <f t="shared" si="207"/>
        <v>2001</v>
      </c>
      <c r="H4441" s="4">
        <f t="shared" si="208"/>
        <v>3</v>
      </c>
      <c r="I4441" s="4">
        <f t="shared" si="209"/>
        <v>31</v>
      </c>
    </row>
    <row r="4442" spans="1:9" x14ac:dyDescent="0.25">
      <c r="A4442" s="1">
        <v>36981</v>
      </c>
      <c r="B4442" t="s">
        <v>15</v>
      </c>
      <c r="C4442" t="s">
        <v>18</v>
      </c>
      <c r="D4442">
        <v>184814.76800000001</v>
      </c>
      <c r="E4442">
        <v>0</v>
      </c>
      <c r="F4442">
        <v>184814.76800000001</v>
      </c>
      <c r="G4442" s="4">
        <f t="shared" si="207"/>
        <v>2001</v>
      </c>
      <c r="H4442" s="4">
        <f t="shared" si="208"/>
        <v>3</v>
      </c>
      <c r="I4442" s="4">
        <f t="shared" si="209"/>
        <v>31</v>
      </c>
    </row>
    <row r="4443" spans="1:9" x14ac:dyDescent="0.25">
      <c r="A4443" s="1">
        <v>36981</v>
      </c>
      <c r="B4443" t="s">
        <v>15</v>
      </c>
      <c r="C4443" t="s">
        <v>19</v>
      </c>
      <c r="D4443">
        <v>37047.177000000003</v>
      </c>
      <c r="E4443">
        <v>2323250.6129999999</v>
      </c>
      <c r="F4443">
        <v>2360297.79</v>
      </c>
      <c r="G4443" s="4">
        <f t="shared" si="207"/>
        <v>2001</v>
      </c>
      <c r="H4443" s="4">
        <f t="shared" si="208"/>
        <v>3</v>
      </c>
      <c r="I4443" s="4">
        <f t="shared" si="209"/>
        <v>31</v>
      </c>
    </row>
    <row r="4444" spans="1:9" x14ac:dyDescent="0.25">
      <c r="A4444" s="1">
        <v>36981</v>
      </c>
      <c r="B4444" t="s">
        <v>15</v>
      </c>
      <c r="C4444" t="s">
        <v>20</v>
      </c>
      <c r="D4444">
        <v>3138.1179999999999</v>
      </c>
      <c r="E4444">
        <v>0</v>
      </c>
      <c r="F4444">
        <v>3138.1179999999999</v>
      </c>
      <c r="G4444" s="4">
        <f t="shared" si="207"/>
        <v>2001</v>
      </c>
      <c r="H4444" s="4">
        <f t="shared" si="208"/>
        <v>3</v>
      </c>
      <c r="I4444" s="4">
        <f t="shared" si="209"/>
        <v>31</v>
      </c>
    </row>
    <row r="4445" spans="1:9" x14ac:dyDescent="0.25">
      <c r="A4445" s="1">
        <v>36981</v>
      </c>
      <c r="B4445" t="s">
        <v>21</v>
      </c>
      <c r="C4445" t="s">
        <v>14</v>
      </c>
      <c r="D4445">
        <v>432621.35200000001</v>
      </c>
      <c r="E4445">
        <v>2323250.6129999999</v>
      </c>
      <c r="F4445">
        <v>2755870.9649999999</v>
      </c>
      <c r="G4445" s="4">
        <f t="shared" si="207"/>
        <v>2001</v>
      </c>
      <c r="H4445" s="4">
        <f t="shared" si="208"/>
        <v>3</v>
      </c>
      <c r="I4445" s="4">
        <f t="shared" si="209"/>
        <v>31</v>
      </c>
    </row>
    <row r="4446" spans="1:9" x14ac:dyDescent="0.25">
      <c r="A4446" s="1">
        <v>36981</v>
      </c>
      <c r="B4446" t="s">
        <v>22</v>
      </c>
      <c r="C4446" t="s">
        <v>14</v>
      </c>
      <c r="D4446">
        <v>3435028.9180000001</v>
      </c>
      <c r="E4446">
        <v>2338710.9240000001</v>
      </c>
      <c r="F4446">
        <v>5773739.8320000004</v>
      </c>
      <c r="G4446" s="4">
        <f t="shared" si="207"/>
        <v>2001</v>
      </c>
      <c r="H4446" s="4">
        <f t="shared" si="208"/>
        <v>3</v>
      </c>
      <c r="I4446" s="4">
        <f t="shared" si="209"/>
        <v>31</v>
      </c>
    </row>
    <row r="4447" spans="1:9" x14ac:dyDescent="0.25">
      <c r="A4447" s="1">
        <v>36950</v>
      </c>
      <c r="B4447" t="s">
        <v>6</v>
      </c>
      <c r="C4447" t="s">
        <v>7</v>
      </c>
      <c r="D4447">
        <v>680658.69700000004</v>
      </c>
      <c r="E4447">
        <v>0</v>
      </c>
      <c r="F4447">
        <v>680658.69700000004</v>
      </c>
      <c r="G4447" s="4">
        <f t="shared" si="207"/>
        <v>2001</v>
      </c>
      <c r="H4447" s="4">
        <f t="shared" si="208"/>
        <v>2</v>
      </c>
      <c r="I4447" s="4">
        <f t="shared" si="209"/>
        <v>28</v>
      </c>
    </row>
    <row r="4448" spans="1:9" x14ac:dyDescent="0.25">
      <c r="A4448" s="1">
        <v>36950</v>
      </c>
      <c r="B4448" t="s">
        <v>6</v>
      </c>
      <c r="C4448" t="s">
        <v>8</v>
      </c>
      <c r="D4448">
        <v>1534890.031</v>
      </c>
      <c r="E4448">
        <v>1</v>
      </c>
      <c r="F4448">
        <v>1534891.031</v>
      </c>
      <c r="G4448" s="4">
        <f t="shared" si="207"/>
        <v>2001</v>
      </c>
      <c r="H4448" s="4">
        <f t="shared" si="208"/>
        <v>2</v>
      </c>
      <c r="I4448" s="4">
        <f t="shared" si="209"/>
        <v>28</v>
      </c>
    </row>
    <row r="4449" spans="1:9" x14ac:dyDescent="0.25">
      <c r="A4449" s="1">
        <v>36950</v>
      </c>
      <c r="B4449" t="s">
        <v>6</v>
      </c>
      <c r="C4449" t="s">
        <v>9</v>
      </c>
      <c r="D4449">
        <v>631024.38500000001</v>
      </c>
      <c r="E4449">
        <v>459.32100000000003</v>
      </c>
      <c r="F4449">
        <v>631482.70600000001</v>
      </c>
      <c r="G4449" s="4">
        <f t="shared" si="207"/>
        <v>2001</v>
      </c>
      <c r="H4449" s="4">
        <f t="shared" si="208"/>
        <v>2</v>
      </c>
      <c r="I4449" s="4">
        <f t="shared" si="209"/>
        <v>28</v>
      </c>
    </row>
    <row r="4450" spans="1:9" x14ac:dyDescent="0.25">
      <c r="A4450" s="1">
        <v>36950</v>
      </c>
      <c r="B4450" t="s">
        <v>6</v>
      </c>
      <c r="C4450" t="s">
        <v>26</v>
      </c>
      <c r="D4450">
        <v>88266.989000000001</v>
      </c>
      <c r="E4450">
        <v>0</v>
      </c>
      <c r="F4450">
        <v>88266.989000000001</v>
      </c>
      <c r="G4450" s="4">
        <f t="shared" si="207"/>
        <v>2001</v>
      </c>
      <c r="H4450" s="4">
        <f t="shared" si="208"/>
        <v>2</v>
      </c>
      <c r="I4450" s="4">
        <f t="shared" si="209"/>
        <v>28</v>
      </c>
    </row>
    <row r="4451" spans="1:9" x14ac:dyDescent="0.25">
      <c r="A4451" s="1">
        <v>36950</v>
      </c>
      <c r="B4451" t="s">
        <v>6</v>
      </c>
      <c r="C4451" t="s">
        <v>27</v>
      </c>
      <c r="D4451">
        <v>38957.953999999998</v>
      </c>
      <c r="E4451">
        <v>0</v>
      </c>
      <c r="F4451">
        <v>38957.953999999998</v>
      </c>
      <c r="G4451" s="4">
        <f t="shared" si="207"/>
        <v>2001</v>
      </c>
      <c r="H4451" s="4">
        <f t="shared" si="208"/>
        <v>2</v>
      </c>
      <c r="I4451" s="4">
        <f t="shared" si="209"/>
        <v>28</v>
      </c>
    </row>
    <row r="4452" spans="1:9" x14ac:dyDescent="0.25">
      <c r="A4452" s="1">
        <v>36950</v>
      </c>
      <c r="B4452" t="s">
        <v>6</v>
      </c>
      <c r="C4452" t="s">
        <v>12</v>
      </c>
      <c r="D4452">
        <v>0</v>
      </c>
      <c r="E4452">
        <v>14999.99</v>
      </c>
      <c r="F4452">
        <v>14999.99</v>
      </c>
      <c r="G4452" s="4">
        <f t="shared" si="207"/>
        <v>2001</v>
      </c>
      <c r="H4452" s="4">
        <f t="shared" si="208"/>
        <v>2</v>
      </c>
      <c r="I4452" s="4">
        <f t="shared" si="209"/>
        <v>28</v>
      </c>
    </row>
    <row r="4453" spans="1:9" x14ac:dyDescent="0.25">
      <c r="A4453" s="1">
        <v>36950</v>
      </c>
      <c r="B4453" t="s">
        <v>13</v>
      </c>
      <c r="C4453" t="s">
        <v>14</v>
      </c>
      <c r="D4453">
        <v>2973797.0559999999</v>
      </c>
      <c r="E4453">
        <v>15460.311</v>
      </c>
      <c r="F4453">
        <v>2989258.3569999998</v>
      </c>
      <c r="G4453" s="4">
        <f t="shared" si="207"/>
        <v>2001</v>
      </c>
      <c r="H4453" s="4">
        <f t="shared" si="208"/>
        <v>2</v>
      </c>
      <c r="I4453" s="4">
        <f t="shared" si="209"/>
        <v>28</v>
      </c>
    </row>
    <row r="4454" spans="1:9" x14ac:dyDescent="0.25">
      <c r="A4454" s="1">
        <v>36950</v>
      </c>
      <c r="B4454" t="s">
        <v>15</v>
      </c>
      <c r="C4454" t="s">
        <v>16</v>
      </c>
      <c r="D4454">
        <v>29995.777999999998</v>
      </c>
      <c r="E4454">
        <v>0</v>
      </c>
      <c r="F4454">
        <v>29995.777999999998</v>
      </c>
      <c r="G4454" s="4">
        <f t="shared" si="207"/>
        <v>2001</v>
      </c>
      <c r="H4454" s="4">
        <f t="shared" si="208"/>
        <v>2</v>
      </c>
      <c r="I4454" s="4">
        <f t="shared" si="209"/>
        <v>28</v>
      </c>
    </row>
    <row r="4455" spans="1:9" x14ac:dyDescent="0.25">
      <c r="A4455" s="1">
        <v>36950</v>
      </c>
      <c r="B4455" t="s">
        <v>15</v>
      </c>
      <c r="C4455" t="s">
        <v>23</v>
      </c>
      <c r="D4455">
        <v>24936.227999999999</v>
      </c>
      <c r="E4455">
        <v>0</v>
      </c>
      <c r="F4455">
        <v>24936.227999999999</v>
      </c>
      <c r="G4455" s="4">
        <f t="shared" si="207"/>
        <v>2001</v>
      </c>
      <c r="H4455" s="4">
        <f t="shared" si="208"/>
        <v>2</v>
      </c>
      <c r="I4455" s="4">
        <f t="shared" si="209"/>
        <v>28</v>
      </c>
    </row>
    <row r="4456" spans="1:9" x14ac:dyDescent="0.25">
      <c r="A4456" s="1">
        <v>36950</v>
      </c>
      <c r="B4456" t="s">
        <v>15</v>
      </c>
      <c r="C4456" t="s">
        <v>25</v>
      </c>
      <c r="D4456">
        <v>1.0529999999999999</v>
      </c>
      <c r="E4456">
        <v>0</v>
      </c>
      <c r="F4456">
        <v>1.0529999999999999</v>
      </c>
      <c r="G4456" s="4">
        <f t="shared" si="207"/>
        <v>2001</v>
      </c>
      <c r="H4456" s="4">
        <f t="shared" si="208"/>
        <v>2</v>
      </c>
      <c r="I4456" s="4">
        <f t="shared" si="209"/>
        <v>28</v>
      </c>
    </row>
    <row r="4457" spans="1:9" x14ac:dyDescent="0.25">
      <c r="A4457" s="1">
        <v>36950</v>
      </c>
      <c r="B4457" t="s">
        <v>15</v>
      </c>
      <c r="C4457" t="s">
        <v>17</v>
      </c>
      <c r="D4457">
        <v>149903.954</v>
      </c>
      <c r="E4457">
        <v>0</v>
      </c>
      <c r="F4457">
        <v>149903.954</v>
      </c>
      <c r="G4457" s="4">
        <f t="shared" si="207"/>
        <v>2001</v>
      </c>
      <c r="H4457" s="4">
        <f t="shared" si="208"/>
        <v>2</v>
      </c>
      <c r="I4457" s="4">
        <f t="shared" si="209"/>
        <v>28</v>
      </c>
    </row>
    <row r="4458" spans="1:9" x14ac:dyDescent="0.25">
      <c r="A4458" s="1">
        <v>36950</v>
      </c>
      <c r="B4458" t="s">
        <v>15</v>
      </c>
      <c r="C4458" t="s">
        <v>18</v>
      </c>
      <c r="D4458">
        <v>184692.62</v>
      </c>
      <c r="E4458">
        <v>0</v>
      </c>
      <c r="F4458">
        <v>184692.62</v>
      </c>
      <c r="G4458" s="4">
        <f t="shared" si="207"/>
        <v>2001</v>
      </c>
      <c r="H4458" s="4">
        <f t="shared" si="208"/>
        <v>2</v>
      </c>
      <c r="I4458" s="4">
        <f t="shared" si="209"/>
        <v>28</v>
      </c>
    </row>
    <row r="4459" spans="1:9" x14ac:dyDescent="0.25">
      <c r="A4459" s="1">
        <v>36950</v>
      </c>
      <c r="B4459" t="s">
        <v>15</v>
      </c>
      <c r="C4459" t="s">
        <v>19</v>
      </c>
      <c r="D4459">
        <v>36337.788</v>
      </c>
      <c r="E4459">
        <v>2317661.0249999999</v>
      </c>
      <c r="F4459">
        <v>2353999.8130000001</v>
      </c>
      <c r="G4459" s="4">
        <f t="shared" si="207"/>
        <v>2001</v>
      </c>
      <c r="H4459" s="4">
        <f t="shared" si="208"/>
        <v>2</v>
      </c>
      <c r="I4459" s="4">
        <f t="shared" si="209"/>
        <v>28</v>
      </c>
    </row>
    <row r="4460" spans="1:9" x14ac:dyDescent="0.25">
      <c r="A4460" s="1">
        <v>36950</v>
      </c>
      <c r="B4460" t="s">
        <v>15</v>
      </c>
      <c r="C4460" t="s">
        <v>20</v>
      </c>
      <c r="D4460">
        <v>3072.5030000000002</v>
      </c>
      <c r="E4460">
        <v>0</v>
      </c>
      <c r="F4460">
        <v>3072.5030000000002</v>
      </c>
      <c r="G4460" s="4">
        <f t="shared" si="207"/>
        <v>2001</v>
      </c>
      <c r="H4460" s="4">
        <f t="shared" si="208"/>
        <v>2</v>
      </c>
      <c r="I4460" s="4">
        <f t="shared" si="209"/>
        <v>28</v>
      </c>
    </row>
    <row r="4461" spans="1:9" x14ac:dyDescent="0.25">
      <c r="A4461" s="1">
        <v>36950</v>
      </c>
      <c r="B4461" t="s">
        <v>21</v>
      </c>
      <c r="C4461" t="s">
        <v>14</v>
      </c>
      <c r="D4461">
        <v>428939.924</v>
      </c>
      <c r="E4461">
        <v>2317661.0249999999</v>
      </c>
      <c r="F4461">
        <v>2746601.949</v>
      </c>
      <c r="G4461" s="4">
        <f t="shared" si="207"/>
        <v>2001</v>
      </c>
      <c r="H4461" s="4">
        <f t="shared" si="208"/>
        <v>2</v>
      </c>
      <c r="I4461" s="4">
        <f t="shared" si="209"/>
        <v>28</v>
      </c>
    </row>
    <row r="4462" spans="1:9" x14ac:dyDescent="0.25">
      <c r="A4462" s="1">
        <v>36950</v>
      </c>
      <c r="B4462" t="s">
        <v>29</v>
      </c>
      <c r="C4462" t="s">
        <v>14</v>
      </c>
      <c r="D4462">
        <v>3402737.98</v>
      </c>
      <c r="E4462">
        <v>2333122.3360000001</v>
      </c>
      <c r="F4462">
        <v>5735859.3059999999</v>
      </c>
      <c r="G4462" s="4">
        <f t="shared" si="207"/>
        <v>2001</v>
      </c>
      <c r="H4462" s="4">
        <f t="shared" si="208"/>
        <v>2</v>
      </c>
      <c r="I4462" s="4">
        <f t="shared" si="209"/>
        <v>28</v>
      </c>
    </row>
    <row r="4463" spans="1:9" x14ac:dyDescent="0.25">
      <c r="A4463" s="1">
        <v>36922</v>
      </c>
      <c r="B4463" t="s">
        <v>6</v>
      </c>
      <c r="C4463" t="s">
        <v>7</v>
      </c>
      <c r="D4463">
        <v>656148.47699999996</v>
      </c>
      <c r="E4463">
        <v>0</v>
      </c>
      <c r="F4463">
        <v>656148.47699999996</v>
      </c>
      <c r="G4463" s="4">
        <f t="shared" si="207"/>
        <v>2001</v>
      </c>
      <c r="H4463" s="4">
        <f t="shared" si="208"/>
        <v>1</v>
      </c>
      <c r="I4463" s="4">
        <f t="shared" si="209"/>
        <v>31</v>
      </c>
    </row>
    <row r="4464" spans="1:9" x14ac:dyDescent="0.25">
      <c r="A4464" s="1">
        <v>36922</v>
      </c>
      <c r="B4464" t="s">
        <v>6</v>
      </c>
      <c r="C4464" t="s">
        <v>8</v>
      </c>
      <c r="D4464">
        <v>1555056.155</v>
      </c>
      <c r="E4464">
        <v>2</v>
      </c>
      <c r="F4464">
        <v>1555058.155</v>
      </c>
      <c r="G4464" s="4">
        <f t="shared" si="207"/>
        <v>2001</v>
      </c>
      <c r="H4464" s="4">
        <f t="shared" si="208"/>
        <v>1</v>
      </c>
      <c r="I4464" s="4">
        <f t="shared" si="209"/>
        <v>31</v>
      </c>
    </row>
    <row r="4465" spans="1:9" x14ac:dyDescent="0.25">
      <c r="A4465" s="1">
        <v>36922</v>
      </c>
      <c r="B4465" t="s">
        <v>6</v>
      </c>
      <c r="C4465" t="s">
        <v>9</v>
      </c>
      <c r="D4465">
        <v>623370.15800000005</v>
      </c>
      <c r="E4465">
        <v>459.32100000000003</v>
      </c>
      <c r="F4465">
        <v>623829.47900000005</v>
      </c>
      <c r="G4465" s="4">
        <f t="shared" si="207"/>
        <v>2001</v>
      </c>
      <c r="H4465" s="4">
        <f t="shared" si="208"/>
        <v>1</v>
      </c>
      <c r="I4465" s="4">
        <f t="shared" si="209"/>
        <v>31</v>
      </c>
    </row>
    <row r="4466" spans="1:9" x14ac:dyDescent="0.25">
      <c r="A4466" s="1">
        <v>36922</v>
      </c>
      <c r="B4466" t="s">
        <v>6</v>
      </c>
      <c r="C4466" t="s">
        <v>26</v>
      </c>
      <c r="D4466">
        <v>88312.716</v>
      </c>
      <c r="E4466">
        <v>0</v>
      </c>
      <c r="F4466">
        <v>88312.716</v>
      </c>
      <c r="G4466" s="4">
        <f t="shared" si="207"/>
        <v>2001</v>
      </c>
      <c r="H4466" s="4">
        <f t="shared" si="208"/>
        <v>1</v>
      </c>
      <c r="I4466" s="4">
        <f t="shared" si="209"/>
        <v>31</v>
      </c>
    </row>
    <row r="4467" spans="1:9" x14ac:dyDescent="0.25">
      <c r="A4467" s="1">
        <v>36922</v>
      </c>
      <c r="B4467" t="s">
        <v>6</v>
      </c>
      <c r="C4467" t="s">
        <v>27</v>
      </c>
      <c r="D4467">
        <v>38978.946000000004</v>
      </c>
      <c r="E4467">
        <v>0</v>
      </c>
      <c r="F4467">
        <v>38978.946000000004</v>
      </c>
      <c r="G4467" s="4">
        <f t="shared" si="207"/>
        <v>2001</v>
      </c>
      <c r="H4467" s="4">
        <f t="shared" si="208"/>
        <v>1</v>
      </c>
      <c r="I4467" s="4">
        <f t="shared" si="209"/>
        <v>31</v>
      </c>
    </row>
    <row r="4468" spans="1:9" x14ac:dyDescent="0.25">
      <c r="A4468" s="1">
        <v>36922</v>
      </c>
      <c r="B4468" t="s">
        <v>6</v>
      </c>
      <c r="C4468" t="s">
        <v>12</v>
      </c>
      <c r="D4468">
        <v>0</v>
      </c>
      <c r="E4468">
        <v>14999.99</v>
      </c>
      <c r="F4468">
        <v>14999.99</v>
      </c>
      <c r="G4468" s="4">
        <f t="shared" si="207"/>
        <v>2001</v>
      </c>
      <c r="H4468" s="4">
        <f t="shared" si="208"/>
        <v>1</v>
      </c>
      <c r="I4468" s="4">
        <f t="shared" si="209"/>
        <v>31</v>
      </c>
    </row>
    <row r="4469" spans="1:9" x14ac:dyDescent="0.25">
      <c r="A4469" s="1">
        <v>36922</v>
      </c>
      <c r="B4469" t="s">
        <v>13</v>
      </c>
      <c r="C4469" t="s">
        <v>14</v>
      </c>
      <c r="D4469">
        <v>2961866.452</v>
      </c>
      <c r="E4469">
        <v>15461.311</v>
      </c>
      <c r="F4469">
        <v>2977327.753</v>
      </c>
      <c r="G4469" s="4">
        <f t="shared" si="207"/>
        <v>2001</v>
      </c>
      <c r="H4469" s="4">
        <f t="shared" si="208"/>
        <v>1</v>
      </c>
      <c r="I4469" s="4">
        <f t="shared" si="209"/>
        <v>31</v>
      </c>
    </row>
    <row r="4470" spans="1:9" x14ac:dyDescent="0.25">
      <c r="A4470" s="1">
        <v>36922</v>
      </c>
      <c r="B4470" t="s">
        <v>15</v>
      </c>
      <c r="C4470" t="s">
        <v>16</v>
      </c>
      <c r="D4470">
        <v>29995.777999999998</v>
      </c>
      <c r="E4470">
        <v>0</v>
      </c>
      <c r="F4470">
        <v>29995.777999999998</v>
      </c>
      <c r="G4470" s="4">
        <f t="shared" si="207"/>
        <v>2001</v>
      </c>
      <c r="H4470" s="4">
        <f t="shared" si="208"/>
        <v>1</v>
      </c>
      <c r="I4470" s="4">
        <f t="shared" si="209"/>
        <v>31</v>
      </c>
    </row>
    <row r="4471" spans="1:9" x14ac:dyDescent="0.25">
      <c r="A4471" s="1">
        <v>36922</v>
      </c>
      <c r="B4471" t="s">
        <v>15</v>
      </c>
      <c r="C4471" t="s">
        <v>23</v>
      </c>
      <c r="D4471">
        <v>24936.227999999999</v>
      </c>
      <c r="E4471">
        <v>0</v>
      </c>
      <c r="F4471">
        <v>24936.227999999999</v>
      </c>
      <c r="G4471" s="4">
        <f t="shared" si="207"/>
        <v>2001</v>
      </c>
      <c r="H4471" s="4">
        <f t="shared" si="208"/>
        <v>1</v>
      </c>
      <c r="I4471" s="4">
        <f t="shared" si="209"/>
        <v>31</v>
      </c>
    </row>
    <row r="4472" spans="1:9" x14ac:dyDescent="0.25">
      <c r="A4472" s="1">
        <v>36922</v>
      </c>
      <c r="B4472" t="s">
        <v>15</v>
      </c>
      <c r="C4472" t="s">
        <v>25</v>
      </c>
      <c r="D4472">
        <v>1.0529999999999999</v>
      </c>
      <c r="E4472">
        <v>0</v>
      </c>
      <c r="F4472">
        <v>1.0529999999999999</v>
      </c>
      <c r="G4472" s="4">
        <f t="shared" si="207"/>
        <v>2001</v>
      </c>
      <c r="H4472" s="4">
        <f t="shared" si="208"/>
        <v>1</v>
      </c>
      <c r="I4472" s="4">
        <f t="shared" si="209"/>
        <v>31</v>
      </c>
    </row>
    <row r="4473" spans="1:9" x14ac:dyDescent="0.25">
      <c r="A4473" s="1">
        <v>36922</v>
      </c>
      <c r="B4473" t="s">
        <v>15</v>
      </c>
      <c r="C4473" t="s">
        <v>17</v>
      </c>
      <c r="D4473">
        <v>147897.85399999999</v>
      </c>
      <c r="E4473">
        <v>0</v>
      </c>
      <c r="F4473">
        <v>147897.85399999999</v>
      </c>
      <c r="G4473" s="4">
        <f t="shared" si="207"/>
        <v>2001</v>
      </c>
      <c r="H4473" s="4">
        <f t="shared" si="208"/>
        <v>1</v>
      </c>
      <c r="I4473" s="4">
        <f t="shared" si="209"/>
        <v>31</v>
      </c>
    </row>
    <row r="4474" spans="1:9" x14ac:dyDescent="0.25">
      <c r="A4474" s="1">
        <v>36922</v>
      </c>
      <c r="B4474" t="s">
        <v>15</v>
      </c>
      <c r="C4474" t="s">
        <v>18</v>
      </c>
      <c r="D4474">
        <v>184596.41</v>
      </c>
      <c r="E4474">
        <v>0</v>
      </c>
      <c r="F4474">
        <v>184596.41</v>
      </c>
      <c r="G4474" s="4">
        <f t="shared" si="207"/>
        <v>2001</v>
      </c>
      <c r="H4474" s="4">
        <f t="shared" si="208"/>
        <v>1</v>
      </c>
      <c r="I4474" s="4">
        <f t="shared" si="209"/>
        <v>31</v>
      </c>
    </row>
    <row r="4475" spans="1:9" x14ac:dyDescent="0.25">
      <c r="A4475" s="1">
        <v>36922</v>
      </c>
      <c r="B4475" t="s">
        <v>15</v>
      </c>
      <c r="C4475" t="s">
        <v>19</v>
      </c>
      <c r="D4475">
        <v>35648.802000000003</v>
      </c>
      <c r="E4475">
        <v>2312593.5019999999</v>
      </c>
      <c r="F4475">
        <v>2348243.304</v>
      </c>
      <c r="G4475" s="4">
        <f t="shared" si="207"/>
        <v>2001</v>
      </c>
      <c r="H4475" s="4">
        <f t="shared" si="208"/>
        <v>1</v>
      </c>
      <c r="I4475" s="4">
        <f t="shared" si="209"/>
        <v>31</v>
      </c>
    </row>
    <row r="4476" spans="1:9" x14ac:dyDescent="0.25">
      <c r="A4476" s="1">
        <v>36922</v>
      </c>
      <c r="B4476" t="s">
        <v>15</v>
      </c>
      <c r="C4476" t="s">
        <v>20</v>
      </c>
      <c r="D4476">
        <v>3072.7950000000001</v>
      </c>
      <c r="E4476">
        <v>0</v>
      </c>
      <c r="F4476">
        <v>3072.7950000000001</v>
      </c>
      <c r="G4476" s="4">
        <f t="shared" si="207"/>
        <v>2001</v>
      </c>
      <c r="H4476" s="4">
        <f t="shared" si="208"/>
        <v>1</v>
      </c>
      <c r="I4476" s="4">
        <f t="shared" si="209"/>
        <v>31</v>
      </c>
    </row>
    <row r="4477" spans="1:9" x14ac:dyDescent="0.25">
      <c r="A4477" s="1">
        <v>36922</v>
      </c>
      <c r="B4477" t="s">
        <v>21</v>
      </c>
      <c r="C4477" t="s">
        <v>14</v>
      </c>
      <c r="D4477">
        <v>426148.92</v>
      </c>
      <c r="E4477">
        <v>2312593.5019999999</v>
      </c>
      <c r="F4477">
        <v>2738743.4219999998</v>
      </c>
      <c r="G4477" s="4">
        <f t="shared" si="207"/>
        <v>2001</v>
      </c>
      <c r="H4477" s="4">
        <f t="shared" si="208"/>
        <v>1</v>
      </c>
      <c r="I4477" s="4">
        <f t="shared" si="209"/>
        <v>31</v>
      </c>
    </row>
    <row r="4478" spans="1:9" x14ac:dyDescent="0.25">
      <c r="A4478" s="1">
        <v>36922</v>
      </c>
      <c r="B4478" t="s">
        <v>29</v>
      </c>
      <c r="C4478" t="s">
        <v>14</v>
      </c>
      <c r="D4478">
        <v>3388016.372</v>
      </c>
      <c r="E4478">
        <v>2328054.8130000001</v>
      </c>
      <c r="F4478">
        <v>5716071.1749999998</v>
      </c>
      <c r="G4478" s="4">
        <f t="shared" si="207"/>
        <v>2001</v>
      </c>
      <c r="H4478" s="4">
        <f t="shared" si="208"/>
        <v>1</v>
      </c>
      <c r="I4478" s="4">
        <f t="shared" si="209"/>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E9154-DE0C-4FB6-B648-6468E78A30EE}">
  <dimension ref="C4:C9"/>
  <sheetViews>
    <sheetView workbookViewId="0">
      <selection activeCell="C11" sqref="C11"/>
    </sheetView>
  </sheetViews>
  <sheetFormatPr defaultRowHeight="15" x14ac:dyDescent="0.25"/>
  <cols>
    <col min="3" max="3" width="118.42578125" bestFit="1" customWidth="1"/>
  </cols>
  <sheetData>
    <row r="4" spans="3:3" ht="31.5" x14ac:dyDescent="0.25">
      <c r="C4" s="2" t="s">
        <v>31</v>
      </c>
    </row>
    <row r="6" spans="3:3" x14ac:dyDescent="0.25">
      <c r="C6" s="3" t="s">
        <v>30</v>
      </c>
    </row>
    <row r="9" spans="3:3" x14ac:dyDescent="0.25">
      <c r="C9" t="s">
        <v>32</v>
      </c>
    </row>
  </sheetData>
  <hyperlinks>
    <hyperlink ref="C6" r:id="rId1" xr:uid="{51EBEF7E-130A-4890-8062-DC37CE18412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monthly</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Cross</dc:creator>
  <cp:lastModifiedBy>Cross, Robin Michael</cp:lastModifiedBy>
  <dcterms:created xsi:type="dcterms:W3CDTF">2025-08-27T22:57:31Z</dcterms:created>
  <dcterms:modified xsi:type="dcterms:W3CDTF">2025-08-27T22:57:31Z</dcterms:modified>
</cp:coreProperties>
</file>