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eng\Desktop\"/>
    </mc:Choice>
  </mc:AlternateContent>
  <bookViews>
    <workbookView xWindow="1440" yWindow="4155" windowWidth="15210" windowHeight="5970" tabRatio="751"/>
  </bookViews>
  <sheets>
    <sheet name="Cards" sheetId="1" r:id="rId1"/>
    <sheet name="Numbers" sheetId="2" r:id="rId2"/>
    <sheet name="0" sheetId="17" r:id="rId3"/>
    <sheet name="1" sheetId="62" r:id="rId4"/>
    <sheet name="2" sheetId="63" r:id="rId5"/>
    <sheet name="3" sheetId="64" r:id="rId6"/>
    <sheet name="4" sheetId="65" r:id="rId7"/>
    <sheet name="5" sheetId="66" r:id="rId8"/>
    <sheet name="6" sheetId="67" r:id="rId9"/>
    <sheet name="1 (7)" sheetId="68" r:id="rId10"/>
    <sheet name="1 (8)" sheetId="69" r:id="rId11"/>
    <sheet name="1 (9)" sheetId="70" r:id="rId12"/>
    <sheet name="1 (10)" sheetId="71" r:id="rId13"/>
    <sheet name="1 (11)" sheetId="72" r:id="rId14"/>
    <sheet name="1 (12)" sheetId="73" r:id="rId15"/>
    <sheet name="1 (13)" sheetId="74" r:id="rId16"/>
    <sheet name="1 (14)" sheetId="75" r:id="rId17"/>
    <sheet name="1 (15)" sheetId="76" r:id="rId18"/>
    <sheet name="1 (16)" sheetId="77" r:id="rId19"/>
    <sheet name="1 (17)" sheetId="78" r:id="rId20"/>
    <sheet name="1 (18)" sheetId="79" r:id="rId21"/>
    <sheet name="1 (19)" sheetId="80" r:id="rId22"/>
    <sheet name="1 (20)" sheetId="81" r:id="rId23"/>
    <sheet name="1 (21)" sheetId="82" r:id="rId24"/>
    <sheet name="1 (22)" sheetId="83" r:id="rId25"/>
    <sheet name="1 (23)" sheetId="84" r:id="rId26"/>
    <sheet name="1 (24)" sheetId="85" r:id="rId27"/>
    <sheet name="1 (25)" sheetId="86" r:id="rId28"/>
    <sheet name="1 (26)" sheetId="87" r:id="rId29"/>
    <sheet name="MyLinks" sheetId="9" state="hidden" r:id="rId30"/>
  </sheets>
  <definedNames>
    <definedName name="_xlnm.Print_Area" localSheetId="2">'0'!$A$1:$N$22</definedName>
    <definedName name="_xlnm.Print_Area" localSheetId="3">'1'!$A$1:$N$22</definedName>
    <definedName name="_xlnm.Print_Area" localSheetId="12">'1 (10)'!$A$1:$N$22</definedName>
    <definedName name="_xlnm.Print_Area" localSheetId="13">'1 (11)'!$A$1:$N$22</definedName>
    <definedName name="_xlnm.Print_Area" localSheetId="14">'1 (12)'!$A$1:$N$22</definedName>
    <definedName name="_xlnm.Print_Area" localSheetId="15">'1 (13)'!$A$1:$N$22</definedName>
    <definedName name="_xlnm.Print_Area" localSheetId="16">'1 (14)'!$A$1:$N$22</definedName>
    <definedName name="_xlnm.Print_Area" localSheetId="17">'1 (15)'!$A$1:$N$22</definedName>
    <definedName name="_xlnm.Print_Area" localSheetId="18">'1 (16)'!$A$1:$N$22</definedName>
    <definedName name="_xlnm.Print_Area" localSheetId="19">'1 (17)'!$A$1:$N$22</definedName>
    <definedName name="_xlnm.Print_Area" localSheetId="20">'1 (18)'!$A$1:$N$22</definedName>
    <definedName name="_xlnm.Print_Area" localSheetId="21">'1 (19)'!$A$1:$N$22</definedName>
    <definedName name="_xlnm.Print_Area" localSheetId="22">'1 (20)'!$A$1:$N$22</definedName>
    <definedName name="_xlnm.Print_Area" localSheetId="23">'1 (21)'!$A$1:$N$22</definedName>
    <definedName name="_xlnm.Print_Area" localSheetId="24">'1 (22)'!$A$1:$N$22</definedName>
    <definedName name="_xlnm.Print_Area" localSheetId="25">'1 (23)'!$A$1:$N$22</definedName>
    <definedName name="_xlnm.Print_Area" localSheetId="26">'1 (24)'!$A$1:$N$22</definedName>
    <definedName name="_xlnm.Print_Area" localSheetId="27">'1 (25)'!$A$1:$N$22</definedName>
    <definedName name="_xlnm.Print_Area" localSheetId="28">'1 (26)'!$A$1:$N$22</definedName>
    <definedName name="_xlnm.Print_Area" localSheetId="9">'1 (7)'!$A$1:$N$22</definedName>
    <definedName name="_xlnm.Print_Area" localSheetId="10">'1 (8)'!$A$1:$N$22</definedName>
    <definedName name="_xlnm.Print_Area" localSheetId="11">'1 (9)'!$A$1:$N$22</definedName>
    <definedName name="_xlnm.Print_Area" localSheetId="4">'2'!$A$1:$N$22</definedName>
    <definedName name="_xlnm.Print_Area" localSheetId="5">'3'!$A$1:$N$22</definedName>
    <definedName name="_xlnm.Print_Area" localSheetId="6">'4'!$A$1:$N$22</definedName>
    <definedName name="_xlnm.Print_Area" localSheetId="7">'5'!$A$1:$N$22</definedName>
    <definedName name="_xlnm.Print_Area" localSheetId="8">'6'!$A$1:$N$22</definedName>
    <definedName name="_xlnm.Print_Area" localSheetId="0">Cards!$A$1:$M$21</definedName>
  </definedNames>
  <calcPr calcId="152511"/>
</workbook>
</file>

<file path=xl/calcChain.xml><?xml version="1.0" encoding="utf-8"?>
<calcChain xmlns="http://schemas.openxmlformats.org/spreadsheetml/2006/main">
  <c r="AS1" i="1" l="1"/>
  <c r="AS3" i="1" s="1"/>
  <c r="AR35" i="2"/>
  <c r="AO35" i="2"/>
  <c r="AL35" i="2"/>
  <c r="AI35" i="2"/>
  <c r="AF35" i="2"/>
  <c r="AR34" i="2"/>
  <c r="AO34" i="2"/>
  <c r="AL34" i="2"/>
  <c r="AI34" i="2"/>
  <c r="AF34" i="2"/>
  <c r="AR33" i="2"/>
  <c r="AO33" i="2"/>
  <c r="AL33" i="2"/>
  <c r="AI33" i="2"/>
  <c r="AF33" i="2"/>
  <c r="AR32" i="2"/>
  <c r="AO32" i="2"/>
  <c r="AL32" i="2"/>
  <c r="AI32" i="2"/>
  <c r="AF32" i="2"/>
  <c r="AR31" i="2"/>
  <c r="AO31" i="2"/>
  <c r="AL31" i="2"/>
  <c r="AI31" i="2"/>
  <c r="AF31" i="2"/>
  <c r="AR30" i="2"/>
  <c r="AO30" i="2"/>
  <c r="AL30" i="2"/>
  <c r="AI30" i="2"/>
  <c r="AF30" i="2"/>
  <c r="AR29" i="2"/>
  <c r="AO29" i="2"/>
  <c r="AL29" i="2"/>
  <c r="AI29" i="2"/>
  <c r="AF29" i="2"/>
  <c r="AR28" i="2"/>
  <c r="AO28" i="2"/>
  <c r="AL28" i="2"/>
  <c r="AI28" i="2"/>
  <c r="AF28" i="2"/>
  <c r="AR27" i="2"/>
  <c r="AO27" i="2"/>
  <c r="AL27" i="2"/>
  <c r="AI27" i="2"/>
  <c r="AF27" i="2"/>
  <c r="AR26" i="2"/>
  <c r="AO26" i="2"/>
  <c r="AL26" i="2"/>
  <c r="AI26" i="2"/>
  <c r="AF26" i="2"/>
  <c r="AR25" i="2"/>
  <c r="AO25" i="2"/>
  <c r="AL25" i="2"/>
  <c r="AI25" i="2"/>
  <c r="AF25" i="2"/>
  <c r="AR24" i="2"/>
  <c r="AO24" i="2"/>
  <c r="AL24" i="2"/>
  <c r="AI24" i="2"/>
  <c r="AF24" i="2"/>
  <c r="AR23" i="2"/>
  <c r="AO23" i="2"/>
  <c r="AL23" i="2"/>
  <c r="AI23" i="2"/>
  <c r="AF23" i="2"/>
  <c r="AR22" i="2"/>
  <c r="AO22" i="2"/>
  <c r="AL22" i="2"/>
  <c r="AI22" i="2"/>
  <c r="AF22" i="2"/>
  <c r="AR21" i="2"/>
  <c r="AO21" i="2"/>
  <c r="AL21" i="2"/>
  <c r="AI21" i="2"/>
  <c r="AF21" i="2"/>
  <c r="AC35" i="2"/>
  <c r="Z35" i="2"/>
  <c r="W35" i="2"/>
  <c r="T35" i="2"/>
  <c r="Q35" i="2"/>
  <c r="AC34" i="2"/>
  <c r="Z34" i="2"/>
  <c r="W34" i="2"/>
  <c r="T34" i="2"/>
  <c r="Q34" i="2"/>
  <c r="AC33" i="2"/>
  <c r="Z33" i="2"/>
  <c r="W33" i="2"/>
  <c r="T33" i="2"/>
  <c r="Q33" i="2"/>
  <c r="AC32" i="2"/>
  <c r="Z32" i="2"/>
  <c r="W32" i="2"/>
  <c r="T32" i="2"/>
  <c r="Q32" i="2"/>
  <c r="AC31" i="2"/>
  <c r="Z31" i="2"/>
  <c r="W31" i="2"/>
  <c r="T31" i="2"/>
  <c r="Q31" i="2"/>
  <c r="AC30" i="2"/>
  <c r="Z30" i="2"/>
  <c r="W30" i="2"/>
  <c r="T30" i="2"/>
  <c r="Q30" i="2"/>
  <c r="AC29" i="2"/>
  <c r="Z29" i="2"/>
  <c r="W29" i="2"/>
  <c r="T29" i="2"/>
  <c r="Q29" i="2"/>
  <c r="AC28" i="2"/>
  <c r="Z28" i="2"/>
  <c r="W28" i="2"/>
  <c r="T28" i="2"/>
  <c r="Q28" i="2"/>
  <c r="AC27" i="2"/>
  <c r="Z27" i="2"/>
  <c r="W27" i="2"/>
  <c r="T27" i="2"/>
  <c r="Q27" i="2"/>
  <c r="AC26" i="2"/>
  <c r="Z26" i="2"/>
  <c r="W26" i="2"/>
  <c r="T26" i="2"/>
  <c r="Q26" i="2"/>
  <c r="AC25" i="2"/>
  <c r="Z25" i="2"/>
  <c r="W25" i="2"/>
  <c r="T25" i="2"/>
  <c r="Q25" i="2"/>
  <c r="AC24" i="2"/>
  <c r="Z24" i="2"/>
  <c r="W24" i="2"/>
  <c r="T24" i="2"/>
  <c r="Q24" i="2"/>
  <c r="AC23" i="2"/>
  <c r="Z23" i="2"/>
  <c r="W23" i="2"/>
  <c r="T23" i="2"/>
  <c r="Q23" i="2"/>
  <c r="AC22" i="2"/>
  <c r="Z22" i="2"/>
  <c r="W22" i="2"/>
  <c r="T22" i="2"/>
  <c r="Q22" i="2"/>
  <c r="AC21" i="2"/>
  <c r="Z21" i="2"/>
  <c r="W21" i="2"/>
  <c r="T21" i="2"/>
  <c r="Q21" i="2"/>
  <c r="N35" i="2"/>
  <c r="K35" i="2"/>
  <c r="H35" i="2"/>
  <c r="E35" i="2"/>
  <c r="B35" i="2"/>
  <c r="N34" i="2"/>
  <c r="K34" i="2"/>
  <c r="H34" i="2"/>
  <c r="E34" i="2"/>
  <c r="B34" i="2"/>
  <c r="N33" i="2"/>
  <c r="K33" i="2"/>
  <c r="H33" i="2"/>
  <c r="E33" i="2"/>
  <c r="B33" i="2"/>
  <c r="N32" i="2"/>
  <c r="K32" i="2"/>
  <c r="H32" i="2"/>
  <c r="E32" i="2"/>
  <c r="B32" i="2"/>
  <c r="N31" i="2"/>
  <c r="K31" i="2"/>
  <c r="H31" i="2"/>
  <c r="E31" i="2"/>
  <c r="B31" i="2"/>
  <c r="N30" i="2"/>
  <c r="K30" i="2"/>
  <c r="H30" i="2"/>
  <c r="E30" i="2"/>
  <c r="B30" i="2"/>
  <c r="N29" i="2"/>
  <c r="K29" i="2"/>
  <c r="H29" i="2"/>
  <c r="E29" i="2"/>
  <c r="B29" i="2"/>
  <c r="N28" i="2"/>
  <c r="K28" i="2"/>
  <c r="H28" i="2"/>
  <c r="E28" i="2"/>
  <c r="B28" i="2"/>
  <c r="N27" i="2"/>
  <c r="K27" i="2"/>
  <c r="H27" i="2"/>
  <c r="E27" i="2"/>
  <c r="B27" i="2"/>
  <c r="N26" i="2"/>
  <c r="K26" i="2"/>
  <c r="H26" i="2"/>
  <c r="E26" i="2"/>
  <c r="B26" i="2"/>
  <c r="N25" i="2"/>
  <c r="K25" i="2"/>
  <c r="H25" i="2"/>
  <c r="E25" i="2"/>
  <c r="B25" i="2"/>
  <c r="N24" i="2"/>
  <c r="K24" i="2"/>
  <c r="H24" i="2"/>
  <c r="E24" i="2"/>
  <c r="B24" i="2"/>
  <c r="N23" i="2"/>
  <c r="K23" i="2"/>
  <c r="H23" i="2"/>
  <c r="E23" i="2"/>
  <c r="B23" i="2"/>
  <c r="N22" i="2"/>
  <c r="K22" i="2"/>
  <c r="H22" i="2"/>
  <c r="E22" i="2"/>
  <c r="B22" i="2"/>
  <c r="N21" i="2"/>
  <c r="K21" i="2"/>
  <c r="H21" i="2"/>
  <c r="E21" i="2"/>
  <c r="B21" i="2"/>
  <c r="AS4" i="1" l="1"/>
  <c r="N1" i="87"/>
  <c r="N1" i="86"/>
  <c r="N1" i="85"/>
  <c r="N1" i="84"/>
  <c r="N1" i="83"/>
  <c r="N1" i="82" l="1"/>
  <c r="N1" i="81"/>
  <c r="N1" i="80"/>
  <c r="N1" i="79"/>
  <c r="N1" i="78"/>
  <c r="N1" i="77"/>
  <c r="N1" i="76"/>
  <c r="N1" i="75"/>
  <c r="N1" i="74"/>
  <c r="N1" i="73"/>
  <c r="N1" i="72"/>
  <c r="N1" i="71"/>
  <c r="N1" i="70"/>
  <c r="N1" i="69"/>
  <c r="N1" i="68"/>
  <c r="N1" i="67"/>
  <c r="N1" i="66" l="1"/>
  <c r="N1" i="65"/>
  <c r="N1" i="64"/>
  <c r="N1" i="63"/>
  <c r="N1" i="62"/>
  <c r="N1" i="17"/>
  <c r="N1" i="1"/>
  <c r="AR15" i="2" l="1"/>
  <c r="AO15" i="2"/>
  <c r="AL15" i="2"/>
  <c r="AI15" i="2"/>
  <c r="AF15" i="2"/>
  <c r="AR14" i="2"/>
  <c r="AO14" i="2"/>
  <c r="AL14" i="2"/>
  <c r="AI14" i="2"/>
  <c r="AF14" i="2"/>
  <c r="AR13" i="2"/>
  <c r="AO13" i="2"/>
  <c r="AL13" i="2"/>
  <c r="AI13" i="2"/>
  <c r="AF13" i="2"/>
  <c r="AR12" i="2"/>
  <c r="AO12" i="2"/>
  <c r="AL12" i="2"/>
  <c r="AI12" i="2"/>
  <c r="AF12" i="2"/>
  <c r="AR11" i="2"/>
  <c r="AO11" i="2"/>
  <c r="AL11" i="2"/>
  <c r="AI11" i="2"/>
  <c r="AF11" i="2"/>
  <c r="AR10" i="2"/>
  <c r="AO10" i="2"/>
  <c r="AL10" i="2"/>
  <c r="AI10" i="2"/>
  <c r="AF10" i="2"/>
  <c r="AR9" i="2"/>
  <c r="AO9" i="2"/>
  <c r="AL9" i="2"/>
  <c r="AI9" i="2"/>
  <c r="AF9" i="2"/>
  <c r="AR8" i="2"/>
  <c r="AO8" i="2"/>
  <c r="AL8" i="2"/>
  <c r="AI8" i="2"/>
  <c r="AF8" i="2"/>
  <c r="AR7" i="2"/>
  <c r="AO7" i="2"/>
  <c r="AL7" i="2"/>
  <c r="AI7" i="2"/>
  <c r="AF7" i="2"/>
  <c r="AR6" i="2"/>
  <c r="AO6" i="2"/>
  <c r="AL6" i="2"/>
  <c r="AI6" i="2"/>
  <c r="AF6" i="2"/>
  <c r="AR5" i="2"/>
  <c r="AO5" i="2"/>
  <c r="AL5" i="2"/>
  <c r="AI5" i="2"/>
  <c r="AF5" i="2"/>
  <c r="AR4" i="2"/>
  <c r="AO4" i="2"/>
  <c r="AL4" i="2"/>
  <c r="AI4" i="2"/>
  <c r="AF4" i="2"/>
  <c r="AR3" i="2"/>
  <c r="AO3" i="2"/>
  <c r="AL3" i="2"/>
  <c r="AI3" i="2"/>
  <c r="AF3" i="2"/>
  <c r="AR2" i="2"/>
  <c r="AO2" i="2"/>
  <c r="AL2" i="2"/>
  <c r="AI2" i="2"/>
  <c r="AF2" i="2"/>
  <c r="AR1" i="2"/>
  <c r="AO1" i="2"/>
  <c r="AL1" i="2"/>
  <c r="AI1" i="2"/>
  <c r="AF1" i="2"/>
  <c r="AC15" i="2"/>
  <c r="Z15" i="2"/>
  <c r="W15" i="2"/>
  <c r="T15" i="2"/>
  <c r="Q15" i="2"/>
  <c r="AC14" i="2"/>
  <c r="Z14" i="2"/>
  <c r="W14" i="2"/>
  <c r="T14" i="2"/>
  <c r="Q14" i="2"/>
  <c r="AC13" i="2"/>
  <c r="Z13" i="2"/>
  <c r="W13" i="2"/>
  <c r="T13" i="2"/>
  <c r="Q13" i="2"/>
  <c r="AC12" i="2"/>
  <c r="Z12" i="2"/>
  <c r="W12" i="2"/>
  <c r="T12" i="2"/>
  <c r="Q12" i="2"/>
  <c r="AC11" i="2"/>
  <c r="Z11" i="2"/>
  <c r="W11" i="2"/>
  <c r="T11" i="2"/>
  <c r="Q11" i="2"/>
  <c r="AC10" i="2"/>
  <c r="Z10" i="2"/>
  <c r="W10" i="2"/>
  <c r="T10" i="2"/>
  <c r="Q10" i="2"/>
  <c r="AC9" i="2"/>
  <c r="Z9" i="2"/>
  <c r="W9" i="2"/>
  <c r="T9" i="2"/>
  <c r="Q9" i="2"/>
  <c r="AC8" i="2"/>
  <c r="Z8" i="2"/>
  <c r="W8" i="2"/>
  <c r="T8" i="2"/>
  <c r="Q8" i="2"/>
  <c r="AC7" i="2"/>
  <c r="Z7" i="2"/>
  <c r="W7" i="2"/>
  <c r="T7" i="2"/>
  <c r="Q7" i="2"/>
  <c r="AC6" i="2"/>
  <c r="Z6" i="2"/>
  <c r="W6" i="2"/>
  <c r="T6" i="2"/>
  <c r="Q6" i="2"/>
  <c r="AC5" i="2"/>
  <c r="Z5" i="2"/>
  <c r="W5" i="2"/>
  <c r="T5" i="2"/>
  <c r="Q5" i="2"/>
  <c r="AC4" i="2"/>
  <c r="Z4" i="2"/>
  <c r="W4" i="2"/>
  <c r="T4" i="2"/>
  <c r="Q4" i="2"/>
  <c r="AC3" i="2"/>
  <c r="Z3" i="2"/>
  <c r="W3" i="2"/>
  <c r="T3" i="2"/>
  <c r="Q3" i="2"/>
  <c r="AC2" i="2"/>
  <c r="Z2" i="2"/>
  <c r="W2" i="2"/>
  <c r="T2" i="2"/>
  <c r="Q2" i="2"/>
  <c r="AC1" i="2"/>
  <c r="Z1" i="2"/>
  <c r="W1" i="2"/>
  <c r="T1" i="2"/>
  <c r="Q1" i="2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E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H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K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N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I5" i="1" l="1"/>
  <c r="I4" i="1"/>
  <c r="I6" i="1"/>
  <c r="I3" i="1"/>
  <c r="I2" i="1"/>
  <c r="I12" i="1"/>
  <c r="I11" i="1"/>
  <c r="I13" i="1"/>
  <c r="I10" i="1"/>
  <c r="I9" i="1"/>
  <c r="J17" i="1"/>
  <c r="J16" i="1"/>
  <c r="J20" i="1"/>
  <c r="J19" i="1"/>
  <c r="L13" i="1"/>
  <c r="L12" i="1"/>
  <c r="L11" i="1"/>
  <c r="L10" i="1"/>
  <c r="L9" i="1"/>
  <c r="J3" i="1"/>
  <c r="J2" i="1"/>
  <c r="J6" i="1"/>
  <c r="J5" i="1"/>
  <c r="K2" i="1"/>
  <c r="K3" i="1"/>
  <c r="K6" i="1"/>
  <c r="K4" i="1"/>
  <c r="K5" i="1"/>
  <c r="J10" i="1"/>
  <c r="J9" i="1"/>
  <c r="J13" i="1"/>
  <c r="J12" i="1"/>
  <c r="K16" i="1"/>
  <c r="K18" i="1"/>
  <c r="K17" i="1"/>
  <c r="K20" i="1"/>
  <c r="K19" i="1"/>
  <c r="H13" i="1"/>
  <c r="H12" i="1"/>
  <c r="H11" i="1"/>
  <c r="H9" i="1"/>
  <c r="H10" i="1"/>
  <c r="I19" i="1"/>
  <c r="I18" i="1"/>
  <c r="I17" i="1"/>
  <c r="I20" i="1"/>
  <c r="I16" i="1"/>
  <c r="L6" i="1"/>
  <c r="L5" i="1"/>
  <c r="L4" i="1"/>
  <c r="L3" i="1"/>
  <c r="L2" i="1"/>
  <c r="H6" i="1"/>
  <c r="H5" i="1"/>
  <c r="H4" i="1"/>
  <c r="H2" i="1"/>
  <c r="H3" i="1"/>
  <c r="K9" i="1"/>
  <c r="K10" i="1"/>
  <c r="K13" i="1"/>
  <c r="K11" i="1"/>
  <c r="K12" i="1"/>
  <c r="H20" i="1"/>
  <c r="H19" i="1"/>
  <c r="H18" i="1"/>
  <c r="H16" i="1"/>
  <c r="H17" i="1"/>
  <c r="L20" i="1"/>
  <c r="L19" i="1"/>
  <c r="L18" i="1"/>
  <c r="L17" i="1"/>
  <c r="L16" i="1"/>
  <c r="D13" i="1"/>
  <c r="F9" i="1"/>
  <c r="B18" i="1"/>
  <c r="F5" i="1"/>
  <c r="D5" i="1"/>
  <c r="D9" i="1"/>
  <c r="C13" i="1"/>
  <c r="B12" i="1"/>
  <c r="C18" i="1"/>
  <c r="B20" i="1"/>
  <c r="F16" i="1"/>
  <c r="C16" i="1"/>
  <c r="C17" i="1"/>
  <c r="E19" i="1"/>
  <c r="F6" i="1"/>
  <c r="D17" i="1"/>
  <c r="F13" i="1"/>
  <c r="F2" i="1"/>
  <c r="D10" i="1"/>
  <c r="F3" i="1"/>
  <c r="E9" i="1"/>
  <c r="E16" i="1"/>
  <c r="F20" i="1"/>
  <c r="C6" i="1"/>
  <c r="C5" i="1"/>
  <c r="E4" i="1"/>
  <c r="C4" i="1"/>
  <c r="B10" i="1"/>
  <c r="D3" i="1"/>
  <c r="F17" i="1"/>
  <c r="E6" i="1"/>
  <c r="D6" i="1"/>
  <c r="F12" i="1"/>
  <c r="C2" i="1"/>
  <c r="B9" i="1"/>
  <c r="F10" i="1"/>
  <c r="B17" i="1"/>
  <c r="E5" i="1"/>
  <c r="D2" i="1"/>
  <c r="B19" i="1"/>
  <c r="C11" i="1"/>
  <c r="E10" i="1"/>
  <c r="F18" i="1"/>
  <c r="B5" i="1"/>
  <c r="B16" i="1"/>
  <c r="F19" i="1"/>
  <c r="B11" i="1"/>
  <c r="B3" i="1"/>
  <c r="B2" i="1"/>
  <c r="E3" i="1"/>
  <c r="B13" i="1"/>
  <c r="B6" i="1"/>
  <c r="C10" i="1"/>
  <c r="E18" i="1"/>
  <c r="B4" i="1"/>
  <c r="F4" i="1"/>
  <c r="E12" i="1"/>
  <c r="C19" i="1"/>
  <c r="C20" i="1"/>
  <c r="D16" i="1"/>
  <c r="E2" i="1"/>
  <c r="D19" i="1"/>
  <c r="E20" i="1"/>
  <c r="C12" i="1"/>
  <c r="D20" i="1"/>
  <c r="C9" i="1"/>
  <c r="C3" i="1"/>
  <c r="D12" i="1"/>
  <c r="E13" i="1"/>
  <c r="E11" i="1"/>
  <c r="E17" i="1"/>
  <c r="F11" i="1"/>
  <c r="AS2" i="1"/>
  <c r="O5" i="1" s="1"/>
</calcChain>
</file>

<file path=xl/sharedStrings.xml><?xml version="1.0" encoding="utf-8"?>
<sst xmlns="http://schemas.openxmlformats.org/spreadsheetml/2006/main" count="805" uniqueCount="46">
  <si>
    <t>B</t>
  </si>
  <si>
    <t>I</t>
  </si>
  <si>
    <t>N</t>
  </si>
  <si>
    <t>G</t>
  </si>
  <si>
    <t>O</t>
  </si>
  <si>
    <t>Contextures Excel Tips Website</t>
  </si>
  <si>
    <t>Contextures Excel Blog</t>
  </si>
  <si>
    <t>Excel Pivot Tables Blog</t>
  </si>
  <si>
    <t>Contextures Recommends</t>
  </si>
  <si>
    <t>Jon Peltier's Excel Chart Utilities</t>
  </si>
  <si>
    <t>ExcelUser Dashboards</t>
  </si>
  <si>
    <t>Chandoo's Project Management Templates</t>
  </si>
  <si>
    <t>Debra's Pivot Table Books on Amazon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</si>
  <si>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</si>
  <si>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</si>
  <si>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</si>
  <si>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</si>
  <si>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</si>
  <si>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</si>
  <si>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</si>
  <si>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</si>
  <si>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</si>
  <si>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</si>
  <si>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Data Validation Multi-Select Premium Kit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</si>
  <si>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</si>
  <si>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</si>
  <si>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</si>
  <si>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</si>
  <si>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</si>
  <si>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</si>
  <si>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</si>
  <si>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</si>
  <si>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</si>
  <si>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</si>
  <si>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</si>
  <si>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</si>
  <si>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</si>
  <si>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</si>
  <si>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</si>
  <si>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</si>
  <si>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</si>
  <si>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</si>
  <si>
    <t>Caiex</t>
    <phoneticPr fontId="2" type="noConversion"/>
  </si>
  <si>
    <t>Caiex</t>
    <phoneticPr fontId="2" type="noConversion"/>
  </si>
  <si>
    <t>Caiex</t>
  </si>
  <si>
    <t>Caiex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</si>
</sst>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name val="Arial Narrow"/>
      <family val="2"/>
    </font>
    <font>
      <b/>
      <sz val="14"/>
      <name val="Arial Narrow"/>
      <family val="2"/>
    </font>
    <font>
      <sz val="8"/>
      <name val="Arial Narrow"/>
      <family val="2"/>
    </font>
    <font>
      <b/>
      <sz val="26"/>
      <name val="Arial Narrow"/>
      <family val="2"/>
    </font>
    <font>
      <sz val="2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sz val="12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sz val="9"/>
      <name val="宋体"/>
      <charset val="134"/>
    </font>
    <font>
      <i/>
      <sz val="18"/>
      <name val="Arial Narrow"/>
      <family val="2"/>
    </font>
    <font>
      <sz val="9"/>
      <name val="宋体"/>
      <charset val="134"/>
    </font>
    <font>
      <b/>
      <sz val="20"/>
      <name val="Arial Narrow"/>
      <family val="2"/>
    </font>
    <font>
      <u/>
      <sz val="11"/>
      <color indexed="12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4"/>
      <name val="宋体"/>
      <charset val="134"/>
      <scheme val="minor"/>
    </font>
    <font>
      <sz val="10"/>
      <name val="宋体"/>
      <charset val="134"/>
      <scheme val="minor"/>
    </font>
    <font>
      <sz val="11"/>
      <name val="宋体"/>
      <charset val="134"/>
      <scheme val="minor"/>
    </font>
    <font>
      <sz val="26"/>
      <color rgb="FF006100"/>
      <name val="Arial Unicode MS"/>
      <family val="2"/>
      <charset val="134"/>
    </font>
    <font>
      <sz val="9"/>
      <name val="宋体"/>
      <family val="3"/>
      <charset val="134"/>
    </font>
    <font>
      <b/>
      <sz val="400"/>
      <name val="Arial Narrow"/>
      <family val="2"/>
    </font>
    <font>
      <sz val="1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15" fillId="3" borderId="0" applyNumberFormat="0" applyBorder="0" applyAlignment="0" applyProtection="0"/>
    <xf numFmtId="0" fontId="22" fillId="4" borderId="10" applyNumberFormat="0" applyFont="0" applyAlignment="0" applyProtection="0">
      <alignment vertical="center"/>
    </xf>
  </cellStyleXfs>
  <cellXfs count="35">
    <xf numFmtId="0" fontId="0" fillId="0" borderId="0" xfId="0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0" xfId="0" applyFont="1" applyBorder="1"/>
    <xf numFmtId="0" fontId="5" fillId="0" borderId="5" xfId="0" applyFont="1" applyBorder="1"/>
    <xf numFmtId="0" fontId="6" fillId="0" borderId="0" xfId="4"/>
    <xf numFmtId="0" fontId="8" fillId="0" borderId="0" xfId="7"/>
    <xf numFmtId="0" fontId="6" fillId="0" borderId="0" xfId="5"/>
    <xf numFmtId="0" fontId="6" fillId="0" borderId="0" xfId="5" applyAlignment="1">
      <alignment horizontal="left"/>
    </xf>
    <xf numFmtId="0" fontId="16" fillId="0" borderId="0" xfId="5" applyFont="1" applyAlignment="1">
      <alignment horizontal="left"/>
    </xf>
    <xf numFmtId="0" fontId="17" fillId="0" borderId="0" xfId="5" applyFont="1" applyAlignment="1">
      <alignment horizontal="left"/>
    </xf>
    <xf numFmtId="0" fontId="14" fillId="0" borderId="0" xfId="1" applyAlignment="1" applyProtection="1">
      <alignment horizontal="left" indent="1"/>
    </xf>
    <xf numFmtId="0" fontId="18" fillId="0" borderId="0" xfId="5" applyFont="1" applyAlignment="1">
      <alignment horizontal="left"/>
    </xf>
    <xf numFmtId="0" fontId="18" fillId="0" borderId="0" xfId="4" applyFont="1" applyAlignment="1">
      <alignment horizontal="left"/>
    </xf>
    <xf numFmtId="0" fontId="11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9" fillId="3" borderId="0" xfId="8" applyFont="1" applyAlignment="1">
      <alignment horizontal="center"/>
    </xf>
    <xf numFmtId="0" fontId="3" fillId="5" borderId="0" xfId="0" applyFont="1" applyFill="1"/>
    <xf numFmtId="0" fontId="0" fillId="5" borderId="0" xfId="0" applyFont="1" applyFill="1"/>
    <xf numFmtId="0" fontId="1" fillId="5" borderId="0" xfId="0" applyFont="1" applyFill="1" applyAlignment="1">
      <alignment horizontal="center"/>
    </xf>
    <xf numFmtId="0" fontId="21" fillId="4" borderId="10" xfId="9" applyFont="1" applyAlignment="1">
      <alignment horizontal="center" vertical="center"/>
    </xf>
  </cellXfs>
  <cellStyles count="10">
    <cellStyle name="Ctx_Hyperlink" xfId="1"/>
    <cellStyle name="Hyperlink 2" xfId="2"/>
    <cellStyle name="Normal 2" xfId="3"/>
    <cellStyle name="Normal 2 2" xfId="4"/>
    <cellStyle name="Normal 2 3 2" xfId="5"/>
    <cellStyle name="Normal 3" xfId="6"/>
    <cellStyle name="Normal 4" xfId="7"/>
    <cellStyle name="常规" xfId="0" builtinId="0"/>
    <cellStyle name="好" xfId="8" builtinId="26"/>
    <cellStyle name="注释" xfId="9" builtinId="10"/>
  </cellStyles>
  <dxfs count="28"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18" Type="http://schemas.openxmlformats.org/officeDocument/2006/relationships/printerSettings" Target="../printerSettings/printerSettings30.bin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A21"/>
  <sheetViews>
    <sheetView showGridLines="0" tabSelected="1" zoomScale="55" zoomScaleNormal="55" zoomScaleSheetLayoutView="55" workbookViewId="0">
      <selection activeCell="Q16" sqref="Q16"/>
    </sheetView>
  </sheetViews>
  <sheetFormatPr defaultRowHeight="33.75"/>
  <cols>
    <col min="1" max="1" width="4.140625" customWidth="1"/>
    <col min="2" max="6" width="13.85546875" style="5" customWidth="1"/>
    <col min="7" max="7" width="3.140625" customWidth="1"/>
    <col min="8" max="12" width="13.85546875" style="5" customWidth="1"/>
    <col min="13" max="13" width="4.140625" customWidth="1"/>
    <col min="14" max="14" width="14.85546875" customWidth="1"/>
    <col min="35" max="35" width="9" customWidth="1"/>
    <col min="45" max="45" width="2.28515625" style="32" customWidth="1"/>
  </cols>
  <sheetData>
    <row r="1" spans="2:53" s="3" customFormat="1" ht="60" customHeight="1"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N1" s="5" t="str">
        <f ca="1">MID(CELL("filename",A1),FIND("]",CELL("filename",A1))+1,255)</f>
        <v>Cards</v>
      </c>
      <c r="O1" s="30">
        <v>1</v>
      </c>
      <c r="P1" s="30">
        <v>2</v>
      </c>
      <c r="Q1" s="30">
        <v>3</v>
      </c>
      <c r="R1" s="30">
        <v>4</v>
      </c>
      <c r="S1" s="30">
        <v>5</v>
      </c>
      <c r="T1" s="30">
        <v>6</v>
      </c>
      <c r="U1" s="30">
        <v>7</v>
      </c>
      <c r="V1" s="30">
        <v>8</v>
      </c>
      <c r="W1" s="30">
        <v>9</v>
      </c>
      <c r="X1" s="30">
        <v>10</v>
      </c>
      <c r="Y1" s="30">
        <v>11</v>
      </c>
      <c r="Z1" s="30">
        <v>12</v>
      </c>
      <c r="AA1" s="30">
        <v>13</v>
      </c>
      <c r="AB1" s="30">
        <v>14</v>
      </c>
      <c r="AC1" s="30">
        <v>15</v>
      </c>
      <c r="AD1" s="30">
        <v>16</v>
      </c>
      <c r="AE1" s="30">
        <v>17</v>
      </c>
      <c r="AF1" s="30">
        <v>18</v>
      </c>
      <c r="AG1" s="30">
        <v>19</v>
      </c>
      <c r="AH1" s="30">
        <v>20</v>
      </c>
      <c r="AI1" s="30">
        <v>21</v>
      </c>
      <c r="AJ1" s="30">
        <v>22</v>
      </c>
      <c r="AK1" s="30">
        <v>23</v>
      </c>
      <c r="AL1" s="30">
        <v>24</v>
      </c>
      <c r="AM1" s="30">
        <v>25</v>
      </c>
      <c r="AN1" s="30">
        <v>26</v>
      </c>
      <c r="AO1" s="30">
        <v>27</v>
      </c>
      <c r="AP1" s="30">
        <v>28</v>
      </c>
      <c r="AQ1" s="30">
        <v>29</v>
      </c>
      <c r="AR1" s="30">
        <v>30</v>
      </c>
      <c r="AS1" s="31">
        <f ca="1">RANDBETWEEN(1,75)</f>
        <v>69</v>
      </c>
      <c r="BA1"/>
    </row>
    <row r="2" spans="2:53" s="4" customFormat="1" ht="60" customHeight="1">
      <c r="B2" s="29">
        <f ca="1">INDEX(Numbers!$A$1:$A$15,MATCH(LARGE(Numbers!$B$1:$B$15,ROW()-1),Numbers!$B$1:$B$15,0))</f>
        <v>6</v>
      </c>
      <c r="C2" s="29">
        <f ca="1">INDEX(Numbers!$D$1:$D$15,MATCH(LARGE(Numbers!$E$1:$E$15,ROW()-1),Numbers!$E$1:$E$15,0))</f>
        <v>19</v>
      </c>
      <c r="D2" s="29">
        <f ca="1">INDEX(Numbers!$G$1:$G$15,MATCH(LARGE(Numbers!$H$1:$H$15,ROW()-1),Numbers!$H$1:$H$15,0))</f>
        <v>45</v>
      </c>
      <c r="E2" s="29">
        <f ca="1">INDEX(Numbers!$J$1:$J$15,MATCH(LARGE(Numbers!$K$1:$K$15,ROW()-1),Numbers!$K$1:$K$15,0))</f>
        <v>51</v>
      </c>
      <c r="F2" s="29">
        <f ca="1">INDEX(Numbers!$M$1:$M$15,MATCH(LARGE(Numbers!$N$1:$N$15,ROW()-1),Numbers!$N$1:$N$15,0))</f>
        <v>66</v>
      </c>
      <c r="G2" s="29"/>
      <c r="H2" s="29">
        <f ca="1">INDEX(Numbers!$A$15:$A$35,MATCH(LARGE(Numbers!$B$15:$B$35,ROW()-1),Numbers!$B$15:$B$35,0))</f>
        <v>1</v>
      </c>
      <c r="I2" s="29">
        <f ca="1">INDEX(Numbers!$D$15:$D$35,MATCH(LARGE(Numbers!$E$15:$E$35,ROW()-1),Numbers!$E$15:$E$35,0))</f>
        <v>20</v>
      </c>
      <c r="J2" s="29">
        <f ca="1">INDEX(Numbers!$G$15:$G$35,MATCH(LARGE(Numbers!$H$15:$H$35,ROW()-1),Numbers!$H$15:$H$35,0))</f>
        <v>45</v>
      </c>
      <c r="K2" s="29">
        <f ca="1">INDEX(Numbers!$J$15:$J$35,MATCH(LARGE(Numbers!$K$15:$K$35,ROW()-1),Numbers!$K$15:$K$35,0))</f>
        <v>46</v>
      </c>
      <c r="L2" s="29">
        <f ca="1">INDEX(Numbers!$M$15:$M$35,MATCH(LARGE(Numbers!$N$15:$N$35,ROW()-1),Numbers!$N$15:$N$35,0))</f>
        <v>61</v>
      </c>
      <c r="O2" s="2">
        <v>1</v>
      </c>
      <c r="P2" s="2">
        <v>3</v>
      </c>
      <c r="Q2" s="2">
        <v>5</v>
      </c>
      <c r="R2" s="2">
        <v>7</v>
      </c>
      <c r="S2" s="2">
        <v>9</v>
      </c>
      <c r="T2" s="2">
        <v>11</v>
      </c>
      <c r="U2" s="2">
        <v>13</v>
      </c>
      <c r="V2" s="2">
        <v>15</v>
      </c>
      <c r="W2" s="2">
        <v>17</v>
      </c>
      <c r="X2" s="2">
        <v>19</v>
      </c>
      <c r="Y2" s="2">
        <v>21</v>
      </c>
      <c r="Z2" s="2">
        <v>23</v>
      </c>
      <c r="AA2" s="2">
        <v>25</v>
      </c>
      <c r="AB2" s="2">
        <v>27</v>
      </c>
      <c r="AC2" s="2">
        <v>29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31" t="e">
        <f ca="1">MATCH(AS1,$O$2:$AR$2,0)</f>
        <v>#N/A</v>
      </c>
      <c r="BA2"/>
    </row>
    <row r="3" spans="2:53" s="4" customFormat="1" ht="60" customHeight="1">
      <c r="B3" s="29">
        <f ca="1">INDEX(Numbers!$A$1:$A$15,MATCH(LARGE(Numbers!$B$1:$B$15,ROW()-1),Numbers!$B$1:$B$15,0))</f>
        <v>8</v>
      </c>
      <c r="C3" s="29">
        <f ca="1">INDEX(Numbers!$D$1:$D$15,MATCH(LARGE(Numbers!$E$1:$E$15,ROW()-1),Numbers!$E$1:$E$15,0))</f>
        <v>24</v>
      </c>
      <c r="D3" s="29">
        <f ca="1">INDEX(Numbers!$G$1:$G$15,MATCH(LARGE(Numbers!$H$1:$H$15,ROW()-1),Numbers!$H$1:$H$15,0))</f>
        <v>39</v>
      </c>
      <c r="E3" s="29">
        <f ca="1">INDEX(Numbers!$J$1:$J$15,MATCH(LARGE(Numbers!$K$1:$K$15,ROW()-1),Numbers!$K$1:$K$15,0))</f>
        <v>48</v>
      </c>
      <c r="F3" s="29">
        <f ca="1">INDEX(Numbers!$M$1:$M$15,MATCH(LARGE(Numbers!$N$1:$N$15,ROW()-1),Numbers!$N$1:$N$15,0))</f>
        <v>61</v>
      </c>
      <c r="G3" s="29"/>
      <c r="H3" s="29">
        <f ca="1">INDEX(Numbers!$A$15:$A$35,MATCH(LARGE(Numbers!$B$15:$B$35,ROW()-1),Numbers!$B$15:$B$35,0))</f>
        <v>9</v>
      </c>
      <c r="I3" s="29">
        <f ca="1">INDEX(Numbers!$D$15:$D$35,MATCH(LARGE(Numbers!$E$15:$E$35,ROW()-1),Numbers!$E$15:$E$35,0))</f>
        <v>29</v>
      </c>
      <c r="J3" s="29">
        <f ca="1">INDEX(Numbers!$G$15:$G$35,MATCH(LARGE(Numbers!$H$15:$H$35,ROW()-1),Numbers!$H$15:$H$35,0))</f>
        <v>41</v>
      </c>
      <c r="K3" s="29">
        <f ca="1">INDEX(Numbers!$J$15:$J$35,MATCH(LARGE(Numbers!$K$15:$K$35,ROW()-1),Numbers!$K$15:$K$35,0))</f>
        <v>49</v>
      </c>
      <c r="L3" s="29">
        <f ca="1">INDEX(Numbers!$M$15:$M$35,MATCH(LARGE(Numbers!$N$15:$N$35,ROW()-1),Numbers!$N$15:$N$35,0))</f>
        <v>73</v>
      </c>
      <c r="O3" s="2">
        <v>2</v>
      </c>
      <c r="P3" s="2">
        <v>4</v>
      </c>
      <c r="Q3" s="2">
        <v>6</v>
      </c>
      <c r="R3" s="2">
        <v>8</v>
      </c>
      <c r="S3" s="2">
        <v>10</v>
      </c>
      <c r="T3" s="2">
        <v>12</v>
      </c>
      <c r="U3" s="2">
        <v>14</v>
      </c>
      <c r="V3" s="2">
        <v>16</v>
      </c>
      <c r="W3" s="2">
        <v>18</v>
      </c>
      <c r="X3" s="2">
        <v>20</v>
      </c>
      <c r="Y3" s="2">
        <v>22</v>
      </c>
      <c r="Z3" s="2">
        <v>24</v>
      </c>
      <c r="AA3" s="2">
        <v>26</v>
      </c>
      <c r="AB3" s="2">
        <v>28</v>
      </c>
      <c r="AC3" s="2">
        <v>30</v>
      </c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31" t="e">
        <f ca="1">MATCH(AS1,$O$3:$AR$3,0)</f>
        <v>#N/A</v>
      </c>
      <c r="BA3"/>
    </row>
    <row r="4" spans="2:53" s="4" customFormat="1" ht="60" customHeight="1">
      <c r="B4" s="29">
        <f ca="1">INDEX(Numbers!$A$1:$A$15,MATCH(LARGE(Numbers!$B$1:$B$15,ROW()-1),Numbers!$B$1:$B$15,0))</f>
        <v>9</v>
      </c>
      <c r="C4" s="29">
        <f ca="1">INDEX(Numbers!$D$1:$D$15,MATCH(LARGE(Numbers!$E$1:$E$15,ROW()-1),Numbers!$E$1:$E$15,0))</f>
        <v>30</v>
      </c>
      <c r="D4" s="29" t="s">
        <v>42</v>
      </c>
      <c r="E4" s="29">
        <f ca="1">INDEX(Numbers!$J$1:$J$15,MATCH(LARGE(Numbers!$K$1:$K$15,ROW()-1),Numbers!$K$1:$K$15,0))</f>
        <v>56</v>
      </c>
      <c r="F4" s="29">
        <f ca="1">INDEX(Numbers!$M$1:$M$15,MATCH(LARGE(Numbers!$N$1:$N$15,ROW()-1),Numbers!$N$1:$N$15,0))</f>
        <v>67</v>
      </c>
      <c r="G4" s="29"/>
      <c r="H4" s="29">
        <f ca="1">INDEX(Numbers!$A$15:$A$35,MATCH(LARGE(Numbers!$B$15:$B$35,ROW()-1),Numbers!$B$15:$B$35,0))</f>
        <v>6</v>
      </c>
      <c r="I4" s="29">
        <f ca="1">INDEX(Numbers!$D$15:$D$35,MATCH(LARGE(Numbers!$E$15:$E$35,ROW()-1),Numbers!$E$15:$E$35,0))</f>
        <v>27</v>
      </c>
      <c r="J4" s="29" t="s">
        <v>43</v>
      </c>
      <c r="K4" s="29">
        <f ca="1">INDEX(Numbers!$J$15:$J$35,MATCH(LARGE(Numbers!$K$15:$K$35,ROW()-1),Numbers!$K$15:$K$35,0))</f>
        <v>54</v>
      </c>
      <c r="L4" s="29">
        <f ca="1">INDEX(Numbers!$M$15:$M$35,MATCH(LARGE(Numbers!$N$15:$N$35,ROW()-1),Numbers!$N$15:$N$35,0))</f>
        <v>67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 s="31" t="e">
        <f ca="1">MATCH(AS1,$O$4:$AR$4,0)</f>
        <v>#N/A</v>
      </c>
      <c r="BA4"/>
    </row>
    <row r="5" spans="2:53" s="4" customFormat="1" ht="60" customHeight="1">
      <c r="B5" s="29">
        <f ca="1">INDEX(Numbers!$A$1:$A$15,MATCH(LARGE(Numbers!$B$1:$B$15,ROW()-1),Numbers!$B$1:$B$15,0))</f>
        <v>7</v>
      </c>
      <c r="C5" s="29">
        <f ca="1">INDEX(Numbers!$D$1:$D$15,MATCH(LARGE(Numbers!$E$1:$E$15,ROW()-1),Numbers!$E$1:$E$15,0))</f>
        <v>26</v>
      </c>
      <c r="D5" s="29">
        <f ca="1">INDEX(Numbers!$G$1:$G$15,MATCH(LARGE(Numbers!$H$1:$H$15,ROW()-1),Numbers!$H$1:$H$15,0))</f>
        <v>32</v>
      </c>
      <c r="E5" s="29">
        <f ca="1">INDEX(Numbers!$J$1:$J$15,MATCH(LARGE(Numbers!$K$1:$K$15,ROW()-1),Numbers!$K$1:$K$15,0))</f>
        <v>52</v>
      </c>
      <c r="F5" s="29">
        <f ca="1">INDEX(Numbers!$M$1:$M$15,MATCH(LARGE(Numbers!$N$1:$N$15,ROW()-1),Numbers!$N$1:$N$15,0))</f>
        <v>65</v>
      </c>
      <c r="G5" s="29"/>
      <c r="H5" s="29">
        <f ca="1">INDEX(Numbers!$A$15:$A$35,MATCH(LARGE(Numbers!$B$15:$B$35,ROW()-1),Numbers!$B$15:$B$35,0))</f>
        <v>4</v>
      </c>
      <c r="I5" s="29">
        <f ca="1">INDEX(Numbers!$D$15:$D$35,MATCH(LARGE(Numbers!$E$15:$E$35,ROW()-1),Numbers!$E$15:$E$35,0))</f>
        <v>25</v>
      </c>
      <c r="J5" s="29">
        <f ca="1">INDEX(Numbers!$G$15:$G$35,MATCH(LARGE(Numbers!$H$15:$H$35,ROW()-1),Numbers!$H$15:$H$35,0))</f>
        <v>42</v>
      </c>
      <c r="K5" s="29">
        <f ca="1">INDEX(Numbers!$J$15:$J$35,MATCH(LARGE(Numbers!$K$15:$K$35,ROW()-1),Numbers!$K$15:$K$35,0))</f>
        <v>58</v>
      </c>
      <c r="L5" s="29">
        <f ca="1">INDEX(Numbers!$M$15:$M$35,MATCH(LARGE(Numbers!$N$15:$N$35,ROW()-1),Numbers!$N$15:$N$35,0))</f>
        <v>65</v>
      </c>
      <c r="O5" s="34">
        <f ca="1">IF(OR(NOT(ISNA(AS2)),NOT(ISNA(AS3)),NOT(ISNA(AS4))),"",AS1)</f>
        <v>69</v>
      </c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S5" s="31"/>
      <c r="BA5"/>
    </row>
    <row r="6" spans="2:53" s="4" customFormat="1" ht="60" customHeight="1">
      <c r="B6" s="29">
        <f ca="1">INDEX(Numbers!$A$1:$A$15,MATCH(LARGE(Numbers!$B$1:$B$15,ROW()-1),Numbers!$B$1:$B$15,0))</f>
        <v>3</v>
      </c>
      <c r="C6" s="29">
        <f ca="1">INDEX(Numbers!$D$1:$D$15,MATCH(LARGE(Numbers!$E$1:$E$15,ROW()-1),Numbers!$E$1:$E$15,0))</f>
        <v>22</v>
      </c>
      <c r="D6" s="29">
        <f ca="1">INDEX(Numbers!$G$1:$G$15,MATCH(LARGE(Numbers!$H$1:$H$15,ROW()-1),Numbers!$H$1:$H$15,0))</f>
        <v>42</v>
      </c>
      <c r="E6" s="29">
        <f ca="1">INDEX(Numbers!$J$1:$J$15,MATCH(LARGE(Numbers!$K$1:$K$15,ROW()-1),Numbers!$K$1:$K$15,0))</f>
        <v>59</v>
      </c>
      <c r="F6" s="29">
        <f ca="1">INDEX(Numbers!$M$1:$M$15,MATCH(LARGE(Numbers!$N$1:$N$15,ROW()-1),Numbers!$N$1:$N$15,0))</f>
        <v>72</v>
      </c>
      <c r="G6" s="29"/>
      <c r="H6" s="29">
        <f ca="1">INDEX(Numbers!$A$15:$A$35,MATCH(LARGE(Numbers!$B$15:$B$35,ROW()-1),Numbers!$B$15:$B$35,0))</f>
        <v>10</v>
      </c>
      <c r="I6" s="29">
        <f ca="1">INDEX(Numbers!$D$15:$D$35,MATCH(LARGE(Numbers!$E$15:$E$35,ROW()-1),Numbers!$E$15:$E$35,0))</f>
        <v>16</v>
      </c>
      <c r="J6" s="29">
        <f ca="1">INDEX(Numbers!$G$15:$G$35,MATCH(LARGE(Numbers!$H$15:$H$35,ROW()-1),Numbers!$H$15:$H$35,0))</f>
        <v>37</v>
      </c>
      <c r="K6" s="29">
        <f ca="1">INDEX(Numbers!$J$15:$J$35,MATCH(LARGE(Numbers!$K$15:$K$35,ROW()-1),Numbers!$K$15:$K$35,0))</f>
        <v>57</v>
      </c>
      <c r="L6" s="29">
        <f ca="1">INDEX(Numbers!$M$15:$M$35,MATCH(LARGE(Numbers!$N$15:$N$35,ROW()-1),Numbers!$N$15:$N$35,0))</f>
        <v>71</v>
      </c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S6" s="31"/>
      <c r="BA6"/>
    </row>
    <row r="7" spans="2:53" ht="19.5" customHeight="1"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</row>
    <row r="8" spans="2:53" s="1" customFormat="1" ht="60" customHeight="1"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S8" s="33"/>
      <c r="BA8"/>
    </row>
    <row r="9" spans="2:53" s="1" customFormat="1" ht="60" customHeight="1">
      <c r="B9" s="29">
        <f ca="1">INDEX(Numbers!$P$1:$P$15,MATCH(LARGE(Numbers!$Q$1:$Q$15,ROW()-3),Numbers!$Q$1:$Q$15,0))</f>
        <v>2</v>
      </c>
      <c r="C9" s="29">
        <f ca="1">INDEX(Numbers!$S$1:$S$15,MATCH(LARGE(Numbers!$T$1:$T$15,ROW()-3),Numbers!$T$1:$T$15,0))</f>
        <v>19</v>
      </c>
      <c r="D9" s="29">
        <f ca="1">INDEX(Numbers!$V$1:$V$15,MATCH(LARGE(Numbers!$W$1:$W$15,ROW()-3),Numbers!$W$1:$W$15,0))</f>
        <v>43</v>
      </c>
      <c r="E9" s="29">
        <f ca="1">INDEX(Numbers!$Y$1:$Y$15,MATCH(LARGE(Numbers!$Z$1:$Z$15,ROW()-3),Numbers!$Z$1:$Z$15,0))</f>
        <v>52</v>
      </c>
      <c r="F9" s="29">
        <f ca="1">INDEX(Numbers!$AB$1:$AB$15,MATCH(LARGE(Numbers!$AC$1:$AC$15,ROW()-3),Numbers!$AC$1:$AC$15,0))</f>
        <v>64</v>
      </c>
      <c r="G9" s="29"/>
      <c r="H9" s="29">
        <f ca="1">INDEX(Numbers!$P$15:$P$35,MATCH(LARGE(Numbers!$Q$15:$Q$35,ROW()-3),Numbers!$Q$15:$Q$35,0))</f>
        <v>4</v>
      </c>
      <c r="I9" s="29">
        <f ca="1">INDEX(Numbers!$S$15:$S$35,MATCH(LARGE(Numbers!$T$15:$T$35,ROW()-3),Numbers!$T$15:$T$35,0))</f>
        <v>24</v>
      </c>
      <c r="J9" s="29">
        <f ca="1">INDEX(Numbers!$V$15:$V$35,MATCH(LARGE(Numbers!$W$15:$W$35,ROW()-3),Numbers!$W$15:$W$35,0))</f>
        <v>37</v>
      </c>
      <c r="K9" s="29">
        <f ca="1">INDEX(Numbers!$Y$15:$Y$35,MATCH(LARGE(Numbers!$Z$15:$Z$35,ROW()-3),Numbers!$Z$15:$Z$35,0))</f>
        <v>55</v>
      </c>
      <c r="L9" s="29">
        <f ca="1">INDEX(Numbers!$AB$15:$AB$35,MATCH(LARGE(Numbers!$AC$15:$AC$35,ROW()-3),Numbers!$AC$15:$AC$35,0))</f>
        <v>75</v>
      </c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S9" s="33"/>
      <c r="BA9"/>
    </row>
    <row r="10" spans="2:53" s="1" customFormat="1" ht="60" customHeight="1">
      <c r="B10" s="29">
        <f ca="1">INDEX(Numbers!$P$1:$P$15,MATCH(LARGE(Numbers!$Q$1:$Q$15,ROW()-3),Numbers!$Q$1:$Q$15,0))</f>
        <v>6</v>
      </c>
      <c r="C10" s="29">
        <f ca="1">INDEX(Numbers!$S$1:$S$15,MATCH(LARGE(Numbers!$T$1:$T$15,ROW()-3),Numbers!$T$1:$T$15,0))</f>
        <v>26</v>
      </c>
      <c r="D10" s="29">
        <f ca="1">INDEX(Numbers!$V$1:$V$15,MATCH(LARGE(Numbers!$W$1:$W$15,ROW()-3),Numbers!$W$1:$W$15,0))</f>
        <v>31</v>
      </c>
      <c r="E10" s="29">
        <f ca="1">INDEX(Numbers!$Y$1:$Y$15,MATCH(LARGE(Numbers!$Z$1:$Z$15,ROW()-3),Numbers!$Z$1:$Z$15,0))</f>
        <v>56</v>
      </c>
      <c r="F10" s="29">
        <f ca="1">INDEX(Numbers!$AB$1:$AB$15,MATCH(LARGE(Numbers!$AC$1:$AC$15,ROW()-3),Numbers!$AC$1:$AC$15,0))</f>
        <v>63</v>
      </c>
      <c r="G10" s="29"/>
      <c r="H10" s="29">
        <f ca="1">INDEX(Numbers!$P$15:$P$35,MATCH(LARGE(Numbers!$Q$15:$Q$35,ROW()-3),Numbers!$Q$15:$Q$35,0))</f>
        <v>12</v>
      </c>
      <c r="I10" s="29">
        <f ca="1">INDEX(Numbers!$S$15:$S$35,MATCH(LARGE(Numbers!$T$15:$T$35,ROW()-3),Numbers!$T$15:$T$35,0))</f>
        <v>20</v>
      </c>
      <c r="J10" s="29">
        <f ca="1">INDEX(Numbers!$V$15:$V$35,MATCH(LARGE(Numbers!$W$15:$W$35,ROW()-3),Numbers!$W$15:$W$35,0))</f>
        <v>38</v>
      </c>
      <c r="K10" s="29">
        <f ca="1">INDEX(Numbers!$Y$15:$Y$35,MATCH(LARGE(Numbers!$Z$15:$Z$35,ROW()-3),Numbers!$Z$15:$Z$35,0))</f>
        <v>54</v>
      </c>
      <c r="L10" s="29">
        <f ca="1">INDEX(Numbers!$AB$15:$AB$35,MATCH(LARGE(Numbers!$AC$15:$AC$35,ROW()-3),Numbers!$AC$15:$AC$35,0))</f>
        <v>74</v>
      </c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S10" s="33"/>
      <c r="BA10"/>
    </row>
    <row r="11" spans="2:53" s="1" customFormat="1" ht="60" customHeight="1">
      <c r="B11" s="29">
        <f ca="1">INDEX(Numbers!$P$1:$P$15,MATCH(LARGE(Numbers!$Q$1:$Q$15,ROW()-3),Numbers!$Q$1:$Q$15,0))</f>
        <v>13</v>
      </c>
      <c r="C11" s="29">
        <f ca="1">INDEX(Numbers!$S$1:$S$15,MATCH(LARGE(Numbers!$T$1:$T$15,ROW()-3),Numbers!$T$1:$T$15,0))</f>
        <v>18</v>
      </c>
      <c r="D11" s="29" t="s">
        <v>42</v>
      </c>
      <c r="E11" s="29">
        <f ca="1">INDEX(Numbers!$Y$1:$Y$15,MATCH(LARGE(Numbers!$Z$1:$Z$15,ROW()-3),Numbers!$Z$1:$Z$15,0))</f>
        <v>46</v>
      </c>
      <c r="F11" s="29">
        <f ca="1">INDEX(Numbers!$AB$1:$AB$15,MATCH(LARGE(Numbers!$AC$1:$AC$15,ROW()-3),Numbers!$AC$1:$AC$15,0))</f>
        <v>68</v>
      </c>
      <c r="G11" s="29"/>
      <c r="H11" s="29">
        <f ca="1">INDEX(Numbers!$P$15:$P$35,MATCH(LARGE(Numbers!$Q$15:$Q$35,ROW()-3),Numbers!$Q$15:$Q$35,0))</f>
        <v>14</v>
      </c>
      <c r="I11" s="29">
        <f ca="1">INDEX(Numbers!$S$15:$S$35,MATCH(LARGE(Numbers!$T$15:$T$35,ROW()-3),Numbers!$T$15:$T$35,0))</f>
        <v>29</v>
      </c>
      <c r="J11" s="29" t="s">
        <v>42</v>
      </c>
      <c r="K11" s="29">
        <f ca="1">INDEX(Numbers!$Y$15:$Y$35,MATCH(LARGE(Numbers!$Z$15:$Z$35,ROW()-3),Numbers!$Z$15:$Z$35,0))</f>
        <v>59</v>
      </c>
      <c r="L11" s="29">
        <f ca="1">INDEX(Numbers!$AB$15:$AB$35,MATCH(LARGE(Numbers!$AC$15:$AC$35,ROW()-3),Numbers!$AC$15:$AC$35,0))</f>
        <v>62</v>
      </c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S11" s="33"/>
      <c r="BA11"/>
    </row>
    <row r="12" spans="2:53" s="1" customFormat="1" ht="60" customHeight="1">
      <c r="B12" s="29">
        <f ca="1">INDEX(Numbers!$P$1:$P$15,MATCH(LARGE(Numbers!$Q$1:$Q$15,ROW()-3),Numbers!$Q$1:$Q$15,0))</f>
        <v>4</v>
      </c>
      <c r="C12" s="29">
        <f ca="1">INDEX(Numbers!$S$1:$S$15,MATCH(LARGE(Numbers!$T$1:$T$15,ROW()-3),Numbers!$T$1:$T$15,0))</f>
        <v>21</v>
      </c>
      <c r="D12" s="29">
        <f ca="1">INDEX(Numbers!$V$1:$V$15,MATCH(LARGE(Numbers!$W$1:$W$15,ROW()-3),Numbers!$W$1:$W$15,0))</f>
        <v>38</v>
      </c>
      <c r="E12" s="29">
        <f ca="1">INDEX(Numbers!$Y$1:$Y$15,MATCH(LARGE(Numbers!$Z$1:$Z$15,ROW()-3),Numbers!$Z$1:$Z$15,0))</f>
        <v>57</v>
      </c>
      <c r="F12" s="29">
        <f ca="1">INDEX(Numbers!$AB$1:$AB$15,MATCH(LARGE(Numbers!$AC$1:$AC$15,ROW()-3),Numbers!$AC$1:$AC$15,0))</f>
        <v>72</v>
      </c>
      <c r="G12" s="29"/>
      <c r="H12" s="29">
        <f ca="1">INDEX(Numbers!$P$15:$P$35,MATCH(LARGE(Numbers!$Q$15:$Q$35,ROW()-3),Numbers!$Q$15:$Q$35,0))</f>
        <v>2</v>
      </c>
      <c r="I12" s="29">
        <f ca="1">INDEX(Numbers!$S$15:$S$35,MATCH(LARGE(Numbers!$T$15:$T$35,ROW()-3),Numbers!$T$15:$T$35,0))</f>
        <v>19</v>
      </c>
      <c r="J12" s="29">
        <f ca="1">INDEX(Numbers!$V$15:$V$35,MATCH(LARGE(Numbers!$W$15:$W$35,ROW()-3),Numbers!$W$15:$W$35,0))</f>
        <v>36</v>
      </c>
      <c r="K12" s="29">
        <f ca="1">INDEX(Numbers!$Y$15:$Y$35,MATCH(LARGE(Numbers!$Z$15:$Z$35,ROW()-3),Numbers!$Z$15:$Z$35,0))</f>
        <v>51</v>
      </c>
      <c r="L12" s="29">
        <f ca="1">INDEX(Numbers!$AB$15:$AB$35,MATCH(LARGE(Numbers!$AC$15:$AC$35,ROW()-3),Numbers!$AC$15:$AC$35,0))</f>
        <v>64</v>
      </c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S12" s="33"/>
      <c r="BA12"/>
    </row>
    <row r="13" spans="2:53" s="1" customFormat="1" ht="60" customHeight="1">
      <c r="B13" s="29">
        <f ca="1">INDEX(Numbers!$P$1:$P$15,MATCH(LARGE(Numbers!$Q$1:$Q$15,ROW()-3),Numbers!$Q$1:$Q$15,0))</f>
        <v>8</v>
      </c>
      <c r="C13" s="29">
        <f ca="1">INDEX(Numbers!$S$1:$S$15,MATCH(LARGE(Numbers!$T$1:$T$15,ROW()-3),Numbers!$T$1:$T$15,0))</f>
        <v>27</v>
      </c>
      <c r="D13" s="29">
        <f ca="1">INDEX(Numbers!$V$1:$V$15,MATCH(LARGE(Numbers!$W$1:$W$15,ROW()-3),Numbers!$W$1:$W$15,0))</f>
        <v>37</v>
      </c>
      <c r="E13" s="29">
        <f ca="1">INDEX(Numbers!$Y$1:$Y$15,MATCH(LARGE(Numbers!$Z$1:$Z$15,ROW()-3),Numbers!$Z$1:$Z$15,0))</f>
        <v>59</v>
      </c>
      <c r="F13" s="29">
        <f ca="1">INDEX(Numbers!$AB$1:$AB$15,MATCH(LARGE(Numbers!$AC$1:$AC$15,ROW()-3),Numbers!$AC$1:$AC$15,0))</f>
        <v>74</v>
      </c>
      <c r="G13" s="29"/>
      <c r="H13" s="29">
        <f ca="1">INDEX(Numbers!$P$15:$P$35,MATCH(LARGE(Numbers!$Q$15:$Q$35,ROW()-3),Numbers!$Q$15:$Q$35,0))</f>
        <v>1</v>
      </c>
      <c r="I13" s="29">
        <f ca="1">INDEX(Numbers!$S$15:$S$35,MATCH(LARGE(Numbers!$T$15:$T$35,ROW()-3),Numbers!$T$15:$T$35,0))</f>
        <v>18</v>
      </c>
      <c r="J13" s="29">
        <f ca="1">INDEX(Numbers!$V$15:$V$35,MATCH(LARGE(Numbers!$W$15:$W$35,ROW()-3),Numbers!$W$15:$W$35,0))</f>
        <v>45</v>
      </c>
      <c r="K13" s="29">
        <f ca="1">INDEX(Numbers!$Y$15:$Y$35,MATCH(LARGE(Numbers!$Z$15:$Z$35,ROW()-3),Numbers!$Z$15:$Z$35,0))</f>
        <v>58</v>
      </c>
      <c r="L13" s="29">
        <f ca="1">INDEX(Numbers!$AB$15:$AB$35,MATCH(LARGE(Numbers!$AC$15:$AC$35,ROW()-3),Numbers!$AC$15:$AC$35,0))</f>
        <v>67</v>
      </c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S13" s="33"/>
      <c r="BA13"/>
    </row>
    <row r="14" spans="2:53" ht="19.5" customHeight="1"/>
    <row r="15" spans="2:53" s="1" customFormat="1" ht="60" customHeight="1"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AS15" s="33"/>
      <c r="BA15"/>
    </row>
    <row r="16" spans="2:53" s="1" customFormat="1" ht="60" customHeight="1">
      <c r="B16" s="29">
        <f ca="1">INDEX(Numbers!$AE$1:$AE$15,MATCH(LARGE(Numbers!$AF$1:$AF$15,ROW()-5),Numbers!$AF$1:$AF$15,0))</f>
        <v>13</v>
      </c>
      <c r="C16" s="29">
        <f ca="1">INDEX(Numbers!$AH$1:$AH$15,MATCH(LARGE(Numbers!$AI$1:$AI$15,ROW()-5),Numbers!$AI$1:$AI$15,0))</f>
        <v>26</v>
      </c>
      <c r="D16" s="29">
        <f ca="1">INDEX(Numbers!$AK$1:$AK$15,MATCH(LARGE(Numbers!$AL$1:$AL$15,ROW()-5),Numbers!$AL$1:$AL$15,0))</f>
        <v>31</v>
      </c>
      <c r="E16" s="29">
        <f ca="1">INDEX(Numbers!$AN$1:$AN$15,MATCH(LARGE(Numbers!$AO$1:$AO$15,ROW()-5),Numbers!$AO$1:$AO$15,0))</f>
        <v>56</v>
      </c>
      <c r="F16" s="29">
        <f ca="1">INDEX(Numbers!$AQ$1:$AQ$15,MATCH(LARGE(Numbers!$AR$1:$AR$15,ROW()-5),Numbers!$AR$1:$AR$15,0))</f>
        <v>70</v>
      </c>
      <c r="G16" s="29"/>
      <c r="H16" s="29">
        <f ca="1">INDEX(Numbers!$AE$15:$AE$35,MATCH(LARGE(Numbers!$AF$15:$AF$35,ROW()-5),Numbers!$AF$15:$AF$35,0))</f>
        <v>1</v>
      </c>
      <c r="I16" s="29">
        <f ca="1">INDEX(Numbers!$AH$15:$AH$35,MATCH(LARGE(Numbers!$AI$15:$AI$35,ROW()-5),Numbers!$AI$15:$AI$35,0))</f>
        <v>20</v>
      </c>
      <c r="J16" s="29">
        <f ca="1">INDEX(Numbers!$AK$15:$AK$35,MATCH(LARGE(Numbers!$AL$15:$AL$35,ROW()-5),Numbers!$AL$15:$AL$35,0))</f>
        <v>37</v>
      </c>
      <c r="K16" s="29">
        <f ca="1">INDEX(Numbers!$AN$15:$AN$35,MATCH(LARGE(Numbers!$AO$15:$AO$35,ROW()-5),Numbers!$AO$15:$AO$35,0))</f>
        <v>52</v>
      </c>
      <c r="L16" s="29">
        <f ca="1">INDEX(Numbers!$AQ$15:$AQ$35,MATCH(LARGE(Numbers!$AR$15:$AR$35,ROW()-5),Numbers!$AR$15:$AR$35,0))</f>
        <v>62</v>
      </c>
      <c r="AS16" s="33"/>
      <c r="BA16"/>
    </row>
    <row r="17" spans="2:53" s="1" customFormat="1" ht="60" customHeight="1">
      <c r="B17" s="29">
        <f ca="1">INDEX(Numbers!$AE$1:$AE$15,MATCH(LARGE(Numbers!$AF$1:$AF$15,ROW()-5),Numbers!$AF$1:$AF$15,0))</f>
        <v>15</v>
      </c>
      <c r="C17" s="29">
        <f ca="1">INDEX(Numbers!$AH$1:$AH$15,MATCH(LARGE(Numbers!$AI$1:$AI$15,ROW()-5),Numbers!$AI$1:$AI$15,0))</f>
        <v>28</v>
      </c>
      <c r="D17" s="29">
        <f ca="1">INDEX(Numbers!$AK$1:$AK$15,MATCH(LARGE(Numbers!$AL$1:$AL$15,ROW()-5),Numbers!$AL$1:$AL$15,0))</f>
        <v>34</v>
      </c>
      <c r="E17" s="29">
        <f ca="1">INDEX(Numbers!$AN$1:$AN$15,MATCH(LARGE(Numbers!$AO$1:$AO$15,ROW()-5),Numbers!$AO$1:$AO$15,0))</f>
        <v>46</v>
      </c>
      <c r="F17" s="29">
        <f ca="1">INDEX(Numbers!$AQ$1:$AQ$15,MATCH(LARGE(Numbers!$AR$1:$AR$15,ROW()-5),Numbers!$AR$1:$AR$15,0))</f>
        <v>68</v>
      </c>
      <c r="G17" s="29"/>
      <c r="H17" s="29">
        <f ca="1">INDEX(Numbers!$AE$15:$AE$35,MATCH(LARGE(Numbers!$AF$15:$AF$35,ROW()-5),Numbers!$AF$15:$AF$35,0))</f>
        <v>15</v>
      </c>
      <c r="I17" s="29">
        <f ca="1">INDEX(Numbers!$AH$15:$AH$35,MATCH(LARGE(Numbers!$AI$15:$AI$35,ROW()-5),Numbers!$AI$15:$AI$35,0))</f>
        <v>16</v>
      </c>
      <c r="J17" s="29">
        <f ca="1">INDEX(Numbers!$AK$15:$AK$35,MATCH(LARGE(Numbers!$AL$15:$AL$35,ROW()-5),Numbers!$AL$15:$AL$35,0))</f>
        <v>33</v>
      </c>
      <c r="K17" s="29">
        <f ca="1">INDEX(Numbers!$AN$15:$AN$35,MATCH(LARGE(Numbers!$AO$15:$AO$35,ROW()-5),Numbers!$AO$15:$AO$35,0))</f>
        <v>58</v>
      </c>
      <c r="L17" s="29">
        <f ca="1">INDEX(Numbers!$AQ$15:$AQ$35,MATCH(LARGE(Numbers!$AR$15:$AR$35,ROW()-5),Numbers!$AR$15:$AR$35,0))</f>
        <v>63</v>
      </c>
      <c r="AS17" s="33"/>
      <c r="BA17"/>
    </row>
    <row r="18" spans="2:53" s="1" customFormat="1" ht="60" customHeight="1">
      <c r="B18" s="29">
        <f ca="1">INDEX(Numbers!$AE$1:$AE$15,MATCH(LARGE(Numbers!$AF$1:$AF$15,ROW()-5),Numbers!$AF$1:$AF$15,0))</f>
        <v>7</v>
      </c>
      <c r="C18" s="29">
        <f ca="1">INDEX(Numbers!$AH$1:$AH$15,MATCH(LARGE(Numbers!$AI$1:$AI$15,ROW()-5),Numbers!$AI$1:$AI$15,0))</f>
        <v>22</v>
      </c>
      <c r="D18" s="29" t="s">
        <v>45</v>
      </c>
      <c r="E18" s="29">
        <f ca="1">INDEX(Numbers!$AN$1:$AN$15,MATCH(LARGE(Numbers!$AO$1:$AO$15,ROW()-5),Numbers!$AO$1:$AO$15,0))</f>
        <v>54</v>
      </c>
      <c r="F18" s="29">
        <f ca="1">INDEX(Numbers!$AQ$1:$AQ$15,MATCH(LARGE(Numbers!$AR$1:$AR$15,ROW()-5),Numbers!$AR$1:$AR$15,0))</f>
        <v>74</v>
      </c>
      <c r="G18" s="29"/>
      <c r="H18" s="29">
        <f ca="1">INDEX(Numbers!$AE$15:$AE$35,MATCH(LARGE(Numbers!$AF$15:$AF$35,ROW()-5),Numbers!$AF$15:$AF$35,0))</f>
        <v>5</v>
      </c>
      <c r="I18" s="29">
        <f ca="1">INDEX(Numbers!$AH$15:$AH$35,MATCH(LARGE(Numbers!$AI$15:$AI$35,ROW()-5),Numbers!$AI$15:$AI$35,0))</f>
        <v>21</v>
      </c>
      <c r="J18" s="29" t="s">
        <v>45</v>
      </c>
      <c r="K18" s="29">
        <f ca="1">INDEX(Numbers!$AN$15:$AN$35,MATCH(LARGE(Numbers!$AO$15:$AO$35,ROW()-5),Numbers!$AO$15:$AO$35,0))</f>
        <v>48</v>
      </c>
      <c r="L18" s="29">
        <f ca="1">INDEX(Numbers!$AQ$15:$AQ$35,MATCH(LARGE(Numbers!$AR$15:$AR$35,ROW()-5),Numbers!$AR$15:$AR$35,0))</f>
        <v>70</v>
      </c>
      <c r="AS18" s="33"/>
      <c r="BA18"/>
    </row>
    <row r="19" spans="2:53" s="1" customFormat="1" ht="60" customHeight="1">
      <c r="B19" s="29">
        <f ca="1">INDEX(Numbers!$AE$1:$AE$15,MATCH(LARGE(Numbers!$AF$1:$AF$15,ROW()-5),Numbers!$AF$1:$AF$15,0))</f>
        <v>8</v>
      </c>
      <c r="C19" s="29">
        <f ca="1">INDEX(Numbers!$AH$1:$AH$15,MATCH(LARGE(Numbers!$AI$1:$AI$15,ROW()-5),Numbers!$AI$1:$AI$15,0))</f>
        <v>27</v>
      </c>
      <c r="D19" s="29">
        <f ca="1">INDEX(Numbers!$AK$1:$AK$15,MATCH(LARGE(Numbers!$AL$1:$AL$15,ROW()-5),Numbers!$AL$1:$AL$15,0))</f>
        <v>41</v>
      </c>
      <c r="E19" s="29">
        <f ca="1">INDEX(Numbers!$AN$1:$AN$15,MATCH(LARGE(Numbers!$AO$1:$AO$15,ROW()-5),Numbers!$AO$1:$AO$15,0))</f>
        <v>47</v>
      </c>
      <c r="F19" s="29">
        <f ca="1">INDEX(Numbers!$AQ$1:$AQ$15,MATCH(LARGE(Numbers!$AR$1:$AR$15,ROW()-5),Numbers!$AR$1:$AR$15,0))</f>
        <v>62</v>
      </c>
      <c r="G19" s="29"/>
      <c r="H19" s="29">
        <f ca="1">INDEX(Numbers!$AE$15:$AE$35,MATCH(LARGE(Numbers!$AF$15:$AF$35,ROW()-5),Numbers!$AF$15:$AF$35,0))</f>
        <v>4</v>
      </c>
      <c r="I19" s="29">
        <f ca="1">INDEX(Numbers!$AH$15:$AH$35,MATCH(LARGE(Numbers!$AI$15:$AI$35,ROW()-5),Numbers!$AI$15:$AI$35,0))</f>
        <v>29</v>
      </c>
      <c r="J19" s="29">
        <f ca="1">INDEX(Numbers!$AK$15:$AK$35,MATCH(LARGE(Numbers!$AL$15:$AL$35,ROW()-5),Numbers!$AL$15:$AL$35,0))</f>
        <v>43</v>
      </c>
      <c r="K19" s="29">
        <f ca="1">INDEX(Numbers!$AN$15:$AN$35,MATCH(LARGE(Numbers!$AO$15:$AO$35,ROW()-5),Numbers!$AO$15:$AO$35,0))</f>
        <v>50</v>
      </c>
      <c r="L19" s="29">
        <f ca="1">INDEX(Numbers!$AQ$15:$AQ$35,MATCH(LARGE(Numbers!$AR$15:$AR$35,ROW()-5),Numbers!$AR$15:$AR$35,0))</f>
        <v>71</v>
      </c>
      <c r="AS19" s="33"/>
      <c r="BA19"/>
    </row>
    <row r="20" spans="2:53" s="1" customFormat="1" ht="60" customHeight="1">
      <c r="B20" s="29">
        <f ca="1">INDEX(Numbers!$AE$1:$AE$15,MATCH(LARGE(Numbers!$AF$1:$AF$15,ROW()-5),Numbers!$AF$1:$AF$15,0))</f>
        <v>10</v>
      </c>
      <c r="C20" s="29">
        <f ca="1">INDEX(Numbers!$AH$1:$AH$15,MATCH(LARGE(Numbers!$AI$1:$AI$15,ROW()-5),Numbers!$AI$1:$AI$15,0))</f>
        <v>19</v>
      </c>
      <c r="D20" s="29">
        <f ca="1">INDEX(Numbers!$AK$1:$AK$15,MATCH(LARGE(Numbers!$AL$1:$AL$15,ROW()-5),Numbers!$AL$1:$AL$15,0))</f>
        <v>40</v>
      </c>
      <c r="E20" s="29">
        <f ca="1">INDEX(Numbers!$AN$1:$AN$15,MATCH(LARGE(Numbers!$AO$1:$AO$15,ROW()-5),Numbers!$AO$1:$AO$15,0))</f>
        <v>58</v>
      </c>
      <c r="F20" s="29">
        <f ca="1">INDEX(Numbers!$AQ$1:$AQ$15,MATCH(LARGE(Numbers!$AR$1:$AR$15,ROW()-5),Numbers!$AR$1:$AR$15,0))</f>
        <v>64</v>
      </c>
      <c r="G20" s="29"/>
      <c r="H20" s="29">
        <f ca="1">INDEX(Numbers!$AE$15:$AE$35,MATCH(LARGE(Numbers!$AF$15:$AF$35,ROW()-5),Numbers!$AF$15:$AF$35,0))</f>
        <v>12</v>
      </c>
      <c r="I20" s="29">
        <f ca="1">INDEX(Numbers!$AH$15:$AH$35,MATCH(LARGE(Numbers!$AI$15:$AI$35,ROW()-5),Numbers!$AI$15:$AI$35,0))</f>
        <v>30</v>
      </c>
      <c r="J20" s="29">
        <f ca="1">INDEX(Numbers!$AK$15:$AK$35,MATCH(LARGE(Numbers!$AL$15:$AL$35,ROW()-5),Numbers!$AL$15:$AL$35,0))</f>
        <v>31</v>
      </c>
      <c r="K20" s="29">
        <f ca="1">INDEX(Numbers!$AN$15:$AN$35,MATCH(LARGE(Numbers!$AO$15:$AO$35,ROW()-5),Numbers!$AO$15:$AO$35,0))</f>
        <v>55</v>
      </c>
      <c r="L20" s="29">
        <f ca="1">INDEX(Numbers!$AQ$15:$AQ$35,MATCH(LARGE(Numbers!$AR$15:$AR$35,ROW()-5),Numbers!$AR$15:$AR$35,0))</f>
        <v>74</v>
      </c>
      <c r="AS20" s="33"/>
      <c r="BA20"/>
    </row>
    <row r="21" spans="2:53" ht="28.5" customHeight="1"/>
  </sheetData>
  <mergeCells count="1">
    <mergeCell ref="O5:AH13"/>
  </mergeCells>
  <phoneticPr fontId="2" type="noConversion"/>
  <conditionalFormatting sqref="B2:L20">
    <cfRule type="expression" dxfId="27" priority="4" stopIfTrue="1">
      <formula>HLOOKUP(B2,$O$2:$DQ$2,1,FALSE)</formula>
    </cfRule>
  </conditionalFormatting>
  <pageMargins left="0.75" right="0.75" top="1" bottom="1" header="0.5" footer="0.5"/>
  <pageSetup scale="66" orientation="portrait" r:id="rId1"/>
  <headerFooter alignWithMargins="0">
    <oddFooter>&amp;Lwww.contextures.com&amp;RContextures Inc., Copyright © 2009.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35"/>
  <sheetViews>
    <sheetView zoomScale="90" zoomScaleNormal="90" workbookViewId="0">
      <selection activeCell="AW26" sqref="AW26"/>
    </sheetView>
  </sheetViews>
  <sheetFormatPr defaultRowHeight="16.5"/>
  <cols>
    <col min="1" max="1" width="3" bestFit="1" customWidth="1"/>
    <col min="2" max="2" width="5.85546875" customWidth="1"/>
    <col min="3" max="3" width="1.5703125" customWidth="1"/>
    <col min="4" max="4" width="3" bestFit="1" customWidth="1"/>
    <col min="5" max="5" width="5.85546875" customWidth="1"/>
    <col min="6" max="6" width="1.7109375" customWidth="1"/>
    <col min="7" max="7" width="3" bestFit="1" customWidth="1"/>
    <col min="8" max="8" width="5.85546875" customWidth="1"/>
    <col min="9" max="9" width="1.7109375" customWidth="1"/>
    <col min="10" max="10" width="3" bestFit="1" customWidth="1"/>
    <col min="11" max="11" width="5.85546875" customWidth="1"/>
    <col min="12" max="12" width="1.7109375" customWidth="1"/>
    <col min="13" max="13" width="3" bestFit="1" customWidth="1"/>
    <col min="14" max="14" width="5.85546875" customWidth="1"/>
    <col min="15" max="15" width="2.85546875" customWidth="1"/>
    <col min="16" max="16" width="3" bestFit="1" customWidth="1"/>
    <col min="17" max="17" width="5.85546875" customWidth="1"/>
    <col min="18" max="18" width="1.5703125" customWidth="1"/>
    <col min="19" max="19" width="3" bestFit="1" customWidth="1"/>
    <col min="20" max="20" width="5.85546875" customWidth="1"/>
    <col min="21" max="21" width="1.7109375" customWidth="1"/>
    <col min="22" max="22" width="3" bestFit="1" customWidth="1"/>
    <col min="23" max="23" width="5.85546875" customWidth="1"/>
    <col min="24" max="24" width="1.7109375" customWidth="1"/>
    <col min="25" max="25" width="3" bestFit="1" customWidth="1"/>
    <col min="26" max="26" width="5.85546875" customWidth="1"/>
    <col min="27" max="27" width="1.7109375" customWidth="1"/>
    <col min="28" max="28" width="3" bestFit="1" customWidth="1"/>
    <col min="29" max="29" width="5.85546875" customWidth="1"/>
    <col min="30" max="30" width="2.85546875" customWidth="1"/>
    <col min="31" max="31" width="3" bestFit="1" customWidth="1"/>
    <col min="32" max="32" width="5.85546875" customWidth="1"/>
    <col min="33" max="33" width="1.5703125" customWidth="1"/>
    <col min="34" max="34" width="3" bestFit="1" customWidth="1"/>
    <col min="35" max="35" width="5.85546875" customWidth="1"/>
    <col min="36" max="36" width="1.7109375" customWidth="1"/>
    <col min="37" max="37" width="3" bestFit="1" customWidth="1"/>
    <col min="38" max="38" width="5.85546875" customWidth="1"/>
    <col min="39" max="39" width="1.7109375" customWidth="1"/>
    <col min="40" max="40" width="3" bestFit="1" customWidth="1"/>
    <col min="41" max="41" width="5.85546875" customWidth="1"/>
    <col min="42" max="42" width="1.7109375" customWidth="1"/>
    <col min="43" max="43" width="3" bestFit="1" customWidth="1"/>
    <col min="44" max="44" width="5.85546875" customWidth="1"/>
    <col min="46" max="47" width="3.85546875" customWidth="1"/>
    <col min="48" max="48" width="1.42578125" customWidth="1"/>
    <col min="49" max="50" width="3.85546875" customWidth="1"/>
    <col min="51" max="51" width="1.5703125" customWidth="1"/>
    <col min="52" max="53" width="3.85546875" customWidth="1"/>
    <col min="54" max="54" width="0.85546875" customWidth="1"/>
    <col min="55" max="56" width="3.85546875" customWidth="1"/>
    <col min="57" max="57" width="1.28515625" customWidth="1"/>
    <col min="58" max="59" width="3.85546875" customWidth="1"/>
    <col min="61" max="62" width="3.7109375" customWidth="1"/>
    <col min="63" max="63" width="1.7109375" customWidth="1"/>
    <col min="64" max="65" width="3.7109375" customWidth="1"/>
    <col min="66" max="66" width="1.7109375" customWidth="1"/>
    <col min="67" max="68" width="3.7109375" customWidth="1"/>
    <col min="69" max="69" width="1.42578125" customWidth="1"/>
    <col min="70" max="71" width="3.7109375" customWidth="1"/>
    <col min="72" max="72" width="1.28515625" customWidth="1"/>
    <col min="73" max="74" width="3.7109375" customWidth="1"/>
    <col min="76" max="77" width="4.42578125" customWidth="1"/>
    <col min="78" max="78" width="1.42578125" customWidth="1"/>
    <col min="79" max="80" width="4.42578125" customWidth="1"/>
    <col min="81" max="81" width="1.42578125" customWidth="1"/>
    <col min="82" max="83" width="4.42578125" customWidth="1"/>
    <col min="84" max="84" width="1.5703125" customWidth="1"/>
    <col min="85" max="86" width="4.42578125" customWidth="1"/>
    <col min="87" max="87" width="1.7109375" customWidth="1"/>
    <col min="88" max="89" width="4.42578125" customWidth="1"/>
  </cols>
  <sheetData>
    <row r="1" spans="1:44">
      <c r="A1" s="12">
        <v>1</v>
      </c>
      <c r="B1" s="6">
        <f t="shared" ref="B1:B15" ca="1" si="0">RAND()</f>
        <v>0.54962469161036276</v>
      </c>
      <c r="C1" s="6"/>
      <c r="D1" s="15">
        <v>16</v>
      </c>
      <c r="E1" s="6">
        <f t="shared" ref="E1:E15" ca="1" si="1">RAND()</f>
        <v>0.37445867460116444</v>
      </c>
      <c r="F1" s="6"/>
      <c r="G1" s="15">
        <v>31</v>
      </c>
      <c r="H1" s="6">
        <f t="shared" ref="H1:H15" ca="1" si="2">RAND()</f>
        <v>0.33229624839803196</v>
      </c>
      <c r="I1" s="6"/>
      <c r="J1" s="15">
        <v>46</v>
      </c>
      <c r="K1" s="6">
        <f t="shared" ref="K1:K15" ca="1" si="3">RAND()</f>
        <v>9.8209840122314263E-2</v>
      </c>
      <c r="L1" s="6"/>
      <c r="M1" s="15">
        <v>61</v>
      </c>
      <c r="N1" s="7">
        <f t="shared" ref="N1:N15" ca="1" si="4">RAND()</f>
        <v>0.81829814925124067</v>
      </c>
      <c r="P1" s="12">
        <v>1</v>
      </c>
      <c r="Q1" s="6">
        <f t="shared" ref="Q1:Q15" ca="1" si="5">RAND()</f>
        <v>0.99700243243182218</v>
      </c>
      <c r="R1" s="6"/>
      <c r="S1" s="15">
        <v>16</v>
      </c>
      <c r="T1" s="6">
        <f t="shared" ref="T1:T15" ca="1" si="6">RAND()</f>
        <v>0.40939700317242256</v>
      </c>
      <c r="U1" s="6"/>
      <c r="V1" s="15">
        <v>31</v>
      </c>
      <c r="W1" s="6">
        <f t="shared" ref="W1:W15" ca="1" si="7">RAND()</f>
        <v>0.61445092480393193</v>
      </c>
      <c r="X1" s="6"/>
      <c r="Y1" s="15">
        <v>46</v>
      </c>
      <c r="Z1" s="6">
        <f t="shared" ref="Z1:Z15" ca="1" si="8">RAND()</f>
        <v>0.30712409809947905</v>
      </c>
      <c r="AA1" s="15"/>
      <c r="AB1" s="15">
        <v>61</v>
      </c>
      <c r="AC1" s="7">
        <f t="shared" ref="AC1:AC15" ca="1" si="9">RAND()</f>
        <v>0.29963887018302404</v>
      </c>
      <c r="AE1" s="12">
        <v>1</v>
      </c>
      <c r="AF1" s="6">
        <f t="shared" ref="AF1:AF15" ca="1" si="10">RAND()</f>
        <v>0.79788106360163802</v>
      </c>
      <c r="AG1" s="6"/>
      <c r="AH1" s="15">
        <v>16</v>
      </c>
      <c r="AI1" s="6">
        <f t="shared" ref="AI1:AI15" ca="1" si="11">RAND()</f>
        <v>0.62065617186578381</v>
      </c>
      <c r="AJ1" s="6"/>
      <c r="AK1" s="15">
        <v>31</v>
      </c>
      <c r="AL1" s="6">
        <f t="shared" ref="AL1:AL15" ca="1" si="12">RAND()</f>
        <v>0.32489125529684726</v>
      </c>
      <c r="AM1" s="6"/>
      <c r="AN1" s="15">
        <v>46</v>
      </c>
      <c r="AO1" s="6">
        <f t="shared" ref="AO1:AO15" ca="1" si="13">RAND()</f>
        <v>0.18281283251848257</v>
      </c>
      <c r="AP1" s="6"/>
      <c r="AQ1" s="15">
        <v>61</v>
      </c>
      <c r="AR1" s="7">
        <f t="shared" ref="AR1:AR15" ca="1" si="14">RAND()</f>
        <v>0.93836897814216846</v>
      </c>
    </row>
    <row r="2" spans="1:44">
      <c r="A2" s="13">
        <v>2</v>
      </c>
      <c r="B2" s="8">
        <f t="shared" ca="1" si="0"/>
        <v>0.21756238665404981</v>
      </c>
      <c r="C2" s="8"/>
      <c r="D2" s="16">
        <v>17</v>
      </c>
      <c r="E2" s="8">
        <f t="shared" ca="1" si="1"/>
        <v>3.2128002604716821E-2</v>
      </c>
      <c r="F2" s="8"/>
      <c r="G2" s="16">
        <v>32</v>
      </c>
      <c r="H2" s="8">
        <f t="shared" ca="1" si="2"/>
        <v>0.77897071482570768</v>
      </c>
      <c r="I2" s="8"/>
      <c r="J2" s="16">
        <v>47</v>
      </c>
      <c r="K2" s="8">
        <f t="shared" ca="1" si="3"/>
        <v>0.26439391133354229</v>
      </c>
      <c r="L2" s="8"/>
      <c r="M2" s="16">
        <v>62</v>
      </c>
      <c r="N2" s="9">
        <f t="shared" ca="1" si="4"/>
        <v>0.3915458170555367</v>
      </c>
      <c r="P2" s="13">
        <v>2</v>
      </c>
      <c r="Q2" s="8">
        <f t="shared" ca="1" si="5"/>
        <v>0.64680615492724214</v>
      </c>
      <c r="R2" s="8"/>
      <c r="S2" s="16">
        <v>17</v>
      </c>
      <c r="T2" s="8">
        <f t="shared" ca="1" si="6"/>
        <v>0.95499299467203091</v>
      </c>
      <c r="U2" s="8"/>
      <c r="V2" s="16">
        <v>32</v>
      </c>
      <c r="W2" s="8">
        <f t="shared" ca="1" si="7"/>
        <v>0.74520841997213039</v>
      </c>
      <c r="X2" s="8"/>
      <c r="Y2" s="16">
        <v>47</v>
      </c>
      <c r="Z2" s="8">
        <f t="shared" ca="1" si="8"/>
        <v>1.1550994032303308E-3</v>
      </c>
      <c r="AA2" s="16"/>
      <c r="AB2" s="16">
        <v>62</v>
      </c>
      <c r="AC2" s="9">
        <f t="shared" ca="1" si="9"/>
        <v>0.99590192876353267</v>
      </c>
      <c r="AE2" s="13">
        <v>2</v>
      </c>
      <c r="AF2" s="8">
        <f t="shared" ca="1" si="10"/>
        <v>0.74161271118166705</v>
      </c>
      <c r="AG2" s="8"/>
      <c r="AH2" s="16">
        <v>17</v>
      </c>
      <c r="AI2" s="8">
        <f t="shared" ca="1" si="11"/>
        <v>0.61751076035657748</v>
      </c>
      <c r="AJ2" s="8"/>
      <c r="AK2" s="16">
        <v>32</v>
      </c>
      <c r="AL2" s="8">
        <f t="shared" ca="1" si="12"/>
        <v>0.83974600319563975</v>
      </c>
      <c r="AM2" s="8"/>
      <c r="AN2" s="16">
        <v>47</v>
      </c>
      <c r="AO2" s="8">
        <f t="shared" ca="1" si="13"/>
        <v>0.15759074652887184</v>
      </c>
      <c r="AP2" s="8"/>
      <c r="AQ2" s="16">
        <v>62</v>
      </c>
      <c r="AR2" s="9">
        <f t="shared" ca="1" si="14"/>
        <v>7.5830196492168045E-2</v>
      </c>
    </row>
    <row r="3" spans="1:44">
      <c r="A3" s="13">
        <v>3</v>
      </c>
      <c r="B3" s="8">
        <f t="shared" ca="1" si="0"/>
        <v>0.87011320635900224</v>
      </c>
      <c r="C3" s="8"/>
      <c r="D3" s="16">
        <v>18</v>
      </c>
      <c r="E3" s="8">
        <f t="shared" ca="1" si="1"/>
        <v>0.23622933425870907</v>
      </c>
      <c r="F3" s="8"/>
      <c r="G3" s="16">
        <v>33</v>
      </c>
      <c r="H3" s="8">
        <f t="shared" ca="1" si="2"/>
        <v>0.26502466721123386</v>
      </c>
      <c r="I3" s="8"/>
      <c r="J3" s="16">
        <v>48</v>
      </c>
      <c r="K3" s="8">
        <f t="shared" ca="1" si="3"/>
        <v>0.87295184210762022</v>
      </c>
      <c r="L3" s="8"/>
      <c r="M3" s="16">
        <v>63</v>
      </c>
      <c r="N3" s="9">
        <f t="shared" ca="1" si="4"/>
        <v>0.39619411940535509</v>
      </c>
      <c r="P3" s="13">
        <v>3</v>
      </c>
      <c r="Q3" s="8">
        <f t="shared" ca="1" si="5"/>
        <v>0.8637614132561332</v>
      </c>
      <c r="R3" s="8"/>
      <c r="S3" s="16">
        <v>18</v>
      </c>
      <c r="T3" s="8">
        <f t="shared" ca="1" si="6"/>
        <v>0.53838511115138454</v>
      </c>
      <c r="U3" s="8"/>
      <c r="V3" s="16">
        <v>33</v>
      </c>
      <c r="W3" s="8">
        <f t="shared" ca="1" si="7"/>
        <v>0.72150791573788187</v>
      </c>
      <c r="X3" s="8"/>
      <c r="Y3" s="16">
        <v>48</v>
      </c>
      <c r="Z3" s="8">
        <f t="shared" ca="1" si="8"/>
        <v>0.65735057709049893</v>
      </c>
      <c r="AA3" s="16"/>
      <c r="AB3" s="16">
        <v>63</v>
      </c>
      <c r="AC3" s="9">
        <f t="shared" ca="1" si="9"/>
        <v>0.52978321874780532</v>
      </c>
      <c r="AE3" s="13">
        <v>3</v>
      </c>
      <c r="AF3" s="8">
        <f t="shared" ca="1" si="10"/>
        <v>0.71682160109181425</v>
      </c>
      <c r="AG3" s="8"/>
      <c r="AH3" s="16">
        <v>18</v>
      </c>
      <c r="AI3" s="8">
        <f t="shared" ca="1" si="11"/>
        <v>0.4018162034645435</v>
      </c>
      <c r="AJ3" s="8"/>
      <c r="AK3" s="16">
        <v>33</v>
      </c>
      <c r="AL3" s="8">
        <f t="shared" ca="1" si="12"/>
        <v>0.60011464872056741</v>
      </c>
      <c r="AM3" s="8"/>
      <c r="AN3" s="16">
        <v>48</v>
      </c>
      <c r="AO3" s="8">
        <f t="shared" ca="1" si="13"/>
        <v>0.68158937114909468</v>
      </c>
      <c r="AP3" s="8"/>
      <c r="AQ3" s="16">
        <v>63</v>
      </c>
      <c r="AR3" s="9">
        <f t="shared" ca="1" si="14"/>
        <v>0.40635539295857814</v>
      </c>
    </row>
    <row r="4" spans="1:44">
      <c r="A4" s="13">
        <v>4</v>
      </c>
      <c r="B4" s="8">
        <f t="shared" ca="1" si="0"/>
        <v>0.12979770088919074</v>
      </c>
      <c r="C4" s="8"/>
      <c r="D4" s="16">
        <v>19</v>
      </c>
      <c r="E4" s="8">
        <f t="shared" ca="1" si="1"/>
        <v>0.833895993894051</v>
      </c>
      <c r="F4" s="8"/>
      <c r="G4" s="16">
        <v>34</v>
      </c>
      <c r="H4" s="8">
        <f t="shared" ca="1" si="2"/>
        <v>5.4862213762408296E-2</v>
      </c>
      <c r="I4" s="8"/>
      <c r="J4" s="16">
        <v>49</v>
      </c>
      <c r="K4" s="8">
        <f t="shared" ca="1" si="3"/>
        <v>0.29446113831066145</v>
      </c>
      <c r="L4" s="8"/>
      <c r="M4" s="16">
        <v>64</v>
      </c>
      <c r="N4" s="9">
        <f t="shared" ca="1" si="4"/>
        <v>0.47762716234666114</v>
      </c>
      <c r="P4" s="13">
        <v>4</v>
      </c>
      <c r="Q4" s="8">
        <f t="shared" ca="1" si="5"/>
        <v>0.55689810284450703</v>
      </c>
      <c r="R4" s="8"/>
      <c r="S4" s="16">
        <v>19</v>
      </c>
      <c r="T4" s="8">
        <f t="shared" ca="1" si="6"/>
        <v>0.68590304524232315</v>
      </c>
      <c r="U4" s="8"/>
      <c r="V4" s="16">
        <v>34</v>
      </c>
      <c r="W4" s="8">
        <f t="shared" ca="1" si="7"/>
        <v>0.81388948076806822</v>
      </c>
      <c r="X4" s="8"/>
      <c r="Y4" s="16">
        <v>49</v>
      </c>
      <c r="Z4" s="8">
        <f t="shared" ca="1" si="8"/>
        <v>0.1417558264867449</v>
      </c>
      <c r="AA4" s="16"/>
      <c r="AB4" s="16">
        <v>64</v>
      </c>
      <c r="AC4" s="9">
        <f t="shared" ca="1" si="9"/>
        <v>0.62969773948413577</v>
      </c>
      <c r="AE4" s="13">
        <v>4</v>
      </c>
      <c r="AF4" s="8">
        <f t="shared" ca="1" si="10"/>
        <v>0.34206909382334461</v>
      </c>
      <c r="AG4" s="8"/>
      <c r="AH4" s="16">
        <v>19</v>
      </c>
      <c r="AI4" s="8">
        <f t="shared" ca="1" si="11"/>
        <v>9.9211599504737458E-2</v>
      </c>
      <c r="AJ4" s="8"/>
      <c r="AK4" s="16">
        <v>34</v>
      </c>
      <c r="AL4" s="8">
        <f t="shared" ca="1" si="12"/>
        <v>0.29245186581956462</v>
      </c>
      <c r="AM4" s="8"/>
      <c r="AN4" s="16">
        <v>49</v>
      </c>
      <c r="AO4" s="8">
        <f t="shared" ca="1" si="13"/>
        <v>0.92649933933374151</v>
      </c>
      <c r="AP4" s="8"/>
      <c r="AQ4" s="16">
        <v>64</v>
      </c>
      <c r="AR4" s="9">
        <f t="shared" ca="1" si="14"/>
        <v>4.9572197793267492E-2</v>
      </c>
    </row>
    <row r="5" spans="1:44">
      <c r="A5" s="13">
        <v>5</v>
      </c>
      <c r="B5" s="8">
        <f t="shared" ca="1" si="0"/>
        <v>0.29535596529585195</v>
      </c>
      <c r="C5" s="8"/>
      <c r="D5" s="16">
        <v>20</v>
      </c>
      <c r="E5" s="8">
        <f t="shared" ca="1" si="1"/>
        <v>0.22045777668130961</v>
      </c>
      <c r="F5" s="8"/>
      <c r="G5" s="16">
        <v>35</v>
      </c>
      <c r="H5" s="8">
        <f t="shared" ca="1" si="2"/>
        <v>0.77961488138242219</v>
      </c>
      <c r="I5" s="8"/>
      <c r="J5" s="16">
        <v>50</v>
      </c>
      <c r="K5" s="8">
        <f t="shared" ca="1" si="3"/>
        <v>0.22187164270096527</v>
      </c>
      <c r="L5" s="8"/>
      <c r="M5" s="16">
        <v>65</v>
      </c>
      <c r="N5" s="9">
        <f t="shared" ca="1" si="4"/>
        <v>0.73608177092926397</v>
      </c>
      <c r="P5" s="13">
        <v>5</v>
      </c>
      <c r="Q5" s="8">
        <f t="shared" ca="1" si="5"/>
        <v>0.99615845282205817</v>
      </c>
      <c r="R5" s="8"/>
      <c r="S5" s="16">
        <v>20</v>
      </c>
      <c r="T5" s="8">
        <f t="shared" ca="1" si="6"/>
        <v>0.12224683475230336</v>
      </c>
      <c r="U5" s="8"/>
      <c r="V5" s="16">
        <v>35</v>
      </c>
      <c r="W5" s="8">
        <f t="shared" ca="1" si="7"/>
        <v>0.34495467912233357</v>
      </c>
      <c r="X5" s="8"/>
      <c r="Y5" s="16">
        <v>50</v>
      </c>
      <c r="Z5" s="8">
        <f t="shared" ca="1" si="8"/>
        <v>0.14754635990072129</v>
      </c>
      <c r="AA5" s="16"/>
      <c r="AB5" s="16">
        <v>65</v>
      </c>
      <c r="AC5" s="9">
        <f t="shared" ca="1" si="9"/>
        <v>0.92553446184320043</v>
      </c>
      <c r="AE5" s="13">
        <v>5</v>
      </c>
      <c r="AF5" s="8">
        <f t="shared" ca="1" si="10"/>
        <v>0.41207342362336319</v>
      </c>
      <c r="AG5" s="8"/>
      <c r="AH5" s="16">
        <v>20</v>
      </c>
      <c r="AI5" s="8">
        <f t="shared" ca="1" si="11"/>
        <v>0.66647002460107752</v>
      </c>
      <c r="AJ5" s="8"/>
      <c r="AK5" s="16">
        <v>35</v>
      </c>
      <c r="AL5" s="8">
        <f t="shared" ca="1" si="12"/>
        <v>0.32801240337770288</v>
      </c>
      <c r="AM5" s="8"/>
      <c r="AN5" s="16">
        <v>50</v>
      </c>
      <c r="AO5" s="8">
        <f t="shared" ca="1" si="13"/>
        <v>0.89690555345601086</v>
      </c>
      <c r="AP5" s="8"/>
      <c r="AQ5" s="16">
        <v>65</v>
      </c>
      <c r="AR5" s="9">
        <f t="shared" ca="1" si="14"/>
        <v>0.64269651085179869</v>
      </c>
    </row>
    <row r="6" spans="1:44">
      <c r="A6" s="13">
        <v>6</v>
      </c>
      <c r="B6" s="8">
        <f t="shared" ca="1" si="0"/>
        <v>0.93275163771889913</v>
      </c>
      <c r="C6" s="8"/>
      <c r="D6" s="16">
        <v>21</v>
      </c>
      <c r="E6" s="8">
        <f t="shared" ca="1" si="1"/>
        <v>3.215375261967901E-2</v>
      </c>
      <c r="F6" s="8"/>
      <c r="G6" s="16">
        <v>36</v>
      </c>
      <c r="H6" s="8">
        <f t="shared" ca="1" si="2"/>
        <v>0.26133827815500399</v>
      </c>
      <c r="I6" s="8"/>
      <c r="J6" s="16">
        <v>51</v>
      </c>
      <c r="K6" s="8">
        <f t="shared" ca="1" si="3"/>
        <v>0.90252290092408627</v>
      </c>
      <c r="L6" s="8"/>
      <c r="M6" s="16">
        <v>66</v>
      </c>
      <c r="N6" s="9">
        <f t="shared" ca="1" si="4"/>
        <v>0.97686002070314437</v>
      </c>
      <c r="P6" s="13">
        <v>6</v>
      </c>
      <c r="Q6" s="8">
        <f t="shared" ca="1" si="5"/>
        <v>0.5970266581229986</v>
      </c>
      <c r="R6" s="8"/>
      <c r="S6" s="16">
        <v>21</v>
      </c>
      <c r="T6" s="8">
        <f t="shared" ca="1" si="6"/>
        <v>0.50508701097104303</v>
      </c>
      <c r="U6" s="8"/>
      <c r="V6" s="16">
        <v>36</v>
      </c>
      <c r="W6" s="8">
        <f t="shared" ca="1" si="7"/>
        <v>0.17427016391414185</v>
      </c>
      <c r="X6" s="8"/>
      <c r="Y6" s="16">
        <v>51</v>
      </c>
      <c r="Z6" s="8">
        <f t="shared" ca="1" si="8"/>
        <v>0.12092751704645832</v>
      </c>
      <c r="AA6" s="16"/>
      <c r="AB6" s="16">
        <v>66</v>
      </c>
      <c r="AC6" s="9">
        <f t="shared" ca="1" si="9"/>
        <v>0.79482918937601121</v>
      </c>
      <c r="AE6" s="13">
        <v>6</v>
      </c>
      <c r="AF6" s="8">
        <f t="shared" ca="1" si="10"/>
        <v>0.66377053885246917</v>
      </c>
      <c r="AG6" s="8"/>
      <c r="AH6" s="16">
        <v>21</v>
      </c>
      <c r="AI6" s="8">
        <f t="shared" ca="1" si="11"/>
        <v>0.79113362702841072</v>
      </c>
      <c r="AJ6" s="8"/>
      <c r="AK6" s="16">
        <v>36</v>
      </c>
      <c r="AL6" s="8">
        <f t="shared" ca="1" si="12"/>
        <v>0.92887356167124002</v>
      </c>
      <c r="AM6" s="8"/>
      <c r="AN6" s="16">
        <v>51</v>
      </c>
      <c r="AO6" s="8">
        <f t="shared" ca="1" si="13"/>
        <v>0.72112898433930528</v>
      </c>
      <c r="AP6" s="8"/>
      <c r="AQ6" s="16">
        <v>66</v>
      </c>
      <c r="AR6" s="9">
        <f t="shared" ca="1" si="14"/>
        <v>0.69544969083553188</v>
      </c>
    </row>
    <row r="7" spans="1:44">
      <c r="A7" s="13">
        <v>7</v>
      </c>
      <c r="B7" s="8">
        <f t="shared" ca="1" si="0"/>
        <v>0.90658113603885093</v>
      </c>
      <c r="C7" s="8"/>
      <c r="D7" s="16">
        <v>22</v>
      </c>
      <c r="E7" s="8">
        <f t="shared" ca="1" si="1"/>
        <v>0.51771498893268475</v>
      </c>
      <c r="F7" s="8"/>
      <c r="G7" s="16">
        <v>37</v>
      </c>
      <c r="H7" s="8">
        <f t="shared" ca="1" si="2"/>
        <v>0.54447520736835731</v>
      </c>
      <c r="I7" s="8"/>
      <c r="J7" s="16">
        <v>52</v>
      </c>
      <c r="K7" s="8">
        <f t="shared" ca="1" si="3"/>
        <v>0.80176864003951709</v>
      </c>
      <c r="L7" s="8"/>
      <c r="M7" s="16">
        <v>67</v>
      </c>
      <c r="N7" s="9">
        <f t="shared" ca="1" si="4"/>
        <v>0.79100329870633779</v>
      </c>
      <c r="P7" s="13">
        <v>7</v>
      </c>
      <c r="Q7" s="8">
        <f t="shared" ca="1" si="5"/>
        <v>0.41754126862617458</v>
      </c>
      <c r="R7" s="8"/>
      <c r="S7" s="16">
        <v>22</v>
      </c>
      <c r="T7" s="8">
        <f t="shared" ca="1" si="6"/>
        <v>0.1767602233928246</v>
      </c>
      <c r="U7" s="8"/>
      <c r="V7" s="16">
        <v>37</v>
      </c>
      <c r="W7" s="8">
        <f t="shared" ca="1" si="7"/>
        <v>0.37442962341058994</v>
      </c>
      <c r="X7" s="8"/>
      <c r="Y7" s="16">
        <v>52</v>
      </c>
      <c r="Z7" s="8">
        <f t="shared" ca="1" si="8"/>
        <v>0.47592117090518504</v>
      </c>
      <c r="AA7" s="16"/>
      <c r="AB7" s="16">
        <v>67</v>
      </c>
      <c r="AC7" s="9">
        <f t="shared" ca="1" si="9"/>
        <v>4.6133407873946153E-2</v>
      </c>
      <c r="AE7" s="13">
        <v>7</v>
      </c>
      <c r="AF7" s="8">
        <f t="shared" ca="1" si="10"/>
        <v>0.18124244679656121</v>
      </c>
      <c r="AG7" s="8"/>
      <c r="AH7" s="16">
        <v>22</v>
      </c>
      <c r="AI7" s="8">
        <f t="shared" ca="1" si="11"/>
        <v>0.13433327862286393</v>
      </c>
      <c r="AJ7" s="8"/>
      <c r="AK7" s="16">
        <v>37</v>
      </c>
      <c r="AL7" s="8">
        <f t="shared" ca="1" si="12"/>
        <v>0.43074945280631005</v>
      </c>
      <c r="AM7" s="8"/>
      <c r="AN7" s="16">
        <v>52</v>
      </c>
      <c r="AO7" s="8">
        <f t="shared" ca="1" si="13"/>
        <v>0.92094364764386416</v>
      </c>
      <c r="AP7" s="8"/>
      <c r="AQ7" s="16">
        <v>67</v>
      </c>
      <c r="AR7" s="9">
        <f t="shared" ca="1" si="14"/>
        <v>0.40900402145554926</v>
      </c>
    </row>
    <row r="8" spans="1:44">
      <c r="A8" s="13">
        <v>8</v>
      </c>
      <c r="B8" s="8">
        <f t="shared" ca="1" si="0"/>
        <v>0.93259536808083465</v>
      </c>
      <c r="C8" s="8"/>
      <c r="D8" s="16">
        <v>23</v>
      </c>
      <c r="E8" s="8">
        <f t="shared" ca="1" si="1"/>
        <v>0.34080041689025453</v>
      </c>
      <c r="F8" s="8"/>
      <c r="G8" s="16">
        <v>38</v>
      </c>
      <c r="H8" s="8">
        <f t="shared" ca="1" si="2"/>
        <v>0.13824167449696367</v>
      </c>
      <c r="I8" s="8"/>
      <c r="J8" s="16">
        <v>53</v>
      </c>
      <c r="K8" s="8">
        <f t="shared" ca="1" si="3"/>
        <v>0.44642274249151215</v>
      </c>
      <c r="L8" s="8"/>
      <c r="M8" s="16">
        <v>68</v>
      </c>
      <c r="N8" s="9">
        <f t="shared" ca="1" si="4"/>
        <v>3.4514442324042771E-2</v>
      </c>
      <c r="P8" s="13">
        <v>8</v>
      </c>
      <c r="Q8" s="8">
        <f t="shared" ca="1" si="5"/>
        <v>0.51958983497054756</v>
      </c>
      <c r="R8" s="8"/>
      <c r="S8" s="16">
        <v>23</v>
      </c>
      <c r="T8" s="8">
        <f t="shared" ca="1" si="6"/>
        <v>0.97743395721211446</v>
      </c>
      <c r="U8" s="8"/>
      <c r="V8" s="16">
        <v>38</v>
      </c>
      <c r="W8" s="8">
        <f t="shared" ca="1" si="7"/>
        <v>0.42423694504979093</v>
      </c>
      <c r="X8" s="8"/>
      <c r="Y8" s="16">
        <v>53</v>
      </c>
      <c r="Z8" s="8">
        <f t="shared" ca="1" si="8"/>
        <v>0.82528560824618913</v>
      </c>
      <c r="AA8" s="16"/>
      <c r="AB8" s="16">
        <v>68</v>
      </c>
      <c r="AC8" s="9">
        <f t="shared" ca="1" si="9"/>
        <v>0.49398187034664232</v>
      </c>
      <c r="AE8" s="13">
        <v>8</v>
      </c>
      <c r="AF8" s="8">
        <f t="shared" ca="1" si="10"/>
        <v>0.17843230977229507</v>
      </c>
      <c r="AG8" s="8"/>
      <c r="AH8" s="16">
        <v>23</v>
      </c>
      <c r="AI8" s="8">
        <f t="shared" ca="1" si="11"/>
        <v>0.67956672659843342</v>
      </c>
      <c r="AJ8" s="8"/>
      <c r="AK8" s="16">
        <v>38</v>
      </c>
      <c r="AL8" s="8">
        <f t="shared" ca="1" si="12"/>
        <v>0.57448604014046589</v>
      </c>
      <c r="AM8" s="8"/>
      <c r="AN8" s="16">
        <v>53</v>
      </c>
      <c r="AO8" s="8">
        <f t="shared" ca="1" si="13"/>
        <v>0.74589711650044244</v>
      </c>
      <c r="AP8" s="8"/>
      <c r="AQ8" s="16">
        <v>68</v>
      </c>
      <c r="AR8" s="9">
        <f t="shared" ca="1" si="14"/>
        <v>0.23130540413149481</v>
      </c>
    </row>
    <row r="9" spans="1:44">
      <c r="A9" s="13">
        <v>9</v>
      </c>
      <c r="B9" s="8">
        <f t="shared" ca="1" si="0"/>
        <v>0.93114472234088153</v>
      </c>
      <c r="C9" s="8"/>
      <c r="D9" s="16">
        <v>24</v>
      </c>
      <c r="E9" s="8">
        <f t="shared" ca="1" si="1"/>
        <v>0.74326064287739679</v>
      </c>
      <c r="F9" s="8"/>
      <c r="G9" s="16">
        <v>39</v>
      </c>
      <c r="H9" s="8">
        <f t="shared" ca="1" si="2"/>
        <v>0.90632269828898071</v>
      </c>
      <c r="I9" s="8"/>
      <c r="J9" s="16">
        <v>54</v>
      </c>
      <c r="K9" s="8">
        <f t="shared" ca="1" si="3"/>
        <v>0.66138531541391543</v>
      </c>
      <c r="L9" s="8"/>
      <c r="M9" s="16">
        <v>69</v>
      </c>
      <c r="N9" s="9">
        <f t="shared" ca="1" si="4"/>
        <v>0.45997587358781677</v>
      </c>
      <c r="P9" s="13">
        <v>9</v>
      </c>
      <c r="Q9" s="8">
        <f t="shared" ca="1" si="5"/>
        <v>0.18364025098159387</v>
      </c>
      <c r="R9" s="8"/>
      <c r="S9" s="16">
        <v>24</v>
      </c>
      <c r="T9" s="8">
        <f t="shared" ca="1" si="6"/>
        <v>5.4118751055177272E-2</v>
      </c>
      <c r="U9" s="8"/>
      <c r="V9" s="16">
        <v>39</v>
      </c>
      <c r="W9" s="8">
        <f t="shared" ca="1" si="7"/>
        <v>0.72530502999063262</v>
      </c>
      <c r="X9" s="8"/>
      <c r="Y9" s="16">
        <v>54</v>
      </c>
      <c r="Z9" s="8">
        <f t="shared" ca="1" si="8"/>
        <v>0.77142903493161197</v>
      </c>
      <c r="AA9" s="16"/>
      <c r="AB9" s="16">
        <v>69</v>
      </c>
      <c r="AC9" s="9">
        <f t="shared" ca="1" si="9"/>
        <v>2.3236930173393011E-2</v>
      </c>
      <c r="AE9" s="13">
        <v>9</v>
      </c>
      <c r="AF9" s="8">
        <f t="shared" ca="1" si="10"/>
        <v>0.74397866311710259</v>
      </c>
      <c r="AG9" s="8"/>
      <c r="AH9" s="16">
        <v>24</v>
      </c>
      <c r="AI9" s="8">
        <f t="shared" ca="1" si="11"/>
        <v>0.48577015556773429</v>
      </c>
      <c r="AJ9" s="8"/>
      <c r="AK9" s="16">
        <v>39</v>
      </c>
      <c r="AL9" s="8">
        <f t="shared" ca="1" si="12"/>
        <v>0.82880598246670756</v>
      </c>
      <c r="AM9" s="8"/>
      <c r="AN9" s="16">
        <v>54</v>
      </c>
      <c r="AO9" s="8">
        <f t="shared" ca="1" si="13"/>
        <v>0.17259021426013232</v>
      </c>
      <c r="AP9" s="8"/>
      <c r="AQ9" s="16">
        <v>69</v>
      </c>
      <c r="AR9" s="9">
        <f t="shared" ca="1" si="14"/>
        <v>0.40765543936143789</v>
      </c>
    </row>
    <row r="10" spans="1:44">
      <c r="A10" s="13">
        <v>10</v>
      </c>
      <c r="B10" s="8">
        <f t="shared" ca="1" si="0"/>
        <v>0.45095196370149748</v>
      </c>
      <c r="C10" s="8"/>
      <c r="D10" s="16">
        <v>25</v>
      </c>
      <c r="E10" s="8">
        <f t="shared" ca="1" si="1"/>
        <v>0.49072507980124547</v>
      </c>
      <c r="F10" s="8"/>
      <c r="G10" s="16">
        <v>40</v>
      </c>
      <c r="H10" s="8">
        <f t="shared" ca="1" si="2"/>
        <v>0.51930528822606759</v>
      </c>
      <c r="I10" s="8"/>
      <c r="J10" s="16">
        <v>55</v>
      </c>
      <c r="K10" s="8">
        <f t="shared" ca="1" si="3"/>
        <v>0.12619646504894577</v>
      </c>
      <c r="L10" s="8"/>
      <c r="M10" s="16">
        <v>70</v>
      </c>
      <c r="N10" s="9">
        <f t="shared" ca="1" si="4"/>
        <v>1.2921889307236145E-2</v>
      </c>
      <c r="P10" s="13">
        <v>10</v>
      </c>
      <c r="Q10" s="8">
        <f t="shared" ca="1" si="5"/>
        <v>0.22036517860676819</v>
      </c>
      <c r="R10" s="8"/>
      <c r="S10" s="16">
        <v>25</v>
      </c>
      <c r="T10" s="8">
        <f t="shared" ca="1" si="6"/>
        <v>0.99849337174897201</v>
      </c>
      <c r="U10" s="8"/>
      <c r="V10" s="16">
        <v>40</v>
      </c>
      <c r="W10" s="8">
        <f t="shared" ca="1" si="7"/>
        <v>0.79797250104990403</v>
      </c>
      <c r="X10" s="8"/>
      <c r="Y10" s="16">
        <v>55</v>
      </c>
      <c r="Z10" s="8">
        <f t="shared" ca="1" si="8"/>
        <v>0.51827625163166091</v>
      </c>
      <c r="AA10" s="16"/>
      <c r="AB10" s="16">
        <v>70</v>
      </c>
      <c r="AC10" s="9">
        <f t="shared" ca="1" si="9"/>
        <v>0.10274080487863846</v>
      </c>
      <c r="AE10" s="13">
        <v>10</v>
      </c>
      <c r="AF10" s="8">
        <f t="shared" ca="1" si="10"/>
        <v>9.2519141469838084E-2</v>
      </c>
      <c r="AG10" s="8"/>
      <c r="AH10" s="16">
        <v>25</v>
      </c>
      <c r="AI10" s="8">
        <f t="shared" ca="1" si="11"/>
        <v>0.69630784073080898</v>
      </c>
      <c r="AJ10" s="8"/>
      <c r="AK10" s="16">
        <v>40</v>
      </c>
      <c r="AL10" s="8">
        <f t="shared" ca="1" si="12"/>
        <v>5.6710891384543105E-2</v>
      </c>
      <c r="AM10" s="8"/>
      <c r="AN10" s="16">
        <v>55</v>
      </c>
      <c r="AO10" s="8">
        <f t="shared" ca="1" si="13"/>
        <v>0.53529762140793069</v>
      </c>
      <c r="AP10" s="8"/>
      <c r="AQ10" s="16">
        <v>70</v>
      </c>
      <c r="AR10" s="9">
        <f t="shared" ca="1" si="14"/>
        <v>0.23678036781542189</v>
      </c>
    </row>
    <row r="11" spans="1:44">
      <c r="A11" s="13">
        <v>11</v>
      </c>
      <c r="B11" s="8">
        <f t="shared" ca="1" si="0"/>
        <v>0.85407379875218825</v>
      </c>
      <c r="C11" s="8"/>
      <c r="D11" s="16">
        <v>26</v>
      </c>
      <c r="E11" s="8">
        <f t="shared" ca="1" si="1"/>
        <v>0.71004229594055923</v>
      </c>
      <c r="F11" s="8"/>
      <c r="G11" s="16">
        <v>41</v>
      </c>
      <c r="H11" s="8">
        <f t="shared" ca="1" si="2"/>
        <v>0.57942913103885374</v>
      </c>
      <c r="I11" s="8"/>
      <c r="J11" s="16">
        <v>56</v>
      </c>
      <c r="K11" s="8">
        <f t="shared" ca="1" si="3"/>
        <v>0.85330761528158849</v>
      </c>
      <c r="L11" s="8"/>
      <c r="M11" s="16">
        <v>71</v>
      </c>
      <c r="N11" s="9">
        <f t="shared" ca="1" si="4"/>
        <v>0.23619660169050083</v>
      </c>
      <c r="P11" s="13">
        <v>11</v>
      </c>
      <c r="Q11" s="8">
        <f t="shared" ca="1" si="5"/>
        <v>0.991270501820399</v>
      </c>
      <c r="R11" s="8"/>
      <c r="S11" s="16">
        <v>26</v>
      </c>
      <c r="T11" s="8">
        <f t="shared" ca="1" si="6"/>
        <v>0.58008885237265939</v>
      </c>
      <c r="U11" s="8"/>
      <c r="V11" s="16">
        <v>41</v>
      </c>
      <c r="W11" s="8">
        <f t="shared" ca="1" si="7"/>
        <v>0.23924339933951544</v>
      </c>
      <c r="X11" s="8"/>
      <c r="Y11" s="16">
        <v>56</v>
      </c>
      <c r="Z11" s="8">
        <f t="shared" ca="1" si="8"/>
        <v>0.33378303426292111</v>
      </c>
      <c r="AA11" s="16"/>
      <c r="AB11" s="16">
        <v>71</v>
      </c>
      <c r="AC11" s="9">
        <f t="shared" ca="1" si="9"/>
        <v>0.22872678571791472</v>
      </c>
      <c r="AE11" s="13">
        <v>11</v>
      </c>
      <c r="AF11" s="8">
        <f t="shared" ca="1" si="10"/>
        <v>0.75084264800640677</v>
      </c>
      <c r="AG11" s="8"/>
      <c r="AH11" s="16">
        <v>26</v>
      </c>
      <c r="AI11" s="8">
        <f t="shared" ca="1" si="11"/>
        <v>0.27730417347492387</v>
      </c>
      <c r="AJ11" s="8"/>
      <c r="AK11" s="16">
        <v>41</v>
      </c>
      <c r="AL11" s="8">
        <f t="shared" ca="1" si="12"/>
        <v>0.22369771588498011</v>
      </c>
      <c r="AM11" s="8"/>
      <c r="AN11" s="16">
        <v>56</v>
      </c>
      <c r="AO11" s="8">
        <f t="shared" ca="1" si="13"/>
        <v>0.40568243832453565</v>
      </c>
      <c r="AP11" s="8"/>
      <c r="AQ11" s="16">
        <v>71</v>
      </c>
      <c r="AR11" s="9">
        <f t="shared" ca="1" si="14"/>
        <v>0.94030450788621223</v>
      </c>
    </row>
    <row r="12" spans="1:44">
      <c r="A12" s="13">
        <v>12</v>
      </c>
      <c r="B12" s="8">
        <f t="shared" ca="1" si="0"/>
        <v>0.8032062741639816</v>
      </c>
      <c r="C12" s="8"/>
      <c r="D12" s="16">
        <v>27</v>
      </c>
      <c r="E12" s="8">
        <f t="shared" ca="1" si="1"/>
        <v>0.1550252121606418</v>
      </c>
      <c r="F12" s="8"/>
      <c r="G12" s="16">
        <v>42</v>
      </c>
      <c r="H12" s="8">
        <f t="shared" ca="1" si="2"/>
        <v>0.72606568703173668</v>
      </c>
      <c r="I12" s="8"/>
      <c r="J12" s="16">
        <v>57</v>
      </c>
      <c r="K12" s="8">
        <f t="shared" ca="1" si="3"/>
        <v>0.24304582808626041</v>
      </c>
      <c r="L12" s="8"/>
      <c r="M12" s="16">
        <v>72</v>
      </c>
      <c r="N12" s="9">
        <f t="shared" ca="1" si="4"/>
        <v>0.58529861046390252</v>
      </c>
      <c r="P12" s="13">
        <v>12</v>
      </c>
      <c r="Q12" s="8">
        <f t="shared" ca="1" si="5"/>
        <v>3.6172541241051515E-2</v>
      </c>
      <c r="R12" s="8"/>
      <c r="S12" s="16">
        <v>27</v>
      </c>
      <c r="T12" s="8">
        <f t="shared" ca="1" si="6"/>
        <v>0.50114048319997206</v>
      </c>
      <c r="U12" s="8"/>
      <c r="V12" s="16">
        <v>42</v>
      </c>
      <c r="W12" s="8">
        <f t="shared" ca="1" si="7"/>
        <v>0.31486619276883088</v>
      </c>
      <c r="X12" s="8"/>
      <c r="Y12" s="16">
        <v>57</v>
      </c>
      <c r="Z12" s="8">
        <f t="shared" ca="1" si="8"/>
        <v>0.24969337905583833</v>
      </c>
      <c r="AA12" s="16"/>
      <c r="AB12" s="16">
        <v>72</v>
      </c>
      <c r="AC12" s="9">
        <f t="shared" ca="1" si="9"/>
        <v>0.38466600791368177</v>
      </c>
      <c r="AE12" s="13">
        <v>12</v>
      </c>
      <c r="AF12" s="8">
        <f t="shared" ca="1" si="10"/>
        <v>0.99909879152348124</v>
      </c>
      <c r="AG12" s="8"/>
      <c r="AH12" s="16">
        <v>27</v>
      </c>
      <c r="AI12" s="8">
        <f t="shared" ca="1" si="11"/>
        <v>0.13088486158891244</v>
      </c>
      <c r="AJ12" s="8"/>
      <c r="AK12" s="16">
        <v>42</v>
      </c>
      <c r="AL12" s="8">
        <f t="shared" ca="1" si="12"/>
        <v>0.28144675729369895</v>
      </c>
      <c r="AM12" s="8"/>
      <c r="AN12" s="16">
        <v>57</v>
      </c>
      <c r="AO12" s="8">
        <f t="shared" ca="1" si="13"/>
        <v>0.53179557293161761</v>
      </c>
      <c r="AP12" s="8"/>
      <c r="AQ12" s="16">
        <v>72</v>
      </c>
      <c r="AR12" s="9">
        <f t="shared" ca="1" si="14"/>
        <v>0.95156662492012167</v>
      </c>
    </row>
    <row r="13" spans="1:44">
      <c r="A13" s="13">
        <v>13</v>
      </c>
      <c r="B13" s="8">
        <f t="shared" ca="1" si="0"/>
        <v>0.44766214191812836</v>
      </c>
      <c r="C13" s="8"/>
      <c r="D13" s="16">
        <v>28</v>
      </c>
      <c r="E13" s="8">
        <f t="shared" ca="1" si="1"/>
        <v>0.46262480564756459</v>
      </c>
      <c r="F13" s="8"/>
      <c r="G13" s="16">
        <v>43</v>
      </c>
      <c r="H13" s="8">
        <f t="shared" ca="1" si="2"/>
        <v>0.68561790658857524</v>
      </c>
      <c r="I13" s="8"/>
      <c r="J13" s="16">
        <v>58</v>
      </c>
      <c r="K13" s="8">
        <f t="shared" ca="1" si="3"/>
        <v>0.71365829690368221</v>
      </c>
      <c r="L13" s="8"/>
      <c r="M13" s="16">
        <v>73</v>
      </c>
      <c r="N13" s="9">
        <f t="shared" ca="1" si="4"/>
        <v>0.54117477626653254</v>
      </c>
      <c r="P13" s="13">
        <v>13</v>
      </c>
      <c r="Q13" s="8">
        <f t="shared" ca="1" si="5"/>
        <v>0.57795638061010657</v>
      </c>
      <c r="R13" s="8"/>
      <c r="S13" s="16">
        <v>28</v>
      </c>
      <c r="T13" s="8">
        <f t="shared" ca="1" si="6"/>
        <v>0.71220890979965434</v>
      </c>
      <c r="U13" s="8"/>
      <c r="V13" s="16">
        <v>43</v>
      </c>
      <c r="W13" s="8">
        <f t="shared" ca="1" si="7"/>
        <v>0.62616771367809865</v>
      </c>
      <c r="X13" s="8"/>
      <c r="Y13" s="16">
        <v>58</v>
      </c>
      <c r="Z13" s="8">
        <f t="shared" ca="1" si="8"/>
        <v>0.51714898221142269</v>
      </c>
      <c r="AA13" s="16"/>
      <c r="AB13" s="16">
        <v>73</v>
      </c>
      <c r="AC13" s="9">
        <f t="shared" ca="1" si="9"/>
        <v>0.90900210560619166</v>
      </c>
      <c r="AE13" s="13">
        <v>13</v>
      </c>
      <c r="AF13" s="8">
        <f t="shared" ca="1" si="10"/>
        <v>0.32565269535494901</v>
      </c>
      <c r="AG13" s="8"/>
      <c r="AH13" s="16">
        <v>28</v>
      </c>
      <c r="AI13" s="8">
        <f t="shared" ca="1" si="11"/>
        <v>0.19855360769140984</v>
      </c>
      <c r="AJ13" s="8"/>
      <c r="AK13" s="16">
        <v>43</v>
      </c>
      <c r="AL13" s="8">
        <f t="shared" ca="1" si="12"/>
        <v>0.9772907776008205</v>
      </c>
      <c r="AM13" s="8"/>
      <c r="AN13" s="16">
        <v>58</v>
      </c>
      <c r="AO13" s="8">
        <f t="shared" ca="1" si="13"/>
        <v>8.7684988394792551E-2</v>
      </c>
      <c r="AP13" s="8"/>
      <c r="AQ13" s="16">
        <v>73</v>
      </c>
      <c r="AR13" s="9">
        <f t="shared" ca="1" si="14"/>
        <v>0.24292024370653886</v>
      </c>
    </row>
    <row r="14" spans="1:44">
      <c r="A14" s="13">
        <v>14</v>
      </c>
      <c r="B14" s="8">
        <f t="shared" ca="1" si="0"/>
        <v>0.30805534597906192</v>
      </c>
      <c r="C14" s="8"/>
      <c r="D14" s="16">
        <v>29</v>
      </c>
      <c r="E14" s="8">
        <f t="shared" ca="1" si="1"/>
        <v>0.17140304056477673</v>
      </c>
      <c r="F14" s="8"/>
      <c r="G14" s="16">
        <v>44</v>
      </c>
      <c r="H14" s="8">
        <f t="shared" ca="1" si="2"/>
        <v>0.16849423488443638</v>
      </c>
      <c r="I14" s="8"/>
      <c r="J14" s="16">
        <v>59</v>
      </c>
      <c r="K14" s="8">
        <f t="shared" ca="1" si="3"/>
        <v>0.78161244375568795</v>
      </c>
      <c r="L14" s="8"/>
      <c r="M14" s="16">
        <v>74</v>
      </c>
      <c r="N14" s="9">
        <f t="shared" ca="1" si="4"/>
        <v>4.2054501371014963E-3</v>
      </c>
      <c r="P14" s="13">
        <v>14</v>
      </c>
      <c r="Q14" s="8">
        <f t="shared" ca="1" si="5"/>
        <v>0.82628154440164236</v>
      </c>
      <c r="R14" s="8"/>
      <c r="S14" s="16">
        <v>29</v>
      </c>
      <c r="T14" s="8">
        <f t="shared" ca="1" si="6"/>
        <v>0.80887969902426993</v>
      </c>
      <c r="U14" s="8"/>
      <c r="V14" s="16">
        <v>44</v>
      </c>
      <c r="W14" s="8">
        <f t="shared" ca="1" si="7"/>
        <v>0.59319500523844326</v>
      </c>
      <c r="X14" s="8"/>
      <c r="Y14" s="16">
        <v>59</v>
      </c>
      <c r="Z14" s="8">
        <f t="shared" ca="1" si="8"/>
        <v>0.15639085981719658</v>
      </c>
      <c r="AA14" s="16"/>
      <c r="AB14" s="16">
        <v>74</v>
      </c>
      <c r="AC14" s="9">
        <f t="shared" ca="1" si="9"/>
        <v>0.33941581623372707</v>
      </c>
      <c r="AE14" s="13">
        <v>14</v>
      </c>
      <c r="AF14" s="8">
        <f t="shared" ca="1" si="10"/>
        <v>0.65543563544705774</v>
      </c>
      <c r="AG14" s="8"/>
      <c r="AH14" s="16">
        <v>29</v>
      </c>
      <c r="AI14" s="8">
        <f t="shared" ca="1" si="11"/>
        <v>0.3826115639120844</v>
      </c>
      <c r="AJ14" s="8"/>
      <c r="AK14" s="16">
        <v>44</v>
      </c>
      <c r="AL14" s="8">
        <f t="shared" ca="1" si="12"/>
        <v>0.71194125429264721</v>
      </c>
      <c r="AM14" s="8"/>
      <c r="AN14" s="16">
        <v>59</v>
      </c>
      <c r="AO14" s="8">
        <f t="shared" ca="1" si="13"/>
        <v>0.83497235233835199</v>
      </c>
      <c r="AP14" s="8"/>
      <c r="AQ14" s="16">
        <v>74</v>
      </c>
      <c r="AR14" s="9">
        <f t="shared" ca="1" si="14"/>
        <v>0.13706849133699661</v>
      </c>
    </row>
    <row r="15" spans="1:44" ht="17.25" thickBot="1">
      <c r="A15" s="14">
        <v>15</v>
      </c>
      <c r="B15" s="10">
        <f t="shared" ca="1" si="0"/>
        <v>0.37421044776989787</v>
      </c>
      <c r="C15" s="10"/>
      <c r="D15" s="17">
        <v>30</v>
      </c>
      <c r="E15" s="10">
        <f t="shared" ca="1" si="1"/>
        <v>0.7315086074079663</v>
      </c>
      <c r="F15" s="10"/>
      <c r="G15" s="17">
        <v>45</v>
      </c>
      <c r="H15" s="10">
        <f t="shared" ca="1" si="2"/>
        <v>0.99767801169290926</v>
      </c>
      <c r="I15" s="10"/>
      <c r="J15" s="17">
        <v>60</v>
      </c>
      <c r="K15" s="10">
        <f t="shared" ca="1" si="3"/>
        <v>0.38676972332044401</v>
      </c>
      <c r="L15" s="10"/>
      <c r="M15" s="17">
        <v>75</v>
      </c>
      <c r="N15" s="11">
        <f t="shared" ca="1" si="4"/>
        <v>0.34130631080114937</v>
      </c>
      <c r="P15" s="14">
        <v>15</v>
      </c>
      <c r="Q15" s="10">
        <f t="shared" ca="1" si="5"/>
        <v>0.12350997070377157</v>
      </c>
      <c r="R15" s="10"/>
      <c r="S15" s="17">
        <v>30</v>
      </c>
      <c r="T15" s="10">
        <f t="shared" ca="1" si="6"/>
        <v>0.15669646370535861</v>
      </c>
      <c r="U15" s="10"/>
      <c r="V15" s="17">
        <v>45</v>
      </c>
      <c r="W15" s="10">
        <f t="shared" ca="1" si="7"/>
        <v>0.36481661494619477</v>
      </c>
      <c r="X15" s="10"/>
      <c r="Y15" s="17">
        <v>60</v>
      </c>
      <c r="Z15" s="10">
        <f t="shared" ca="1" si="8"/>
        <v>4.4689489491249734E-3</v>
      </c>
      <c r="AA15" s="17"/>
      <c r="AB15" s="17">
        <v>75</v>
      </c>
      <c r="AC15" s="11">
        <f t="shared" ca="1" si="9"/>
        <v>0.66032885221349047</v>
      </c>
      <c r="AE15" s="14">
        <v>15</v>
      </c>
      <c r="AF15" s="10">
        <f t="shared" ca="1" si="10"/>
        <v>0.18126015179149291</v>
      </c>
      <c r="AG15" s="10"/>
      <c r="AH15" s="17">
        <v>30</v>
      </c>
      <c r="AI15" s="10">
        <f t="shared" ca="1" si="11"/>
        <v>0.97280228525782519</v>
      </c>
      <c r="AJ15" s="10"/>
      <c r="AK15" s="17">
        <v>45</v>
      </c>
      <c r="AL15" s="10">
        <f t="shared" ca="1" si="12"/>
        <v>0.40418309268014851</v>
      </c>
      <c r="AM15" s="10"/>
      <c r="AN15" s="17">
        <v>60</v>
      </c>
      <c r="AO15" s="10">
        <f t="shared" ca="1" si="13"/>
        <v>0.88884775588820242</v>
      </c>
      <c r="AP15" s="10"/>
      <c r="AQ15" s="17">
        <v>75</v>
      </c>
      <c r="AR15" s="11">
        <f t="shared" ca="1" si="14"/>
        <v>0.65109659044670165</v>
      </c>
    </row>
    <row r="20" spans="1:44" ht="17.25" thickBot="1"/>
    <row r="21" spans="1:44">
      <c r="A21" s="12">
        <v>1</v>
      </c>
      <c r="B21" s="6">
        <f t="shared" ref="B21:B35" ca="1" si="15">RAND()</f>
        <v>0.96540005028623577</v>
      </c>
      <c r="C21" s="6"/>
      <c r="D21" s="15">
        <v>16</v>
      </c>
      <c r="E21" s="6">
        <f t="shared" ref="E21:E35" ca="1" si="16">RAND()</f>
        <v>0.76922265005397583</v>
      </c>
      <c r="F21" s="6"/>
      <c r="G21" s="15">
        <v>31</v>
      </c>
      <c r="H21" s="6">
        <f t="shared" ref="H21:H35" ca="1" si="17">RAND()</f>
        <v>0.70401278769979192</v>
      </c>
      <c r="I21" s="6"/>
      <c r="J21" s="15">
        <v>46</v>
      </c>
      <c r="K21" s="6">
        <f t="shared" ref="K21:K35" ca="1" si="18">RAND()</f>
        <v>0.97140443888868011</v>
      </c>
      <c r="L21" s="6"/>
      <c r="M21" s="15">
        <v>61</v>
      </c>
      <c r="N21" s="7">
        <f t="shared" ref="N21:N35" ca="1" si="19">RAND()</f>
        <v>0.97709662085039717</v>
      </c>
      <c r="P21" s="12">
        <v>1</v>
      </c>
      <c r="Q21" s="6">
        <f t="shared" ref="Q21:Q35" ca="1" si="20">RAND()</f>
        <v>0.49298027286192359</v>
      </c>
      <c r="R21" s="6"/>
      <c r="S21" s="15">
        <v>16</v>
      </c>
      <c r="T21" s="6">
        <f t="shared" ref="T21:T35" ca="1" si="21">RAND()</f>
        <v>2.2976254414879826E-2</v>
      </c>
      <c r="U21" s="6"/>
      <c r="V21" s="15">
        <v>31</v>
      </c>
      <c r="W21" s="6">
        <f t="shared" ref="W21:W35" ca="1" si="22">RAND()</f>
        <v>0.18267401571074382</v>
      </c>
      <c r="X21" s="6"/>
      <c r="Y21" s="15">
        <v>46</v>
      </c>
      <c r="Z21" s="6">
        <f t="shared" ref="Z21:Z35" ca="1" si="23">RAND()</f>
        <v>0.82849378512309579</v>
      </c>
      <c r="AA21" s="6"/>
      <c r="AB21" s="15">
        <v>61</v>
      </c>
      <c r="AC21" s="7">
        <f t="shared" ref="AC21:AC35" ca="1" si="24">RAND()</f>
        <v>0.45563240421194406</v>
      </c>
      <c r="AE21" s="12">
        <v>1</v>
      </c>
      <c r="AF21" s="6">
        <f t="shared" ref="AF21:AF35" ca="1" si="25">RAND()</f>
        <v>0.16765803238878629</v>
      </c>
      <c r="AG21" s="6"/>
      <c r="AH21" s="15">
        <v>16</v>
      </c>
      <c r="AI21" s="6">
        <f t="shared" ref="AI21:AI35" ca="1" si="26">RAND()</f>
        <v>0.43461697776067421</v>
      </c>
      <c r="AJ21" s="6"/>
      <c r="AK21" s="15">
        <v>31</v>
      </c>
      <c r="AL21" s="6">
        <f t="shared" ref="AL21:AL35" ca="1" si="27">RAND()</f>
        <v>0.13351117828694425</v>
      </c>
      <c r="AM21" s="6"/>
      <c r="AN21" s="15">
        <v>46</v>
      </c>
      <c r="AO21" s="6">
        <f t="shared" ref="AO21:AO35" ca="1" si="28">RAND()</f>
        <v>0.91366487334599245</v>
      </c>
      <c r="AP21" s="6"/>
      <c r="AQ21" s="15">
        <v>61</v>
      </c>
      <c r="AR21" s="7">
        <f t="shared" ref="AR21:AR35" ca="1" si="29">RAND()</f>
        <v>0.85281791607727542</v>
      </c>
    </row>
    <row r="22" spans="1:44">
      <c r="A22" s="13">
        <v>2</v>
      </c>
      <c r="B22" s="8">
        <f t="shared" ca="1" si="15"/>
        <v>0.12544051969234038</v>
      </c>
      <c r="C22" s="8"/>
      <c r="D22" s="16">
        <v>17</v>
      </c>
      <c r="E22" s="8">
        <f t="shared" ca="1" si="16"/>
        <v>0.51226508253639791</v>
      </c>
      <c r="F22" s="8"/>
      <c r="G22" s="16">
        <v>32</v>
      </c>
      <c r="H22" s="8">
        <f t="shared" ca="1" si="17"/>
        <v>0.88211888545444961</v>
      </c>
      <c r="I22" s="8"/>
      <c r="J22" s="16">
        <v>47</v>
      </c>
      <c r="K22" s="8">
        <f t="shared" ca="1" si="18"/>
        <v>0.5647097282780007</v>
      </c>
      <c r="L22" s="8"/>
      <c r="M22" s="16">
        <v>62</v>
      </c>
      <c r="N22" s="9">
        <f t="shared" ca="1" si="19"/>
        <v>0.64336237809125174</v>
      </c>
      <c r="P22" s="13">
        <v>2</v>
      </c>
      <c r="Q22" s="8">
        <f t="shared" ca="1" si="20"/>
        <v>0.58911928283964055</v>
      </c>
      <c r="R22" s="8"/>
      <c r="S22" s="16">
        <v>17</v>
      </c>
      <c r="T22" s="8">
        <f t="shared" ca="1" si="21"/>
        <v>0.83808285912220082</v>
      </c>
      <c r="U22" s="8"/>
      <c r="V22" s="16">
        <v>32</v>
      </c>
      <c r="W22" s="8">
        <f t="shared" ca="1" si="22"/>
        <v>0.78644894074431648</v>
      </c>
      <c r="X22" s="8"/>
      <c r="Y22" s="16">
        <v>47</v>
      </c>
      <c r="Z22" s="8">
        <f t="shared" ca="1" si="23"/>
        <v>0.12179589516296663</v>
      </c>
      <c r="AA22" s="8"/>
      <c r="AB22" s="16">
        <v>62</v>
      </c>
      <c r="AC22" s="9">
        <f t="shared" ca="1" si="24"/>
        <v>0.55505838346212022</v>
      </c>
      <c r="AE22" s="13">
        <v>2</v>
      </c>
      <c r="AF22" s="8">
        <f t="shared" ca="1" si="25"/>
        <v>0.42067928701457036</v>
      </c>
      <c r="AG22" s="8"/>
      <c r="AH22" s="16">
        <v>17</v>
      </c>
      <c r="AI22" s="8">
        <f t="shared" ca="1" si="26"/>
        <v>0.74191459780237989</v>
      </c>
      <c r="AJ22" s="8"/>
      <c r="AK22" s="16">
        <v>32</v>
      </c>
      <c r="AL22" s="8">
        <f t="shared" ca="1" si="27"/>
        <v>0.95101891050591825</v>
      </c>
      <c r="AM22" s="8"/>
      <c r="AN22" s="16">
        <v>47</v>
      </c>
      <c r="AO22" s="8">
        <f t="shared" ca="1" si="28"/>
        <v>0.90542120135486137</v>
      </c>
      <c r="AP22" s="8"/>
      <c r="AQ22" s="16">
        <v>62</v>
      </c>
      <c r="AR22" s="9">
        <f t="shared" ca="1" si="29"/>
        <v>0.5339060247717905</v>
      </c>
    </row>
    <row r="23" spans="1:44">
      <c r="A23" s="13">
        <v>3</v>
      </c>
      <c r="B23" s="8">
        <f t="shared" ca="1" si="15"/>
        <v>0.10860398385107595</v>
      </c>
      <c r="C23" s="8"/>
      <c r="D23" s="16">
        <v>18</v>
      </c>
      <c r="E23" s="8">
        <f t="shared" ca="1" si="16"/>
        <v>0.58976828909870815</v>
      </c>
      <c r="F23" s="8"/>
      <c r="G23" s="16">
        <v>33</v>
      </c>
      <c r="H23" s="8">
        <f t="shared" ca="1" si="17"/>
        <v>0.26913293739583055</v>
      </c>
      <c r="I23" s="8"/>
      <c r="J23" s="16">
        <v>48</v>
      </c>
      <c r="K23" s="8">
        <f t="shared" ca="1" si="18"/>
        <v>0.40162054487755017</v>
      </c>
      <c r="L23" s="8"/>
      <c r="M23" s="16">
        <v>63</v>
      </c>
      <c r="N23" s="9">
        <f t="shared" ca="1" si="19"/>
        <v>0.2918727052401211</v>
      </c>
      <c r="P23" s="13">
        <v>3</v>
      </c>
      <c r="Q23" s="8">
        <f t="shared" ca="1" si="20"/>
        <v>8.6239013697433475E-2</v>
      </c>
      <c r="R23" s="8"/>
      <c r="S23" s="16">
        <v>18</v>
      </c>
      <c r="T23" s="8">
        <f t="shared" ca="1" si="21"/>
        <v>0.36388687965143518</v>
      </c>
      <c r="U23" s="8"/>
      <c r="V23" s="16">
        <v>33</v>
      </c>
      <c r="W23" s="8">
        <f t="shared" ca="1" si="22"/>
        <v>0.55635573497544433</v>
      </c>
      <c r="X23" s="8"/>
      <c r="Y23" s="16">
        <v>48</v>
      </c>
      <c r="Z23" s="8">
        <f t="shared" ca="1" si="23"/>
        <v>0.9655623089528792</v>
      </c>
      <c r="AA23" s="8"/>
      <c r="AB23" s="16">
        <v>63</v>
      </c>
      <c r="AC23" s="9">
        <f t="shared" ca="1" si="24"/>
        <v>0.83108453344682298</v>
      </c>
      <c r="AE23" s="13">
        <v>3</v>
      </c>
      <c r="AF23" s="8">
        <f t="shared" ca="1" si="25"/>
        <v>0.58520427911862594</v>
      </c>
      <c r="AG23" s="8"/>
      <c r="AH23" s="16">
        <v>18</v>
      </c>
      <c r="AI23" s="8">
        <f t="shared" ca="1" si="26"/>
        <v>0.67564424935653244</v>
      </c>
      <c r="AJ23" s="8"/>
      <c r="AK23" s="16">
        <v>33</v>
      </c>
      <c r="AL23" s="8">
        <f t="shared" ca="1" si="27"/>
        <v>0.30908818101673874</v>
      </c>
      <c r="AM23" s="8"/>
      <c r="AN23" s="16">
        <v>48</v>
      </c>
      <c r="AO23" s="8">
        <f t="shared" ca="1" si="28"/>
        <v>0.26135302254414339</v>
      </c>
      <c r="AP23" s="8"/>
      <c r="AQ23" s="16">
        <v>63</v>
      </c>
      <c r="AR23" s="9">
        <f t="shared" ca="1" si="29"/>
        <v>0.33510580601970053</v>
      </c>
    </row>
    <row r="24" spans="1:44">
      <c r="A24" s="13">
        <v>4</v>
      </c>
      <c r="B24" s="8">
        <f t="shared" ca="1" si="15"/>
        <v>0.52687819258858848</v>
      </c>
      <c r="C24" s="8"/>
      <c r="D24" s="16">
        <v>19</v>
      </c>
      <c r="E24" s="8">
        <f t="shared" ca="1" si="16"/>
        <v>0.29289357582551734</v>
      </c>
      <c r="F24" s="8"/>
      <c r="G24" s="16">
        <v>34</v>
      </c>
      <c r="H24" s="8">
        <f t="shared" ca="1" si="17"/>
        <v>0.41034119375718225</v>
      </c>
      <c r="I24" s="8"/>
      <c r="J24" s="16">
        <v>49</v>
      </c>
      <c r="K24" s="8">
        <f t="shared" ca="1" si="18"/>
        <v>0.9320435828697774</v>
      </c>
      <c r="L24" s="8"/>
      <c r="M24" s="16">
        <v>64</v>
      </c>
      <c r="N24" s="9">
        <f t="shared" ca="1" si="19"/>
        <v>0.40644119861548711</v>
      </c>
      <c r="P24" s="13">
        <v>4</v>
      </c>
      <c r="Q24" s="8">
        <f t="shared" ca="1" si="20"/>
        <v>0.70074275449507795</v>
      </c>
      <c r="R24" s="8"/>
      <c r="S24" s="16">
        <v>19</v>
      </c>
      <c r="T24" s="8">
        <f t="shared" ca="1" si="21"/>
        <v>0.43506697958698937</v>
      </c>
      <c r="U24" s="8"/>
      <c r="V24" s="16">
        <v>34</v>
      </c>
      <c r="W24" s="8">
        <f t="shared" ca="1" si="22"/>
        <v>0.87038193970119027</v>
      </c>
      <c r="X24" s="8"/>
      <c r="Y24" s="16">
        <v>49</v>
      </c>
      <c r="Z24" s="8">
        <f t="shared" ca="1" si="23"/>
        <v>0.79001191843217622</v>
      </c>
      <c r="AA24" s="8"/>
      <c r="AB24" s="16">
        <v>64</v>
      </c>
      <c r="AC24" s="9">
        <f t="shared" ca="1" si="24"/>
        <v>0.49917056475607025</v>
      </c>
      <c r="AE24" s="13">
        <v>4</v>
      </c>
      <c r="AF24" s="8">
        <f t="shared" ca="1" si="25"/>
        <v>6.3809807155653653E-2</v>
      </c>
      <c r="AG24" s="8"/>
      <c r="AH24" s="16">
        <v>19</v>
      </c>
      <c r="AI24" s="8">
        <f t="shared" ca="1" si="26"/>
        <v>0.67107058026044886</v>
      </c>
      <c r="AJ24" s="8"/>
      <c r="AK24" s="16">
        <v>34</v>
      </c>
      <c r="AL24" s="8">
        <f t="shared" ca="1" si="27"/>
        <v>0.50749998647405969</v>
      </c>
      <c r="AM24" s="8"/>
      <c r="AN24" s="16">
        <v>49</v>
      </c>
      <c r="AO24" s="8">
        <f t="shared" ca="1" si="28"/>
        <v>0.65903021794660188</v>
      </c>
      <c r="AP24" s="8"/>
      <c r="AQ24" s="16">
        <v>64</v>
      </c>
      <c r="AR24" s="9">
        <f t="shared" ca="1" si="29"/>
        <v>0.96631737975995124</v>
      </c>
    </row>
    <row r="25" spans="1:44">
      <c r="A25" s="13">
        <v>5</v>
      </c>
      <c r="B25" s="8">
        <f t="shared" ca="1" si="15"/>
        <v>0.31908704228613671</v>
      </c>
      <c r="C25" s="8"/>
      <c r="D25" s="16">
        <v>20</v>
      </c>
      <c r="E25" s="8">
        <f t="shared" ca="1" si="16"/>
        <v>0.98605234213642023</v>
      </c>
      <c r="F25" s="8"/>
      <c r="G25" s="16">
        <v>35</v>
      </c>
      <c r="H25" s="8">
        <f t="shared" ca="1" si="17"/>
        <v>0.44499217507759048</v>
      </c>
      <c r="I25" s="8"/>
      <c r="J25" s="16">
        <v>50</v>
      </c>
      <c r="K25" s="8">
        <f t="shared" ca="1" si="18"/>
        <v>0.17523114282618257</v>
      </c>
      <c r="L25" s="8"/>
      <c r="M25" s="16">
        <v>65</v>
      </c>
      <c r="N25" s="9">
        <f t="shared" ca="1" si="19"/>
        <v>0.91648291067093179</v>
      </c>
      <c r="P25" s="13">
        <v>5</v>
      </c>
      <c r="Q25" s="8">
        <f t="shared" ca="1" si="20"/>
        <v>0.8979707031199351</v>
      </c>
      <c r="R25" s="8"/>
      <c r="S25" s="16">
        <v>20</v>
      </c>
      <c r="T25" s="8">
        <f t="shared" ca="1" si="21"/>
        <v>0.58080083161692531</v>
      </c>
      <c r="U25" s="8"/>
      <c r="V25" s="16">
        <v>35</v>
      </c>
      <c r="W25" s="8">
        <f t="shared" ca="1" si="22"/>
        <v>0.62985997298187058</v>
      </c>
      <c r="X25" s="8"/>
      <c r="Y25" s="16">
        <v>50</v>
      </c>
      <c r="Z25" s="8">
        <f t="shared" ca="1" si="23"/>
        <v>0.62505202110199343</v>
      </c>
      <c r="AA25" s="8"/>
      <c r="AB25" s="16">
        <v>65</v>
      </c>
      <c r="AC25" s="9">
        <f t="shared" ca="1" si="24"/>
        <v>0.80870405472529761</v>
      </c>
      <c r="AE25" s="13">
        <v>5</v>
      </c>
      <c r="AF25" s="8">
        <f t="shared" ca="1" si="25"/>
        <v>0.14940114361054468</v>
      </c>
      <c r="AG25" s="8"/>
      <c r="AH25" s="16">
        <v>20</v>
      </c>
      <c r="AI25" s="8">
        <f t="shared" ca="1" si="26"/>
        <v>0.62166855826596001</v>
      </c>
      <c r="AJ25" s="8"/>
      <c r="AK25" s="16">
        <v>35</v>
      </c>
      <c r="AL25" s="8">
        <f t="shared" ca="1" si="27"/>
        <v>0.77583361963447339</v>
      </c>
      <c r="AM25" s="8"/>
      <c r="AN25" s="16">
        <v>50</v>
      </c>
      <c r="AO25" s="8">
        <f t="shared" ca="1" si="28"/>
        <v>0.17819925311098184</v>
      </c>
      <c r="AP25" s="8"/>
      <c r="AQ25" s="16">
        <v>65</v>
      </c>
      <c r="AR25" s="9">
        <f t="shared" ca="1" si="29"/>
        <v>0.70069828176527271</v>
      </c>
    </row>
    <row r="26" spans="1:44">
      <c r="A26" s="13">
        <v>6</v>
      </c>
      <c r="B26" s="8">
        <f t="shared" ca="1" si="15"/>
        <v>0.73680064607570839</v>
      </c>
      <c r="C26" s="8"/>
      <c r="D26" s="16">
        <v>21</v>
      </c>
      <c r="E26" s="8">
        <f t="shared" ca="1" si="16"/>
        <v>0.35317851226469765</v>
      </c>
      <c r="F26" s="8"/>
      <c r="G26" s="16">
        <v>36</v>
      </c>
      <c r="H26" s="8">
        <f t="shared" ca="1" si="17"/>
        <v>0.35767341158354948</v>
      </c>
      <c r="I26" s="8"/>
      <c r="J26" s="16">
        <v>51</v>
      </c>
      <c r="K26" s="8">
        <f t="shared" ca="1" si="18"/>
        <v>0.18182937718682468</v>
      </c>
      <c r="L26" s="8"/>
      <c r="M26" s="16">
        <v>66</v>
      </c>
      <c r="N26" s="9">
        <f t="shared" ca="1" si="19"/>
        <v>0.50047446055447586</v>
      </c>
      <c r="P26" s="13">
        <v>6</v>
      </c>
      <c r="Q26" s="8">
        <f t="shared" ca="1" si="20"/>
        <v>0.1786739059374679</v>
      </c>
      <c r="R26" s="8"/>
      <c r="S26" s="16">
        <v>21</v>
      </c>
      <c r="T26" s="8">
        <f t="shared" ca="1" si="21"/>
        <v>3.2004123615940516E-2</v>
      </c>
      <c r="U26" s="8"/>
      <c r="V26" s="16">
        <v>36</v>
      </c>
      <c r="W26" s="8">
        <f t="shared" ca="1" si="22"/>
        <v>0.5405579708310817</v>
      </c>
      <c r="X26" s="8"/>
      <c r="Y26" s="16">
        <v>51</v>
      </c>
      <c r="Z26" s="8">
        <f t="shared" ca="1" si="23"/>
        <v>0.38243088866709329</v>
      </c>
      <c r="AA26" s="8"/>
      <c r="AB26" s="16">
        <v>66</v>
      </c>
      <c r="AC26" s="9">
        <f t="shared" ca="1" si="24"/>
        <v>0.87618236201450062</v>
      </c>
      <c r="AE26" s="13">
        <v>6</v>
      </c>
      <c r="AF26" s="8">
        <f t="shared" ca="1" si="25"/>
        <v>0.4482793762973234</v>
      </c>
      <c r="AG26" s="8"/>
      <c r="AH26" s="16">
        <v>21</v>
      </c>
      <c r="AI26" s="8">
        <f t="shared" ca="1" si="26"/>
        <v>0.28055851575187052</v>
      </c>
      <c r="AJ26" s="8"/>
      <c r="AK26" s="16">
        <v>36</v>
      </c>
      <c r="AL26" s="8">
        <f t="shared" ca="1" si="27"/>
        <v>0.46270501014262344</v>
      </c>
      <c r="AM26" s="8"/>
      <c r="AN26" s="16">
        <v>51</v>
      </c>
      <c r="AO26" s="8">
        <f t="shared" ca="1" si="28"/>
        <v>0.95760522538681725</v>
      </c>
      <c r="AP26" s="8"/>
      <c r="AQ26" s="16">
        <v>66</v>
      </c>
      <c r="AR26" s="9">
        <f t="shared" ca="1" si="29"/>
        <v>0.94483429243811279</v>
      </c>
    </row>
    <row r="27" spans="1:44">
      <c r="A27" s="13">
        <v>7</v>
      </c>
      <c r="B27" s="8">
        <f t="shared" ca="1" si="15"/>
        <v>8.9458771810714377E-2</v>
      </c>
      <c r="C27" s="8"/>
      <c r="D27" s="16">
        <v>22</v>
      </c>
      <c r="E27" s="8">
        <f t="shared" ca="1" si="16"/>
        <v>0.39959939010572521</v>
      </c>
      <c r="F27" s="8"/>
      <c r="G27" s="16">
        <v>37</v>
      </c>
      <c r="H27" s="8">
        <f t="shared" ca="1" si="17"/>
        <v>0.81325013533517154</v>
      </c>
      <c r="I27" s="8"/>
      <c r="J27" s="16">
        <v>52</v>
      </c>
      <c r="K27" s="8">
        <f t="shared" ca="1" si="18"/>
        <v>9.3825953448657406E-3</v>
      </c>
      <c r="L27" s="8"/>
      <c r="M27" s="16">
        <v>67</v>
      </c>
      <c r="N27" s="9">
        <f t="shared" ca="1" si="19"/>
        <v>0.92284432041636566</v>
      </c>
      <c r="P27" s="13">
        <v>7</v>
      </c>
      <c r="Q27" s="8">
        <f t="shared" ca="1" si="20"/>
        <v>0.72858410129029816</v>
      </c>
      <c r="R27" s="8"/>
      <c r="S27" s="16">
        <v>22</v>
      </c>
      <c r="T27" s="8">
        <f t="shared" ca="1" si="21"/>
        <v>0.98152325932425122</v>
      </c>
      <c r="U27" s="8"/>
      <c r="V27" s="16">
        <v>37</v>
      </c>
      <c r="W27" s="8">
        <f t="shared" ca="1" si="22"/>
        <v>0.59418793557898097</v>
      </c>
      <c r="X27" s="8"/>
      <c r="Y27" s="16">
        <v>52</v>
      </c>
      <c r="Z27" s="8">
        <f t="shared" ca="1" si="23"/>
        <v>0.83427720875171241</v>
      </c>
      <c r="AA27" s="8"/>
      <c r="AB27" s="16">
        <v>67</v>
      </c>
      <c r="AC27" s="9">
        <f t="shared" ca="1" si="24"/>
        <v>0.46876191681893464</v>
      </c>
      <c r="AE27" s="13">
        <v>7</v>
      </c>
      <c r="AF27" s="8">
        <f t="shared" ca="1" si="25"/>
        <v>0.77598910402892995</v>
      </c>
      <c r="AG27" s="8"/>
      <c r="AH27" s="16">
        <v>22</v>
      </c>
      <c r="AI27" s="8">
        <f t="shared" ca="1" si="26"/>
        <v>0.7738139283408958</v>
      </c>
      <c r="AJ27" s="8"/>
      <c r="AK27" s="16">
        <v>37</v>
      </c>
      <c r="AL27" s="8">
        <f t="shared" ca="1" si="27"/>
        <v>0.38785222110479123</v>
      </c>
      <c r="AM27" s="8"/>
      <c r="AN27" s="16">
        <v>52</v>
      </c>
      <c r="AO27" s="8">
        <f t="shared" ca="1" si="28"/>
        <v>0.31807147068950214</v>
      </c>
      <c r="AP27" s="8"/>
      <c r="AQ27" s="16">
        <v>67</v>
      </c>
      <c r="AR27" s="9">
        <f t="shared" ca="1" si="29"/>
        <v>0.58124765203195705</v>
      </c>
    </row>
    <row r="28" spans="1:44">
      <c r="A28" s="13">
        <v>8</v>
      </c>
      <c r="B28" s="8">
        <f t="shared" ca="1" si="15"/>
        <v>0.30183974487822007</v>
      </c>
      <c r="C28" s="8"/>
      <c r="D28" s="16">
        <v>23</v>
      </c>
      <c r="E28" s="8">
        <f t="shared" ca="1" si="16"/>
        <v>0.29251445674957832</v>
      </c>
      <c r="F28" s="8"/>
      <c r="G28" s="16">
        <v>38</v>
      </c>
      <c r="H28" s="8">
        <f t="shared" ca="1" si="17"/>
        <v>0.8064775536166211</v>
      </c>
      <c r="I28" s="8"/>
      <c r="J28" s="16">
        <v>53</v>
      </c>
      <c r="K28" s="8">
        <f t="shared" ca="1" si="18"/>
        <v>5.6477008703609277E-2</v>
      </c>
      <c r="L28" s="8"/>
      <c r="M28" s="16">
        <v>68</v>
      </c>
      <c r="N28" s="9">
        <f t="shared" ca="1" si="19"/>
        <v>0.30834555099004179</v>
      </c>
      <c r="P28" s="13">
        <v>8</v>
      </c>
      <c r="Q28" s="8">
        <f t="shared" ca="1" si="20"/>
        <v>0.44462782640980214</v>
      </c>
      <c r="R28" s="8"/>
      <c r="S28" s="16">
        <v>23</v>
      </c>
      <c r="T28" s="8">
        <f t="shared" ca="1" si="21"/>
        <v>0.81831189783934755</v>
      </c>
      <c r="U28" s="8"/>
      <c r="V28" s="16">
        <v>38</v>
      </c>
      <c r="W28" s="8">
        <f t="shared" ca="1" si="22"/>
        <v>0.57448352253596424</v>
      </c>
      <c r="X28" s="8"/>
      <c r="Y28" s="16">
        <v>53</v>
      </c>
      <c r="Z28" s="8">
        <f t="shared" ca="1" si="23"/>
        <v>5.6087796349230334E-2</v>
      </c>
      <c r="AA28" s="8"/>
      <c r="AB28" s="16">
        <v>68</v>
      </c>
      <c r="AC28" s="9">
        <f t="shared" ca="1" si="24"/>
        <v>3.6905325811476208E-2</v>
      </c>
      <c r="AE28" s="13">
        <v>8</v>
      </c>
      <c r="AF28" s="8">
        <f t="shared" ca="1" si="25"/>
        <v>0.36088019517393821</v>
      </c>
      <c r="AG28" s="8"/>
      <c r="AH28" s="16">
        <v>23</v>
      </c>
      <c r="AI28" s="8">
        <f t="shared" ca="1" si="26"/>
        <v>2.6914641935754435E-2</v>
      </c>
      <c r="AJ28" s="8"/>
      <c r="AK28" s="16">
        <v>38</v>
      </c>
      <c r="AL28" s="8">
        <f t="shared" ca="1" si="27"/>
        <v>0.29085553418094523</v>
      </c>
      <c r="AM28" s="8"/>
      <c r="AN28" s="16">
        <v>53</v>
      </c>
      <c r="AO28" s="8">
        <f t="shared" ca="1" si="28"/>
        <v>0.10313964909842044</v>
      </c>
      <c r="AP28" s="8"/>
      <c r="AQ28" s="16">
        <v>68</v>
      </c>
      <c r="AR28" s="9">
        <f t="shared" ca="1" si="29"/>
        <v>0.89227952993196435</v>
      </c>
    </row>
    <row r="29" spans="1:44">
      <c r="A29" s="13">
        <v>9</v>
      </c>
      <c r="B29" s="8">
        <f t="shared" ca="1" si="15"/>
        <v>0.9474274068112547</v>
      </c>
      <c r="C29" s="8"/>
      <c r="D29" s="16">
        <v>24</v>
      </c>
      <c r="E29" s="8">
        <f t="shared" ca="1" si="16"/>
        <v>0.53075112028556004</v>
      </c>
      <c r="F29" s="8"/>
      <c r="G29" s="16">
        <v>39</v>
      </c>
      <c r="H29" s="8">
        <f t="shared" ca="1" si="17"/>
        <v>0.14700467046168308</v>
      </c>
      <c r="I29" s="8"/>
      <c r="J29" s="16">
        <v>54</v>
      </c>
      <c r="K29" s="8">
        <f t="shared" ca="1" si="18"/>
        <v>0.92983038147149266</v>
      </c>
      <c r="L29" s="8"/>
      <c r="M29" s="16">
        <v>69</v>
      </c>
      <c r="N29" s="9">
        <f t="shared" ca="1" si="19"/>
        <v>0.46134215759219377</v>
      </c>
      <c r="P29" s="13">
        <v>9</v>
      </c>
      <c r="Q29" s="8">
        <f t="shared" ca="1" si="20"/>
        <v>0.42918416374634549</v>
      </c>
      <c r="R29" s="8"/>
      <c r="S29" s="16">
        <v>24</v>
      </c>
      <c r="T29" s="8">
        <f t="shared" ca="1" si="21"/>
        <v>0.68526310502698962</v>
      </c>
      <c r="U29" s="8"/>
      <c r="V29" s="16">
        <v>39</v>
      </c>
      <c r="W29" s="8">
        <f t="shared" ca="1" si="22"/>
        <v>3.9001572219359959E-2</v>
      </c>
      <c r="X29" s="8"/>
      <c r="Y29" s="16">
        <v>54</v>
      </c>
      <c r="Z29" s="8">
        <f t="shared" ca="1" si="23"/>
        <v>0.5308975924371182</v>
      </c>
      <c r="AA29" s="8"/>
      <c r="AB29" s="16">
        <v>69</v>
      </c>
      <c r="AC29" s="9">
        <f t="shared" ca="1" si="24"/>
        <v>5.5616365520554711E-2</v>
      </c>
      <c r="AE29" s="13">
        <v>9</v>
      </c>
      <c r="AF29" s="8">
        <f t="shared" ca="1" si="25"/>
        <v>0.45307730621831288</v>
      </c>
      <c r="AG29" s="8"/>
      <c r="AH29" s="16">
        <v>24</v>
      </c>
      <c r="AI29" s="8">
        <f t="shared" ca="1" si="26"/>
        <v>0.68039622484266604</v>
      </c>
      <c r="AJ29" s="8"/>
      <c r="AK29" s="16">
        <v>39</v>
      </c>
      <c r="AL29" s="8">
        <f t="shared" ca="1" si="27"/>
        <v>9.4411222262492989E-2</v>
      </c>
      <c r="AM29" s="8"/>
      <c r="AN29" s="16">
        <v>54</v>
      </c>
      <c r="AO29" s="8">
        <f t="shared" ca="1" si="28"/>
        <v>0.40935338849080394</v>
      </c>
      <c r="AP29" s="8"/>
      <c r="AQ29" s="16">
        <v>69</v>
      </c>
      <c r="AR29" s="9">
        <f t="shared" ca="1" si="29"/>
        <v>0.75066716175933323</v>
      </c>
    </row>
    <row r="30" spans="1:44">
      <c r="A30" s="13">
        <v>10</v>
      </c>
      <c r="B30" s="8">
        <f t="shared" ca="1" si="15"/>
        <v>0.41098576936207598</v>
      </c>
      <c r="C30" s="8"/>
      <c r="D30" s="16">
        <v>25</v>
      </c>
      <c r="E30" s="8">
        <f t="shared" ca="1" si="16"/>
        <v>0.89105078788121483</v>
      </c>
      <c r="F30" s="8"/>
      <c r="G30" s="16">
        <v>40</v>
      </c>
      <c r="H30" s="8">
        <f t="shared" ca="1" si="17"/>
        <v>0.56860670244414158</v>
      </c>
      <c r="I30" s="8"/>
      <c r="J30" s="16">
        <v>55</v>
      </c>
      <c r="K30" s="8">
        <f t="shared" ca="1" si="18"/>
        <v>0.46621534055112801</v>
      </c>
      <c r="L30" s="8"/>
      <c r="M30" s="16">
        <v>70</v>
      </c>
      <c r="N30" s="9">
        <f t="shared" ca="1" si="19"/>
        <v>0.66435675941876993</v>
      </c>
      <c r="P30" s="13">
        <v>10</v>
      </c>
      <c r="Q30" s="8">
        <f t="shared" ca="1" si="20"/>
        <v>0.99863745379523072</v>
      </c>
      <c r="R30" s="8"/>
      <c r="S30" s="16">
        <v>25</v>
      </c>
      <c r="T30" s="8">
        <f t="shared" ca="1" si="21"/>
        <v>7.7433443634177701E-2</v>
      </c>
      <c r="U30" s="8"/>
      <c r="V30" s="16">
        <v>40</v>
      </c>
      <c r="W30" s="8">
        <f t="shared" ca="1" si="22"/>
        <v>0.11688564967981141</v>
      </c>
      <c r="X30" s="8"/>
      <c r="Y30" s="16">
        <v>55</v>
      </c>
      <c r="Z30" s="8">
        <f t="shared" ca="1" si="23"/>
        <v>0.59666126836499545</v>
      </c>
      <c r="AA30" s="8"/>
      <c r="AB30" s="16">
        <v>70</v>
      </c>
      <c r="AC30" s="9">
        <f t="shared" ca="1" si="24"/>
        <v>0.26928106885256731</v>
      </c>
      <c r="AE30" s="13">
        <v>10</v>
      </c>
      <c r="AF30" s="8">
        <f t="shared" ca="1" si="25"/>
        <v>0.23789360112019264</v>
      </c>
      <c r="AG30" s="8"/>
      <c r="AH30" s="16">
        <v>25</v>
      </c>
      <c r="AI30" s="8">
        <f t="shared" ca="1" si="26"/>
        <v>0.95054820090327097</v>
      </c>
      <c r="AJ30" s="8"/>
      <c r="AK30" s="16">
        <v>40</v>
      </c>
      <c r="AL30" s="8">
        <f t="shared" ca="1" si="27"/>
        <v>0.95315894046020444</v>
      </c>
      <c r="AM30" s="8"/>
      <c r="AN30" s="16">
        <v>55</v>
      </c>
      <c r="AO30" s="8">
        <f t="shared" ca="1" si="28"/>
        <v>0.15120631419286279</v>
      </c>
      <c r="AP30" s="8"/>
      <c r="AQ30" s="16">
        <v>70</v>
      </c>
      <c r="AR30" s="9">
        <f t="shared" ca="1" si="29"/>
        <v>0.28805755924874543</v>
      </c>
    </row>
    <row r="31" spans="1:44">
      <c r="A31" s="13">
        <v>11</v>
      </c>
      <c r="B31" s="8">
        <f t="shared" ca="1" si="15"/>
        <v>0.10649287618929704</v>
      </c>
      <c r="C31" s="8"/>
      <c r="D31" s="16">
        <v>26</v>
      </c>
      <c r="E31" s="8">
        <f t="shared" ca="1" si="16"/>
        <v>0.41053194687898398</v>
      </c>
      <c r="F31" s="8"/>
      <c r="G31" s="16">
        <v>41</v>
      </c>
      <c r="H31" s="8">
        <f t="shared" ca="1" si="17"/>
        <v>0.9385850829090171</v>
      </c>
      <c r="I31" s="8"/>
      <c r="J31" s="16">
        <v>56</v>
      </c>
      <c r="K31" s="8">
        <f t="shared" ca="1" si="18"/>
        <v>5.448586795222532E-4</v>
      </c>
      <c r="L31" s="8"/>
      <c r="M31" s="16">
        <v>71</v>
      </c>
      <c r="N31" s="9">
        <f t="shared" ca="1" si="19"/>
        <v>0.87629685428493675</v>
      </c>
      <c r="P31" s="13">
        <v>11</v>
      </c>
      <c r="Q31" s="8">
        <f t="shared" ca="1" si="20"/>
        <v>0.8564898576508394</v>
      </c>
      <c r="R31" s="8"/>
      <c r="S31" s="16">
        <v>26</v>
      </c>
      <c r="T31" s="8">
        <f t="shared" ca="1" si="21"/>
        <v>8.0351598170446903E-2</v>
      </c>
      <c r="U31" s="8"/>
      <c r="V31" s="16">
        <v>41</v>
      </c>
      <c r="W31" s="8">
        <f t="shared" ca="1" si="22"/>
        <v>9.4919191363968092E-2</v>
      </c>
      <c r="X31" s="8"/>
      <c r="Y31" s="16">
        <v>56</v>
      </c>
      <c r="Z31" s="8">
        <f t="shared" ca="1" si="23"/>
        <v>0.20979612289271055</v>
      </c>
      <c r="AA31" s="8"/>
      <c r="AB31" s="16">
        <v>71</v>
      </c>
      <c r="AC31" s="9">
        <f t="shared" ca="1" si="24"/>
        <v>0.37469216868556532</v>
      </c>
      <c r="AE31" s="13">
        <v>11</v>
      </c>
      <c r="AF31" s="8">
        <f t="shared" ca="1" si="25"/>
        <v>0.48933402869648779</v>
      </c>
      <c r="AG31" s="8"/>
      <c r="AH31" s="16">
        <v>26</v>
      </c>
      <c r="AI31" s="8">
        <f t="shared" ca="1" si="26"/>
        <v>0.68630932761161589</v>
      </c>
      <c r="AJ31" s="8"/>
      <c r="AK31" s="16">
        <v>41</v>
      </c>
      <c r="AL31" s="8">
        <f t="shared" ca="1" si="27"/>
        <v>0.57612065646550381</v>
      </c>
      <c r="AM31" s="8"/>
      <c r="AN31" s="16">
        <v>56</v>
      </c>
      <c r="AO31" s="8">
        <f t="shared" ca="1" si="28"/>
        <v>0.89258079371684995</v>
      </c>
      <c r="AP31" s="8"/>
      <c r="AQ31" s="16">
        <v>71</v>
      </c>
      <c r="AR31" s="9">
        <f t="shared" ca="1" si="29"/>
        <v>0.28399354949130295</v>
      </c>
    </row>
    <row r="32" spans="1:44">
      <c r="A32" s="13">
        <v>12</v>
      </c>
      <c r="B32" s="8">
        <f t="shared" ca="1" si="15"/>
        <v>6.3107682906486606E-2</v>
      </c>
      <c r="C32" s="8"/>
      <c r="D32" s="16">
        <v>27</v>
      </c>
      <c r="E32" s="8">
        <f t="shared" ca="1" si="16"/>
        <v>0.93799752668339464</v>
      </c>
      <c r="F32" s="8"/>
      <c r="G32" s="16">
        <v>42</v>
      </c>
      <c r="H32" s="8">
        <f t="shared" ca="1" si="17"/>
        <v>0.87930809179286051</v>
      </c>
      <c r="I32" s="8"/>
      <c r="J32" s="16">
        <v>57</v>
      </c>
      <c r="K32" s="8">
        <f t="shared" ca="1" si="18"/>
        <v>0.63483007569085237</v>
      </c>
      <c r="L32" s="8"/>
      <c r="M32" s="16">
        <v>72</v>
      </c>
      <c r="N32" s="9">
        <f t="shared" ca="1" si="19"/>
        <v>0.42765186792523324</v>
      </c>
      <c r="P32" s="13">
        <v>12</v>
      </c>
      <c r="Q32" s="8">
        <f t="shared" ca="1" si="20"/>
        <v>0.68688394210863601</v>
      </c>
      <c r="R32" s="8"/>
      <c r="S32" s="16">
        <v>27</v>
      </c>
      <c r="T32" s="8">
        <f t="shared" ca="1" si="21"/>
        <v>0.2721796398576285</v>
      </c>
      <c r="U32" s="8"/>
      <c r="V32" s="16">
        <v>42</v>
      </c>
      <c r="W32" s="8">
        <f t="shared" ca="1" si="22"/>
        <v>0.77368378770285473</v>
      </c>
      <c r="X32" s="8"/>
      <c r="Y32" s="16">
        <v>57</v>
      </c>
      <c r="Z32" s="8">
        <f t="shared" ca="1" si="23"/>
        <v>0.26908362590495438</v>
      </c>
      <c r="AA32" s="8"/>
      <c r="AB32" s="16">
        <v>72</v>
      </c>
      <c r="AC32" s="9">
        <f t="shared" ca="1" si="24"/>
        <v>0.9651830450969503</v>
      </c>
      <c r="AE32" s="13">
        <v>12</v>
      </c>
      <c r="AF32" s="8">
        <f t="shared" ca="1" si="25"/>
        <v>6.0069824023694096E-2</v>
      </c>
      <c r="AG32" s="8"/>
      <c r="AH32" s="16">
        <v>27</v>
      </c>
      <c r="AI32" s="8">
        <f t="shared" ca="1" si="26"/>
        <v>0.91411763292356985</v>
      </c>
      <c r="AJ32" s="8"/>
      <c r="AK32" s="16">
        <v>42</v>
      </c>
      <c r="AL32" s="8">
        <f t="shared" ca="1" si="27"/>
        <v>0.70315367912187976</v>
      </c>
      <c r="AM32" s="8"/>
      <c r="AN32" s="16">
        <v>57</v>
      </c>
      <c r="AO32" s="8">
        <f t="shared" ca="1" si="28"/>
        <v>0.86948787268547223</v>
      </c>
      <c r="AP32" s="8"/>
      <c r="AQ32" s="16">
        <v>72</v>
      </c>
      <c r="AR32" s="9">
        <f t="shared" ca="1" si="29"/>
        <v>0.95834868436434084</v>
      </c>
    </row>
    <row r="33" spans="1:44">
      <c r="A33" s="13">
        <v>13</v>
      </c>
      <c r="B33" s="8">
        <f t="shared" ca="1" si="15"/>
        <v>0.33588387055398217</v>
      </c>
      <c r="C33" s="8"/>
      <c r="D33" s="16">
        <v>28</v>
      </c>
      <c r="E33" s="8">
        <f t="shared" ca="1" si="16"/>
        <v>0.49928845890341533</v>
      </c>
      <c r="F33" s="8"/>
      <c r="G33" s="16">
        <v>43</v>
      </c>
      <c r="H33" s="8">
        <f t="shared" ca="1" si="17"/>
        <v>0.12711645711770858</v>
      </c>
      <c r="I33" s="8"/>
      <c r="J33" s="16">
        <v>58</v>
      </c>
      <c r="K33" s="8">
        <f t="shared" ca="1" si="18"/>
        <v>0.80283539687724415</v>
      </c>
      <c r="L33" s="8"/>
      <c r="M33" s="16">
        <v>73</v>
      </c>
      <c r="N33" s="9">
        <f t="shared" ca="1" si="19"/>
        <v>0.95342526327885546</v>
      </c>
      <c r="P33" s="13">
        <v>13</v>
      </c>
      <c r="Q33" s="8">
        <f t="shared" ca="1" si="20"/>
        <v>0.94650799468959712</v>
      </c>
      <c r="R33" s="8"/>
      <c r="S33" s="16">
        <v>28</v>
      </c>
      <c r="T33" s="8">
        <f t="shared" ca="1" si="21"/>
        <v>0.96653047071431741</v>
      </c>
      <c r="U33" s="8"/>
      <c r="V33" s="16">
        <v>43</v>
      </c>
      <c r="W33" s="8">
        <f t="shared" ca="1" si="22"/>
        <v>0.14442688242763579</v>
      </c>
      <c r="X33" s="8"/>
      <c r="Y33" s="16">
        <v>58</v>
      </c>
      <c r="Z33" s="8">
        <f t="shared" ca="1" si="23"/>
        <v>0.27488351360766894</v>
      </c>
      <c r="AA33" s="8"/>
      <c r="AB33" s="16">
        <v>73</v>
      </c>
      <c r="AC33" s="9">
        <f t="shared" ca="1" si="24"/>
        <v>0.8423705334959759</v>
      </c>
      <c r="AE33" s="13">
        <v>13</v>
      </c>
      <c r="AF33" s="8">
        <f t="shared" ca="1" si="25"/>
        <v>5.891202268480511E-2</v>
      </c>
      <c r="AG33" s="8"/>
      <c r="AH33" s="16">
        <v>28</v>
      </c>
      <c r="AI33" s="8">
        <f t="shared" ca="1" si="26"/>
        <v>0.67981932686733182</v>
      </c>
      <c r="AJ33" s="8"/>
      <c r="AK33" s="16">
        <v>43</v>
      </c>
      <c r="AL33" s="8">
        <f t="shared" ca="1" si="27"/>
        <v>0.14234943334427486</v>
      </c>
      <c r="AM33" s="8"/>
      <c r="AN33" s="16">
        <v>58</v>
      </c>
      <c r="AO33" s="8">
        <f t="shared" ca="1" si="28"/>
        <v>0.29566612140744342</v>
      </c>
      <c r="AP33" s="8"/>
      <c r="AQ33" s="16">
        <v>73</v>
      </c>
      <c r="AR33" s="9">
        <f t="shared" ca="1" si="29"/>
        <v>0.23382563814510171</v>
      </c>
    </row>
    <row r="34" spans="1:44">
      <c r="A34" s="13">
        <v>14</v>
      </c>
      <c r="B34" s="8">
        <f t="shared" ca="1" si="15"/>
        <v>0.19468445224487019</v>
      </c>
      <c r="C34" s="8"/>
      <c r="D34" s="16">
        <v>29</v>
      </c>
      <c r="E34" s="8">
        <f t="shared" ca="1" si="16"/>
        <v>0.94030757139289611</v>
      </c>
      <c r="F34" s="8"/>
      <c r="G34" s="16">
        <v>44</v>
      </c>
      <c r="H34" s="8">
        <f t="shared" ca="1" si="17"/>
        <v>0.34506173427446052</v>
      </c>
      <c r="I34" s="8"/>
      <c r="J34" s="16">
        <v>59</v>
      </c>
      <c r="K34" s="8">
        <f t="shared" ca="1" si="18"/>
        <v>0.61857854274929824</v>
      </c>
      <c r="L34" s="8"/>
      <c r="M34" s="16">
        <v>74</v>
      </c>
      <c r="N34" s="9">
        <f t="shared" ca="1" si="19"/>
        <v>0.17241884118323902</v>
      </c>
      <c r="P34" s="13">
        <v>14</v>
      </c>
      <c r="Q34" s="8">
        <f t="shared" ca="1" si="20"/>
        <v>0.65029800241758262</v>
      </c>
      <c r="R34" s="8"/>
      <c r="S34" s="16">
        <v>29</v>
      </c>
      <c r="T34" s="8">
        <f t="shared" ca="1" si="21"/>
        <v>0.52155055016260998</v>
      </c>
      <c r="U34" s="8"/>
      <c r="V34" s="16">
        <v>44</v>
      </c>
      <c r="W34" s="8">
        <f t="shared" ca="1" si="22"/>
        <v>0.88330474407359427</v>
      </c>
      <c r="X34" s="8"/>
      <c r="Y34" s="16">
        <v>59</v>
      </c>
      <c r="Z34" s="8">
        <f t="shared" ca="1" si="23"/>
        <v>0.43545980778877247</v>
      </c>
      <c r="AA34" s="8"/>
      <c r="AB34" s="16">
        <v>74</v>
      </c>
      <c r="AC34" s="9">
        <f t="shared" ca="1" si="24"/>
        <v>0.64197919047380303</v>
      </c>
      <c r="AE34" s="13">
        <v>14</v>
      </c>
      <c r="AF34" s="8">
        <f t="shared" ca="1" si="25"/>
        <v>0.34324974545964992</v>
      </c>
      <c r="AG34" s="8"/>
      <c r="AH34" s="16">
        <v>29</v>
      </c>
      <c r="AI34" s="8">
        <f t="shared" ca="1" si="26"/>
        <v>0.17645138041243791</v>
      </c>
      <c r="AJ34" s="8"/>
      <c r="AK34" s="16">
        <v>44</v>
      </c>
      <c r="AL34" s="8">
        <f t="shared" ca="1" si="27"/>
        <v>0.49303809035677648</v>
      </c>
      <c r="AM34" s="8"/>
      <c r="AN34" s="16">
        <v>59</v>
      </c>
      <c r="AO34" s="8">
        <f t="shared" ca="1" si="28"/>
        <v>0.84031387857780704</v>
      </c>
      <c r="AP34" s="8"/>
      <c r="AQ34" s="16">
        <v>74</v>
      </c>
      <c r="AR34" s="9">
        <f t="shared" ca="1" si="29"/>
        <v>0.26730948698494994</v>
      </c>
    </row>
    <row r="35" spans="1:44" ht="17.25" thickBot="1">
      <c r="A35" s="14">
        <v>15</v>
      </c>
      <c r="B35" s="10">
        <f t="shared" ca="1" si="15"/>
        <v>8.5156372340127517E-2</v>
      </c>
      <c r="C35" s="10"/>
      <c r="D35" s="17">
        <v>30</v>
      </c>
      <c r="E35" s="10">
        <f t="shared" ca="1" si="16"/>
        <v>0.33984624664362706</v>
      </c>
      <c r="F35" s="10"/>
      <c r="G35" s="17">
        <v>45</v>
      </c>
      <c r="H35" s="10">
        <f t="shared" ca="1" si="17"/>
        <v>0.46584254927460134</v>
      </c>
      <c r="I35" s="10"/>
      <c r="J35" s="17">
        <v>60</v>
      </c>
      <c r="K35" s="10">
        <f t="shared" ca="1" si="18"/>
        <v>0.49357915369897665</v>
      </c>
      <c r="L35" s="10"/>
      <c r="M35" s="17">
        <v>75</v>
      </c>
      <c r="N35" s="11">
        <f t="shared" ca="1" si="19"/>
        <v>0.28312481155444436</v>
      </c>
      <c r="P35" s="14">
        <v>15</v>
      </c>
      <c r="Q35" s="10">
        <f t="shared" ca="1" si="20"/>
        <v>0.38203204351496234</v>
      </c>
      <c r="R35" s="10"/>
      <c r="S35" s="17">
        <v>30</v>
      </c>
      <c r="T35" s="10">
        <f t="shared" ca="1" si="21"/>
        <v>0.69944235180472014</v>
      </c>
      <c r="U35" s="10"/>
      <c r="V35" s="17">
        <v>45</v>
      </c>
      <c r="W35" s="10">
        <f t="shared" ca="1" si="22"/>
        <v>0.29060770724955398</v>
      </c>
      <c r="X35" s="10"/>
      <c r="Y35" s="17">
        <v>60</v>
      </c>
      <c r="Z35" s="10">
        <f t="shared" ca="1" si="23"/>
        <v>0.16986757486334403</v>
      </c>
      <c r="AA35" s="10"/>
      <c r="AB35" s="17">
        <v>75</v>
      </c>
      <c r="AC35" s="11">
        <f t="shared" ca="1" si="24"/>
        <v>0.12081653463471087</v>
      </c>
      <c r="AE35" s="14">
        <v>15</v>
      </c>
      <c r="AF35" s="10">
        <f t="shared" ca="1" si="25"/>
        <v>0.16647463093934778</v>
      </c>
      <c r="AG35" s="10"/>
      <c r="AH35" s="17">
        <v>30</v>
      </c>
      <c r="AI35" s="10">
        <f t="shared" ca="1" si="26"/>
        <v>3.1805634538822236E-2</v>
      </c>
      <c r="AJ35" s="10"/>
      <c r="AK35" s="17">
        <v>45</v>
      </c>
      <c r="AL35" s="10">
        <f t="shared" ca="1" si="27"/>
        <v>0.43072150692136213</v>
      </c>
      <c r="AM35" s="10"/>
      <c r="AN35" s="17">
        <v>60</v>
      </c>
      <c r="AO35" s="10">
        <f t="shared" ca="1" si="28"/>
        <v>0.73778653142939077</v>
      </c>
      <c r="AP35" s="10"/>
      <c r="AQ35" s="17">
        <v>75</v>
      </c>
      <c r="AR35" s="11">
        <f t="shared" ca="1" si="29"/>
        <v>0.78346921142055159</v>
      </c>
    </row>
  </sheetData>
  <phoneticPr fontId="2" type="noConversion"/>
  <pageMargins left="0.75" right="0.75" top="1" bottom="1" header="0.5" footer="0.5"/>
  <pageSetup orientation="portrait" r:id="rId1"/>
  <headerFooter alignWithMargins="0">
    <oddFooter>&amp;Lwww.contextures.com&amp;RContextures Inc., Copyright © 2009.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N1" sqref="N1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0</v>
      </c>
      <c r="O1" s="3"/>
    </row>
    <row r="2" spans="1:15" ht="28.5" customHeight="1">
      <c r="A2" s="4"/>
      <c r="B2" s="29">
        <v>7</v>
      </c>
      <c r="C2" s="29">
        <v>23</v>
      </c>
      <c r="D2" s="29">
        <v>40</v>
      </c>
      <c r="E2" s="29">
        <v>54</v>
      </c>
      <c r="F2" s="29">
        <v>62</v>
      </c>
      <c r="G2" s="29"/>
      <c r="H2" s="29">
        <v>7</v>
      </c>
      <c r="I2" s="29">
        <v>23</v>
      </c>
      <c r="J2" s="29">
        <v>40</v>
      </c>
      <c r="K2" s="29">
        <v>54</v>
      </c>
      <c r="L2" s="29">
        <v>62</v>
      </c>
      <c r="M2" s="4"/>
      <c r="O2" s="4"/>
    </row>
    <row r="3" spans="1:15" ht="28.5" customHeight="1">
      <c r="A3" s="4"/>
      <c r="B3" s="29">
        <v>12</v>
      </c>
      <c r="C3" s="29">
        <v>27</v>
      </c>
      <c r="D3" s="29">
        <v>35</v>
      </c>
      <c r="E3" s="29">
        <v>57</v>
      </c>
      <c r="F3" s="29">
        <v>66</v>
      </c>
      <c r="G3" s="29"/>
      <c r="H3" s="29">
        <v>12</v>
      </c>
      <c r="I3" s="29">
        <v>27</v>
      </c>
      <c r="J3" s="29">
        <v>35</v>
      </c>
      <c r="K3" s="29">
        <v>57</v>
      </c>
      <c r="L3" s="29">
        <v>66</v>
      </c>
      <c r="M3" s="4"/>
      <c r="O3" s="4"/>
    </row>
    <row r="4" spans="1:15" ht="28.5" customHeight="1">
      <c r="A4" s="4"/>
      <c r="B4" s="29">
        <v>5</v>
      </c>
      <c r="C4" s="29">
        <v>17</v>
      </c>
      <c r="D4" s="29" t="s">
        <v>44</v>
      </c>
      <c r="E4" s="29">
        <v>47</v>
      </c>
      <c r="F4" s="29">
        <v>67</v>
      </c>
      <c r="G4" s="29"/>
      <c r="H4" s="29">
        <v>5</v>
      </c>
      <c r="I4" s="29">
        <v>17</v>
      </c>
      <c r="J4" s="29" t="s">
        <v>44</v>
      </c>
      <c r="K4" s="29">
        <v>47</v>
      </c>
      <c r="L4" s="29">
        <v>67</v>
      </c>
      <c r="M4" s="4"/>
      <c r="O4" s="4"/>
    </row>
    <row r="5" spans="1:15" ht="28.5" customHeight="1">
      <c r="A5" s="4"/>
      <c r="B5" s="29">
        <v>3</v>
      </c>
      <c r="C5" s="29">
        <v>22</v>
      </c>
      <c r="D5" s="29">
        <v>42</v>
      </c>
      <c r="E5" s="29">
        <v>51</v>
      </c>
      <c r="F5" s="29">
        <v>74</v>
      </c>
      <c r="G5" s="29"/>
      <c r="H5" s="29">
        <v>3</v>
      </c>
      <c r="I5" s="29">
        <v>22</v>
      </c>
      <c r="J5" s="29">
        <v>42</v>
      </c>
      <c r="K5" s="29">
        <v>51</v>
      </c>
      <c r="L5" s="29">
        <v>74</v>
      </c>
      <c r="M5" s="4"/>
      <c r="O5" s="4"/>
    </row>
    <row r="6" spans="1:15" ht="28.5" customHeight="1">
      <c r="A6" s="4"/>
      <c r="B6" s="29">
        <v>11</v>
      </c>
      <c r="C6" s="29">
        <v>16</v>
      </c>
      <c r="D6" s="29">
        <v>37</v>
      </c>
      <c r="E6" s="29">
        <v>53</v>
      </c>
      <c r="F6" s="29">
        <v>65</v>
      </c>
      <c r="G6" s="29"/>
      <c r="H6" s="29">
        <v>11</v>
      </c>
      <c r="I6" s="29">
        <v>16</v>
      </c>
      <c r="J6" s="29">
        <v>37</v>
      </c>
      <c r="K6" s="29">
        <v>53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18</v>
      </c>
      <c r="D9" s="29">
        <v>32</v>
      </c>
      <c r="E9" s="29">
        <v>54</v>
      </c>
      <c r="F9" s="29">
        <v>69</v>
      </c>
      <c r="G9" s="29"/>
      <c r="H9" s="29">
        <v>4</v>
      </c>
      <c r="I9" s="29">
        <v>18</v>
      </c>
      <c r="J9" s="29">
        <v>32</v>
      </c>
      <c r="K9" s="29">
        <v>54</v>
      </c>
      <c r="L9" s="29">
        <v>69</v>
      </c>
      <c r="M9" s="1"/>
      <c r="O9" s="1"/>
    </row>
    <row r="10" spans="1:15" ht="28.5" customHeight="1">
      <c r="A10" s="1"/>
      <c r="B10" s="29">
        <v>1</v>
      </c>
      <c r="C10" s="29">
        <v>19</v>
      </c>
      <c r="D10" s="29">
        <v>33</v>
      </c>
      <c r="E10" s="29">
        <v>56</v>
      </c>
      <c r="F10" s="29">
        <v>71</v>
      </c>
      <c r="G10" s="29"/>
      <c r="H10" s="29">
        <v>1</v>
      </c>
      <c r="I10" s="29">
        <v>19</v>
      </c>
      <c r="J10" s="29">
        <v>33</v>
      </c>
      <c r="K10" s="29">
        <v>56</v>
      </c>
      <c r="L10" s="29">
        <v>71</v>
      </c>
      <c r="M10" s="1"/>
      <c r="O10" s="1"/>
    </row>
    <row r="11" spans="1:15" ht="28.5" customHeight="1">
      <c r="A11" s="1"/>
      <c r="B11" s="29">
        <v>6</v>
      </c>
      <c r="C11" s="29">
        <v>26</v>
      </c>
      <c r="D11" s="29" t="s">
        <v>44</v>
      </c>
      <c r="E11" s="29">
        <v>47</v>
      </c>
      <c r="F11" s="29">
        <v>65</v>
      </c>
      <c r="G11" s="29"/>
      <c r="H11" s="29">
        <v>6</v>
      </c>
      <c r="I11" s="29">
        <v>26</v>
      </c>
      <c r="J11" s="29" t="s">
        <v>44</v>
      </c>
      <c r="K11" s="29">
        <v>47</v>
      </c>
      <c r="L11" s="29">
        <v>65</v>
      </c>
      <c r="M11" s="1"/>
      <c r="O11" s="1"/>
    </row>
    <row r="12" spans="1:15" ht="28.5" customHeight="1">
      <c r="A12" s="1"/>
      <c r="B12" s="29">
        <v>2</v>
      </c>
      <c r="C12" s="29">
        <v>16</v>
      </c>
      <c r="D12" s="29">
        <v>38</v>
      </c>
      <c r="E12" s="29">
        <v>60</v>
      </c>
      <c r="F12" s="29">
        <v>64</v>
      </c>
      <c r="G12" s="29"/>
      <c r="H12" s="29">
        <v>2</v>
      </c>
      <c r="I12" s="29">
        <v>16</v>
      </c>
      <c r="J12" s="29">
        <v>38</v>
      </c>
      <c r="K12" s="29">
        <v>60</v>
      </c>
      <c r="L12" s="29">
        <v>64</v>
      </c>
      <c r="M12" s="1"/>
      <c r="O12" s="1"/>
    </row>
    <row r="13" spans="1:15" ht="28.5" customHeight="1">
      <c r="A13" s="1"/>
      <c r="B13" s="29">
        <v>11</v>
      </c>
      <c r="C13" s="29">
        <v>25</v>
      </c>
      <c r="D13" s="29">
        <v>40</v>
      </c>
      <c r="E13" s="29">
        <v>48</v>
      </c>
      <c r="F13" s="29">
        <v>62</v>
      </c>
      <c r="G13" s="29"/>
      <c r="H13" s="29">
        <v>11</v>
      </c>
      <c r="I13" s="29">
        <v>25</v>
      </c>
      <c r="J13" s="29">
        <v>40</v>
      </c>
      <c r="K13" s="29">
        <v>48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</v>
      </c>
      <c r="C16" s="29">
        <v>24</v>
      </c>
      <c r="D16" s="29">
        <v>35</v>
      </c>
      <c r="E16" s="29">
        <v>49</v>
      </c>
      <c r="F16" s="29">
        <v>61</v>
      </c>
      <c r="G16" s="29"/>
      <c r="H16" s="29">
        <v>1</v>
      </c>
      <c r="I16" s="29">
        <v>24</v>
      </c>
      <c r="J16" s="29">
        <v>35</v>
      </c>
      <c r="K16" s="29">
        <v>49</v>
      </c>
      <c r="L16" s="29">
        <v>61</v>
      </c>
      <c r="M16" s="1"/>
      <c r="O16" s="1"/>
    </row>
    <row r="17" spans="1:15" ht="28.5" customHeight="1">
      <c r="A17" s="1"/>
      <c r="B17" s="29">
        <v>6</v>
      </c>
      <c r="C17" s="29">
        <v>16</v>
      </c>
      <c r="D17" s="29">
        <v>39</v>
      </c>
      <c r="E17" s="29">
        <v>52</v>
      </c>
      <c r="F17" s="29">
        <v>65</v>
      </c>
      <c r="G17" s="29"/>
      <c r="H17" s="29">
        <v>6</v>
      </c>
      <c r="I17" s="29">
        <v>16</v>
      </c>
      <c r="J17" s="29">
        <v>39</v>
      </c>
      <c r="K17" s="29">
        <v>52</v>
      </c>
      <c r="L17" s="29">
        <v>65</v>
      </c>
      <c r="M17" s="1"/>
      <c r="O17" s="1"/>
    </row>
    <row r="18" spans="1:15" ht="28.5" customHeight="1">
      <c r="A18" s="1"/>
      <c r="B18" s="29">
        <v>10</v>
      </c>
      <c r="C18" s="29">
        <v>21</v>
      </c>
      <c r="D18" s="29" t="s">
        <v>44</v>
      </c>
      <c r="E18" s="29">
        <v>56</v>
      </c>
      <c r="F18" s="29">
        <v>68</v>
      </c>
      <c r="G18" s="29"/>
      <c r="H18" s="29">
        <v>10</v>
      </c>
      <c r="I18" s="29">
        <v>21</v>
      </c>
      <c r="J18" s="29" t="s">
        <v>44</v>
      </c>
      <c r="K18" s="29">
        <v>56</v>
      </c>
      <c r="L18" s="29">
        <v>68</v>
      </c>
      <c r="M18" s="1"/>
      <c r="O18" s="1"/>
    </row>
    <row r="19" spans="1:15" ht="28.5" customHeight="1">
      <c r="A19" s="1"/>
      <c r="B19" s="29">
        <v>8</v>
      </c>
      <c r="C19" s="29">
        <v>17</v>
      </c>
      <c r="D19" s="29">
        <v>38</v>
      </c>
      <c r="E19" s="29">
        <v>47</v>
      </c>
      <c r="F19" s="29">
        <v>67</v>
      </c>
      <c r="G19" s="29"/>
      <c r="H19" s="29">
        <v>8</v>
      </c>
      <c r="I19" s="29">
        <v>17</v>
      </c>
      <c r="J19" s="29">
        <v>38</v>
      </c>
      <c r="K19" s="29">
        <v>47</v>
      </c>
      <c r="L19" s="29">
        <v>67</v>
      </c>
      <c r="M19" s="1"/>
      <c r="O19" s="1"/>
    </row>
    <row r="20" spans="1:15" ht="28.5" customHeight="1">
      <c r="A20" s="1"/>
      <c r="B20" s="29">
        <v>12</v>
      </c>
      <c r="C20" s="29">
        <v>22</v>
      </c>
      <c r="D20" s="29">
        <v>33</v>
      </c>
      <c r="E20" s="29">
        <v>46</v>
      </c>
      <c r="F20" s="29">
        <v>63</v>
      </c>
      <c r="G20" s="29"/>
      <c r="H20" s="29">
        <v>12</v>
      </c>
      <c r="I20" s="29">
        <v>22</v>
      </c>
      <c r="J20" s="29">
        <v>33</v>
      </c>
      <c r="K20" s="29">
        <v>46</v>
      </c>
      <c r="L20" s="29">
        <v>63</v>
      </c>
      <c r="M20" s="1"/>
      <c r="O20" s="1"/>
    </row>
    <row r="21" spans="1:15" ht="28.5" customHeight="1"/>
  </sheetData>
  <phoneticPr fontId="12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B576BFA-6942-4B3F-AF50-5837BDBCA88A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</v>
      </c>
      <c r="O1" s="3"/>
    </row>
    <row r="2" spans="1:15" ht="28.5" customHeight="1">
      <c r="A2" s="4"/>
      <c r="B2" s="29">
        <v>1</v>
      </c>
      <c r="C2" s="29">
        <v>22</v>
      </c>
      <c r="D2" s="29">
        <v>38</v>
      </c>
      <c r="E2" s="29">
        <v>50</v>
      </c>
      <c r="F2" s="29">
        <v>68</v>
      </c>
      <c r="G2" s="29"/>
      <c r="H2" s="29">
        <v>1</v>
      </c>
      <c r="I2" s="29">
        <v>22</v>
      </c>
      <c r="J2" s="29">
        <v>38</v>
      </c>
      <c r="K2" s="29">
        <v>50</v>
      </c>
      <c r="L2" s="29">
        <v>68</v>
      </c>
      <c r="M2" s="4"/>
      <c r="O2" s="4"/>
    </row>
    <row r="3" spans="1:15" ht="28.5" customHeight="1">
      <c r="A3" s="4"/>
      <c r="B3" s="29">
        <v>5</v>
      </c>
      <c r="C3" s="29">
        <v>20</v>
      </c>
      <c r="D3" s="29">
        <v>32</v>
      </c>
      <c r="E3" s="29">
        <v>53</v>
      </c>
      <c r="F3" s="29">
        <v>61</v>
      </c>
      <c r="G3" s="29"/>
      <c r="H3" s="29">
        <v>5</v>
      </c>
      <c r="I3" s="29">
        <v>20</v>
      </c>
      <c r="J3" s="29">
        <v>32</v>
      </c>
      <c r="K3" s="29">
        <v>53</v>
      </c>
      <c r="L3" s="29">
        <v>61</v>
      </c>
      <c r="M3" s="4"/>
      <c r="O3" s="4"/>
    </row>
    <row r="4" spans="1:15" ht="28.5" customHeight="1">
      <c r="A4" s="4"/>
      <c r="B4" s="29">
        <v>11</v>
      </c>
      <c r="C4" s="29">
        <v>28</v>
      </c>
      <c r="D4" s="29" t="s">
        <v>44</v>
      </c>
      <c r="E4" s="29">
        <v>54</v>
      </c>
      <c r="F4" s="29">
        <v>67</v>
      </c>
      <c r="G4" s="29"/>
      <c r="H4" s="29">
        <v>11</v>
      </c>
      <c r="I4" s="29">
        <v>28</v>
      </c>
      <c r="J4" s="29" t="s">
        <v>44</v>
      </c>
      <c r="K4" s="29">
        <v>54</v>
      </c>
      <c r="L4" s="29">
        <v>67</v>
      </c>
      <c r="M4" s="4"/>
      <c r="O4" s="4"/>
    </row>
    <row r="5" spans="1:15" ht="28.5" customHeight="1">
      <c r="A5" s="4"/>
      <c r="B5" s="29">
        <v>9</v>
      </c>
      <c r="C5" s="29">
        <v>18</v>
      </c>
      <c r="D5" s="29">
        <v>39</v>
      </c>
      <c r="E5" s="29">
        <v>55</v>
      </c>
      <c r="F5" s="29">
        <v>70</v>
      </c>
      <c r="G5" s="29"/>
      <c r="H5" s="29">
        <v>9</v>
      </c>
      <c r="I5" s="29">
        <v>18</v>
      </c>
      <c r="J5" s="29">
        <v>39</v>
      </c>
      <c r="K5" s="29">
        <v>55</v>
      </c>
      <c r="L5" s="29">
        <v>70</v>
      </c>
      <c r="M5" s="4"/>
      <c r="O5" s="4"/>
    </row>
    <row r="6" spans="1:15" ht="28.5" customHeight="1">
      <c r="A6" s="4"/>
      <c r="B6" s="29">
        <v>10</v>
      </c>
      <c r="C6" s="29">
        <v>23</v>
      </c>
      <c r="D6" s="29">
        <v>44</v>
      </c>
      <c r="E6" s="29">
        <v>49</v>
      </c>
      <c r="F6" s="29">
        <v>62</v>
      </c>
      <c r="G6" s="29"/>
      <c r="H6" s="29">
        <v>10</v>
      </c>
      <c r="I6" s="29">
        <v>23</v>
      </c>
      <c r="J6" s="29">
        <v>44</v>
      </c>
      <c r="K6" s="29">
        <v>49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6</v>
      </c>
      <c r="C9" s="29">
        <v>28</v>
      </c>
      <c r="D9" s="29">
        <v>37</v>
      </c>
      <c r="E9" s="29">
        <v>57</v>
      </c>
      <c r="F9" s="29">
        <v>71</v>
      </c>
      <c r="G9" s="29"/>
      <c r="H9" s="29">
        <v>6</v>
      </c>
      <c r="I9" s="29">
        <v>28</v>
      </c>
      <c r="J9" s="29">
        <v>37</v>
      </c>
      <c r="K9" s="29">
        <v>57</v>
      </c>
      <c r="L9" s="29">
        <v>71</v>
      </c>
      <c r="M9" s="1"/>
      <c r="O9" s="1"/>
    </row>
    <row r="10" spans="1:15" ht="28.5" customHeight="1">
      <c r="A10" s="1"/>
      <c r="B10" s="29">
        <v>13</v>
      </c>
      <c r="C10" s="29">
        <v>22</v>
      </c>
      <c r="D10" s="29">
        <v>34</v>
      </c>
      <c r="E10" s="29">
        <v>59</v>
      </c>
      <c r="F10" s="29">
        <v>66</v>
      </c>
      <c r="G10" s="29"/>
      <c r="H10" s="29">
        <v>13</v>
      </c>
      <c r="I10" s="29">
        <v>22</v>
      </c>
      <c r="J10" s="29">
        <v>34</v>
      </c>
      <c r="K10" s="29">
        <v>59</v>
      </c>
      <c r="L10" s="29">
        <v>66</v>
      </c>
      <c r="M10" s="1"/>
      <c r="O10" s="1"/>
    </row>
    <row r="11" spans="1:15" ht="28.5" customHeight="1">
      <c r="A11" s="1"/>
      <c r="B11" s="29">
        <v>12</v>
      </c>
      <c r="C11" s="29">
        <v>18</v>
      </c>
      <c r="D11" s="29" t="s">
        <v>44</v>
      </c>
      <c r="E11" s="29">
        <v>56</v>
      </c>
      <c r="F11" s="29">
        <v>68</v>
      </c>
      <c r="G11" s="29"/>
      <c r="H11" s="29">
        <v>12</v>
      </c>
      <c r="I11" s="29">
        <v>18</v>
      </c>
      <c r="J11" s="29" t="s">
        <v>44</v>
      </c>
      <c r="K11" s="29">
        <v>56</v>
      </c>
      <c r="L11" s="29">
        <v>68</v>
      </c>
      <c r="M11" s="1"/>
      <c r="O11" s="1"/>
    </row>
    <row r="12" spans="1:15" ht="28.5" customHeight="1">
      <c r="A12" s="1"/>
      <c r="B12" s="29">
        <v>4</v>
      </c>
      <c r="C12" s="29">
        <v>26</v>
      </c>
      <c r="D12" s="29">
        <v>41</v>
      </c>
      <c r="E12" s="29">
        <v>50</v>
      </c>
      <c r="F12" s="29">
        <v>73</v>
      </c>
      <c r="G12" s="29"/>
      <c r="H12" s="29">
        <v>4</v>
      </c>
      <c r="I12" s="29">
        <v>26</v>
      </c>
      <c r="J12" s="29">
        <v>41</v>
      </c>
      <c r="K12" s="29">
        <v>50</v>
      </c>
      <c r="L12" s="29">
        <v>73</v>
      </c>
      <c r="M12" s="1"/>
      <c r="O12" s="1"/>
    </row>
    <row r="13" spans="1:15" ht="28.5" customHeight="1">
      <c r="A13" s="1"/>
      <c r="B13" s="29">
        <v>14</v>
      </c>
      <c r="C13" s="29">
        <v>30</v>
      </c>
      <c r="D13" s="29">
        <v>42</v>
      </c>
      <c r="E13" s="29">
        <v>58</v>
      </c>
      <c r="F13" s="29">
        <v>72</v>
      </c>
      <c r="G13" s="29"/>
      <c r="H13" s="29">
        <v>14</v>
      </c>
      <c r="I13" s="29">
        <v>30</v>
      </c>
      <c r="J13" s="29">
        <v>42</v>
      </c>
      <c r="K13" s="29">
        <v>58</v>
      </c>
      <c r="L13" s="29">
        <v>72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14</v>
      </c>
      <c r="C16" s="29">
        <v>24</v>
      </c>
      <c r="D16" s="29">
        <v>43</v>
      </c>
      <c r="E16" s="29">
        <v>60</v>
      </c>
      <c r="F16" s="29">
        <v>61</v>
      </c>
      <c r="G16" s="29"/>
      <c r="H16" s="29">
        <v>14</v>
      </c>
      <c r="I16" s="29">
        <v>24</v>
      </c>
      <c r="J16" s="29">
        <v>43</v>
      </c>
      <c r="K16" s="29">
        <v>60</v>
      </c>
      <c r="L16" s="29">
        <v>61</v>
      </c>
      <c r="M16" s="1"/>
      <c r="O16" s="1"/>
    </row>
    <row r="17" spans="1:15" ht="28.5" customHeight="1">
      <c r="A17" s="1"/>
      <c r="B17" s="29">
        <v>12</v>
      </c>
      <c r="C17" s="29">
        <v>19</v>
      </c>
      <c r="D17" s="29">
        <v>34</v>
      </c>
      <c r="E17" s="29">
        <v>48</v>
      </c>
      <c r="F17" s="29">
        <v>67</v>
      </c>
      <c r="G17" s="29"/>
      <c r="H17" s="29">
        <v>12</v>
      </c>
      <c r="I17" s="29">
        <v>19</v>
      </c>
      <c r="J17" s="29">
        <v>34</v>
      </c>
      <c r="K17" s="29">
        <v>48</v>
      </c>
      <c r="L17" s="29">
        <v>67</v>
      </c>
      <c r="M17" s="1"/>
      <c r="O17" s="1"/>
    </row>
    <row r="18" spans="1:15" ht="28.5" customHeight="1">
      <c r="A18" s="1"/>
      <c r="B18" s="29">
        <v>3</v>
      </c>
      <c r="C18" s="29">
        <v>26</v>
      </c>
      <c r="D18" s="29" t="s">
        <v>44</v>
      </c>
      <c r="E18" s="29">
        <v>58</v>
      </c>
      <c r="F18" s="29">
        <v>74</v>
      </c>
      <c r="G18" s="29"/>
      <c r="H18" s="29">
        <v>3</v>
      </c>
      <c r="I18" s="29">
        <v>26</v>
      </c>
      <c r="J18" s="29" t="s">
        <v>44</v>
      </c>
      <c r="K18" s="29">
        <v>58</v>
      </c>
      <c r="L18" s="29">
        <v>74</v>
      </c>
      <c r="M18" s="1"/>
      <c r="O18" s="1"/>
    </row>
    <row r="19" spans="1:15" ht="28.5" customHeight="1">
      <c r="A19" s="1"/>
      <c r="B19" s="29">
        <v>13</v>
      </c>
      <c r="C19" s="29">
        <v>29</v>
      </c>
      <c r="D19" s="29">
        <v>36</v>
      </c>
      <c r="E19" s="29">
        <v>47</v>
      </c>
      <c r="F19" s="29">
        <v>68</v>
      </c>
      <c r="G19" s="29"/>
      <c r="H19" s="29">
        <v>13</v>
      </c>
      <c r="I19" s="29">
        <v>29</v>
      </c>
      <c r="J19" s="29">
        <v>36</v>
      </c>
      <c r="K19" s="29">
        <v>47</v>
      </c>
      <c r="L19" s="29">
        <v>68</v>
      </c>
      <c r="M19" s="1"/>
      <c r="O19" s="1"/>
    </row>
    <row r="20" spans="1:15" ht="28.5" customHeight="1">
      <c r="A20" s="1"/>
      <c r="B20" s="29">
        <v>1</v>
      </c>
      <c r="C20" s="29">
        <v>17</v>
      </c>
      <c r="D20" s="29">
        <v>35</v>
      </c>
      <c r="E20" s="29">
        <v>59</v>
      </c>
      <c r="F20" s="29">
        <v>64</v>
      </c>
      <c r="G20" s="29"/>
      <c r="H20" s="29">
        <v>1</v>
      </c>
      <c r="I20" s="29">
        <v>17</v>
      </c>
      <c r="J20" s="29">
        <v>35</v>
      </c>
      <c r="K20" s="29">
        <v>59</v>
      </c>
      <c r="L20" s="29">
        <v>64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D630648D-24D2-4D94-A5D4-B47C6E3EFD0C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2</v>
      </c>
      <c r="O1" s="3"/>
    </row>
    <row r="2" spans="1:15" ht="28.5" customHeight="1">
      <c r="A2" s="4"/>
      <c r="B2" s="29">
        <v>5</v>
      </c>
      <c r="C2" s="29">
        <v>25</v>
      </c>
      <c r="D2" s="29">
        <v>45</v>
      </c>
      <c r="E2" s="29">
        <v>52</v>
      </c>
      <c r="F2" s="29">
        <v>65</v>
      </c>
      <c r="G2" s="29"/>
      <c r="H2" s="29">
        <v>5</v>
      </c>
      <c r="I2" s="29">
        <v>25</v>
      </c>
      <c r="J2" s="29">
        <v>45</v>
      </c>
      <c r="K2" s="29">
        <v>52</v>
      </c>
      <c r="L2" s="29">
        <v>65</v>
      </c>
      <c r="M2" s="4"/>
      <c r="O2" s="4"/>
    </row>
    <row r="3" spans="1:15" ht="28.5" customHeight="1">
      <c r="A3" s="4"/>
      <c r="B3" s="29">
        <v>15</v>
      </c>
      <c r="C3" s="29">
        <v>21</v>
      </c>
      <c r="D3" s="29">
        <v>33</v>
      </c>
      <c r="E3" s="29">
        <v>54</v>
      </c>
      <c r="F3" s="29">
        <v>69</v>
      </c>
      <c r="G3" s="29"/>
      <c r="H3" s="29">
        <v>15</v>
      </c>
      <c r="I3" s="29">
        <v>21</v>
      </c>
      <c r="J3" s="29">
        <v>33</v>
      </c>
      <c r="K3" s="29">
        <v>54</v>
      </c>
      <c r="L3" s="29">
        <v>69</v>
      </c>
      <c r="M3" s="4"/>
      <c r="O3" s="4"/>
    </row>
    <row r="4" spans="1:15" ht="28.5" customHeight="1">
      <c r="A4" s="4"/>
      <c r="B4" s="29">
        <v>6</v>
      </c>
      <c r="C4" s="29">
        <v>23</v>
      </c>
      <c r="D4" s="29" t="s">
        <v>44</v>
      </c>
      <c r="E4" s="29">
        <v>58</v>
      </c>
      <c r="F4" s="29">
        <v>68</v>
      </c>
      <c r="G4" s="29"/>
      <c r="H4" s="29">
        <v>6</v>
      </c>
      <c r="I4" s="29">
        <v>23</v>
      </c>
      <c r="J4" s="29" t="s">
        <v>44</v>
      </c>
      <c r="K4" s="29">
        <v>58</v>
      </c>
      <c r="L4" s="29">
        <v>68</v>
      </c>
      <c r="M4" s="4"/>
      <c r="O4" s="4"/>
    </row>
    <row r="5" spans="1:15" ht="28.5" customHeight="1">
      <c r="A5" s="4"/>
      <c r="B5" s="29">
        <v>14</v>
      </c>
      <c r="C5" s="29">
        <v>27</v>
      </c>
      <c r="D5" s="29">
        <v>41</v>
      </c>
      <c r="E5" s="29">
        <v>57</v>
      </c>
      <c r="F5" s="29">
        <v>64</v>
      </c>
      <c r="G5" s="29"/>
      <c r="H5" s="29">
        <v>14</v>
      </c>
      <c r="I5" s="29">
        <v>27</v>
      </c>
      <c r="J5" s="29">
        <v>41</v>
      </c>
      <c r="K5" s="29">
        <v>57</v>
      </c>
      <c r="L5" s="29">
        <v>64</v>
      </c>
      <c r="M5" s="4"/>
      <c r="O5" s="4"/>
    </row>
    <row r="6" spans="1:15" ht="28.5" customHeight="1">
      <c r="A6" s="4"/>
      <c r="B6" s="29">
        <v>12</v>
      </c>
      <c r="C6" s="29">
        <v>29</v>
      </c>
      <c r="D6" s="29">
        <v>39</v>
      </c>
      <c r="E6" s="29">
        <v>55</v>
      </c>
      <c r="F6" s="29">
        <v>66</v>
      </c>
      <c r="G6" s="29"/>
      <c r="H6" s="29">
        <v>12</v>
      </c>
      <c r="I6" s="29">
        <v>29</v>
      </c>
      <c r="J6" s="29">
        <v>39</v>
      </c>
      <c r="K6" s="29">
        <v>55</v>
      </c>
      <c r="L6" s="29">
        <v>66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15</v>
      </c>
      <c r="C9" s="29">
        <v>20</v>
      </c>
      <c r="D9" s="29">
        <v>40</v>
      </c>
      <c r="E9" s="29">
        <v>60</v>
      </c>
      <c r="F9" s="29">
        <v>71</v>
      </c>
      <c r="G9" s="29"/>
      <c r="H9" s="29">
        <v>15</v>
      </c>
      <c r="I9" s="29">
        <v>20</v>
      </c>
      <c r="J9" s="29">
        <v>40</v>
      </c>
      <c r="K9" s="29">
        <v>60</v>
      </c>
      <c r="L9" s="29">
        <v>71</v>
      </c>
      <c r="M9" s="1"/>
      <c r="O9" s="1"/>
    </row>
    <row r="10" spans="1:15" ht="28.5" customHeight="1">
      <c r="A10" s="1"/>
      <c r="B10" s="29">
        <v>5</v>
      </c>
      <c r="C10" s="29">
        <v>21</v>
      </c>
      <c r="D10" s="29">
        <v>43</v>
      </c>
      <c r="E10" s="29">
        <v>52</v>
      </c>
      <c r="F10" s="29">
        <v>61</v>
      </c>
      <c r="G10" s="29"/>
      <c r="H10" s="29">
        <v>5</v>
      </c>
      <c r="I10" s="29">
        <v>21</v>
      </c>
      <c r="J10" s="29">
        <v>43</v>
      </c>
      <c r="K10" s="29">
        <v>52</v>
      </c>
      <c r="L10" s="29">
        <v>61</v>
      </c>
      <c r="M10" s="1"/>
      <c r="O10" s="1"/>
    </row>
    <row r="11" spans="1:15" ht="28.5" customHeight="1">
      <c r="A11" s="1"/>
      <c r="B11" s="29">
        <v>6</v>
      </c>
      <c r="C11" s="29">
        <v>27</v>
      </c>
      <c r="D11" s="29" t="s">
        <v>44</v>
      </c>
      <c r="E11" s="29">
        <v>57</v>
      </c>
      <c r="F11" s="29">
        <v>75</v>
      </c>
      <c r="G11" s="29"/>
      <c r="H11" s="29">
        <v>6</v>
      </c>
      <c r="I11" s="29">
        <v>27</v>
      </c>
      <c r="J11" s="29" t="s">
        <v>44</v>
      </c>
      <c r="K11" s="29">
        <v>57</v>
      </c>
      <c r="L11" s="29">
        <v>75</v>
      </c>
      <c r="M11" s="1"/>
      <c r="O11" s="1"/>
    </row>
    <row r="12" spans="1:15" ht="28.5" customHeight="1">
      <c r="A12" s="1"/>
      <c r="B12" s="29">
        <v>13</v>
      </c>
      <c r="C12" s="29">
        <v>24</v>
      </c>
      <c r="D12" s="29">
        <v>36</v>
      </c>
      <c r="E12" s="29">
        <v>56</v>
      </c>
      <c r="F12" s="29">
        <v>70</v>
      </c>
      <c r="G12" s="29"/>
      <c r="H12" s="29">
        <v>13</v>
      </c>
      <c r="I12" s="29">
        <v>24</v>
      </c>
      <c r="J12" s="29">
        <v>36</v>
      </c>
      <c r="K12" s="29">
        <v>56</v>
      </c>
      <c r="L12" s="29">
        <v>70</v>
      </c>
      <c r="M12" s="1"/>
      <c r="O12" s="1"/>
    </row>
    <row r="13" spans="1:15" ht="28.5" customHeight="1">
      <c r="A13" s="1"/>
      <c r="B13" s="29">
        <v>12</v>
      </c>
      <c r="C13" s="29">
        <v>26</v>
      </c>
      <c r="D13" s="29">
        <v>45</v>
      </c>
      <c r="E13" s="29">
        <v>48</v>
      </c>
      <c r="F13" s="29">
        <v>65</v>
      </c>
      <c r="G13" s="29"/>
      <c r="H13" s="29">
        <v>12</v>
      </c>
      <c r="I13" s="29">
        <v>26</v>
      </c>
      <c r="J13" s="29">
        <v>45</v>
      </c>
      <c r="K13" s="29">
        <v>48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6</v>
      </c>
      <c r="C16" s="29">
        <v>28</v>
      </c>
      <c r="D16" s="29">
        <v>44</v>
      </c>
      <c r="E16" s="29">
        <v>55</v>
      </c>
      <c r="F16" s="29">
        <v>70</v>
      </c>
      <c r="G16" s="29"/>
      <c r="H16" s="29">
        <v>6</v>
      </c>
      <c r="I16" s="29">
        <v>28</v>
      </c>
      <c r="J16" s="29">
        <v>44</v>
      </c>
      <c r="K16" s="29">
        <v>55</v>
      </c>
      <c r="L16" s="29">
        <v>70</v>
      </c>
      <c r="M16" s="1"/>
      <c r="O16" s="1"/>
    </row>
    <row r="17" spans="1:15" ht="28.5" customHeight="1">
      <c r="A17" s="1"/>
      <c r="B17" s="29">
        <v>13</v>
      </c>
      <c r="C17" s="29">
        <v>24</v>
      </c>
      <c r="D17" s="29">
        <v>45</v>
      </c>
      <c r="E17" s="29">
        <v>50</v>
      </c>
      <c r="F17" s="29">
        <v>66</v>
      </c>
      <c r="G17" s="29"/>
      <c r="H17" s="29">
        <v>13</v>
      </c>
      <c r="I17" s="29">
        <v>24</v>
      </c>
      <c r="J17" s="29">
        <v>45</v>
      </c>
      <c r="K17" s="29">
        <v>50</v>
      </c>
      <c r="L17" s="29">
        <v>66</v>
      </c>
      <c r="M17" s="1"/>
      <c r="O17" s="1"/>
    </row>
    <row r="18" spans="1:15" ht="28.5" customHeight="1">
      <c r="A18" s="1"/>
      <c r="B18" s="29">
        <v>5</v>
      </c>
      <c r="C18" s="29">
        <v>25</v>
      </c>
      <c r="D18" s="29" t="s">
        <v>44</v>
      </c>
      <c r="E18" s="29">
        <v>51</v>
      </c>
      <c r="F18" s="29">
        <v>72</v>
      </c>
      <c r="G18" s="29"/>
      <c r="H18" s="29">
        <v>5</v>
      </c>
      <c r="I18" s="29">
        <v>25</v>
      </c>
      <c r="J18" s="29" t="s">
        <v>44</v>
      </c>
      <c r="K18" s="29">
        <v>51</v>
      </c>
      <c r="L18" s="29">
        <v>72</v>
      </c>
      <c r="M18" s="1"/>
      <c r="O18" s="1"/>
    </row>
    <row r="19" spans="1:15" ht="28.5" customHeight="1">
      <c r="A19" s="1"/>
      <c r="B19" s="29">
        <v>4</v>
      </c>
      <c r="C19" s="29">
        <v>16</v>
      </c>
      <c r="D19" s="29">
        <v>42</v>
      </c>
      <c r="E19" s="29">
        <v>57</v>
      </c>
      <c r="F19" s="29">
        <v>75</v>
      </c>
      <c r="G19" s="29"/>
      <c r="H19" s="29">
        <v>4</v>
      </c>
      <c r="I19" s="29">
        <v>16</v>
      </c>
      <c r="J19" s="29">
        <v>42</v>
      </c>
      <c r="K19" s="29">
        <v>57</v>
      </c>
      <c r="L19" s="29">
        <v>75</v>
      </c>
      <c r="M19" s="1"/>
      <c r="O19" s="1"/>
    </row>
    <row r="20" spans="1:15" ht="28.5" customHeight="1">
      <c r="A20" s="1"/>
      <c r="B20" s="29">
        <v>1</v>
      </c>
      <c r="C20" s="29">
        <v>20</v>
      </c>
      <c r="D20" s="29">
        <v>39</v>
      </c>
      <c r="E20" s="29">
        <v>49</v>
      </c>
      <c r="F20" s="29">
        <v>71</v>
      </c>
      <c r="G20" s="29"/>
      <c r="H20" s="29">
        <v>1</v>
      </c>
      <c r="I20" s="29">
        <v>20</v>
      </c>
      <c r="J20" s="29">
        <v>39</v>
      </c>
      <c r="K20" s="29">
        <v>49</v>
      </c>
      <c r="L20" s="29">
        <v>71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543EBE7-67C8-4899-9222-65C4B4CBDB04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P10" sqref="P1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3</v>
      </c>
      <c r="O1" s="3"/>
    </row>
    <row r="2" spans="1:15" ht="28.5" customHeight="1">
      <c r="A2" s="4"/>
      <c r="B2" s="29">
        <v>5</v>
      </c>
      <c r="C2" s="29">
        <v>28</v>
      </c>
      <c r="D2" s="29">
        <v>32</v>
      </c>
      <c r="E2" s="29">
        <v>51</v>
      </c>
      <c r="F2" s="29">
        <v>72</v>
      </c>
      <c r="G2" s="29"/>
      <c r="H2" s="29">
        <v>5</v>
      </c>
      <c r="I2" s="29">
        <v>28</v>
      </c>
      <c r="J2" s="29">
        <v>32</v>
      </c>
      <c r="K2" s="29">
        <v>51</v>
      </c>
      <c r="L2" s="29">
        <v>72</v>
      </c>
      <c r="M2" s="4"/>
      <c r="O2" s="4"/>
    </row>
    <row r="3" spans="1:15" ht="28.5" customHeight="1">
      <c r="A3" s="4"/>
      <c r="B3" s="29">
        <v>13</v>
      </c>
      <c r="C3" s="29">
        <v>30</v>
      </c>
      <c r="D3" s="29">
        <v>39</v>
      </c>
      <c r="E3" s="29">
        <v>46</v>
      </c>
      <c r="F3" s="29">
        <v>61</v>
      </c>
      <c r="G3" s="29"/>
      <c r="H3" s="29">
        <v>13</v>
      </c>
      <c r="I3" s="29">
        <v>30</v>
      </c>
      <c r="J3" s="29">
        <v>39</v>
      </c>
      <c r="K3" s="29">
        <v>46</v>
      </c>
      <c r="L3" s="29">
        <v>61</v>
      </c>
      <c r="M3" s="4"/>
      <c r="O3" s="4"/>
    </row>
    <row r="4" spans="1:15" ht="28.5" customHeight="1">
      <c r="A4" s="4"/>
      <c r="B4" s="29">
        <v>8</v>
      </c>
      <c r="C4" s="29">
        <v>22</v>
      </c>
      <c r="D4" s="29" t="s">
        <v>44</v>
      </c>
      <c r="E4" s="29">
        <v>50</v>
      </c>
      <c r="F4" s="29">
        <v>66</v>
      </c>
      <c r="G4" s="29"/>
      <c r="H4" s="29">
        <v>8</v>
      </c>
      <c r="I4" s="29">
        <v>22</v>
      </c>
      <c r="J4" s="29" t="s">
        <v>44</v>
      </c>
      <c r="K4" s="29">
        <v>50</v>
      </c>
      <c r="L4" s="29">
        <v>66</v>
      </c>
      <c r="M4" s="4"/>
      <c r="O4" s="4"/>
    </row>
    <row r="5" spans="1:15" ht="28.5" customHeight="1">
      <c r="A5" s="4"/>
      <c r="B5" s="29">
        <v>4</v>
      </c>
      <c r="C5" s="29">
        <v>27</v>
      </c>
      <c r="D5" s="29">
        <v>38</v>
      </c>
      <c r="E5" s="29">
        <v>52</v>
      </c>
      <c r="F5" s="29">
        <v>62</v>
      </c>
      <c r="G5" s="29"/>
      <c r="H5" s="29">
        <v>4</v>
      </c>
      <c r="I5" s="29">
        <v>27</v>
      </c>
      <c r="J5" s="29">
        <v>38</v>
      </c>
      <c r="K5" s="29">
        <v>52</v>
      </c>
      <c r="L5" s="29">
        <v>62</v>
      </c>
      <c r="M5" s="4"/>
      <c r="O5" s="4"/>
    </row>
    <row r="6" spans="1:15" ht="28.5" customHeight="1">
      <c r="A6" s="4"/>
      <c r="B6" s="29">
        <v>11</v>
      </c>
      <c r="C6" s="29">
        <v>23</v>
      </c>
      <c r="D6" s="29">
        <v>42</v>
      </c>
      <c r="E6" s="29">
        <v>48</v>
      </c>
      <c r="F6" s="29">
        <v>71</v>
      </c>
      <c r="G6" s="29"/>
      <c r="H6" s="29">
        <v>11</v>
      </c>
      <c r="I6" s="29">
        <v>23</v>
      </c>
      <c r="J6" s="29">
        <v>42</v>
      </c>
      <c r="K6" s="29">
        <v>48</v>
      </c>
      <c r="L6" s="29">
        <v>71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19</v>
      </c>
      <c r="D9" s="29">
        <v>43</v>
      </c>
      <c r="E9" s="29">
        <v>55</v>
      </c>
      <c r="F9" s="29">
        <v>66</v>
      </c>
      <c r="G9" s="29"/>
      <c r="H9" s="29">
        <v>14</v>
      </c>
      <c r="I9" s="29">
        <v>19</v>
      </c>
      <c r="J9" s="29">
        <v>43</v>
      </c>
      <c r="K9" s="29">
        <v>55</v>
      </c>
      <c r="L9" s="29">
        <v>66</v>
      </c>
      <c r="M9" s="1"/>
      <c r="O9" s="1"/>
    </row>
    <row r="10" spans="1:15" ht="28.5" customHeight="1">
      <c r="A10" s="1"/>
      <c r="B10" s="29">
        <v>1</v>
      </c>
      <c r="C10" s="29">
        <v>22</v>
      </c>
      <c r="D10" s="29">
        <v>31</v>
      </c>
      <c r="E10" s="29">
        <v>57</v>
      </c>
      <c r="F10" s="29">
        <v>74</v>
      </c>
      <c r="G10" s="29"/>
      <c r="H10" s="29">
        <v>1</v>
      </c>
      <c r="I10" s="29">
        <v>22</v>
      </c>
      <c r="J10" s="29">
        <v>31</v>
      </c>
      <c r="K10" s="29">
        <v>57</v>
      </c>
      <c r="L10" s="29">
        <v>74</v>
      </c>
      <c r="M10" s="1"/>
      <c r="O10" s="1"/>
    </row>
    <row r="11" spans="1:15" ht="28.5" customHeight="1">
      <c r="A11" s="1"/>
      <c r="B11" s="29">
        <v>7</v>
      </c>
      <c r="C11" s="29">
        <v>16</v>
      </c>
      <c r="D11" s="29" t="s">
        <v>44</v>
      </c>
      <c r="E11" s="29">
        <v>54</v>
      </c>
      <c r="F11" s="29">
        <v>71</v>
      </c>
      <c r="G11" s="29"/>
      <c r="H11" s="29">
        <v>7</v>
      </c>
      <c r="I11" s="29">
        <v>16</v>
      </c>
      <c r="J11" s="29" t="s">
        <v>44</v>
      </c>
      <c r="K11" s="29">
        <v>54</v>
      </c>
      <c r="L11" s="29">
        <v>71</v>
      </c>
      <c r="M11" s="1"/>
      <c r="O11" s="1"/>
    </row>
    <row r="12" spans="1:15" ht="28.5" customHeight="1">
      <c r="A12" s="1"/>
      <c r="B12" s="29">
        <v>4</v>
      </c>
      <c r="C12" s="29">
        <v>29</v>
      </c>
      <c r="D12" s="29">
        <v>35</v>
      </c>
      <c r="E12" s="29">
        <v>53</v>
      </c>
      <c r="F12" s="29">
        <v>72</v>
      </c>
      <c r="G12" s="29"/>
      <c r="H12" s="29">
        <v>4</v>
      </c>
      <c r="I12" s="29">
        <v>29</v>
      </c>
      <c r="J12" s="29">
        <v>35</v>
      </c>
      <c r="K12" s="29">
        <v>53</v>
      </c>
      <c r="L12" s="29">
        <v>72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44</v>
      </c>
      <c r="E13" s="29">
        <v>60</v>
      </c>
      <c r="F13" s="29">
        <v>64</v>
      </c>
      <c r="G13" s="29"/>
      <c r="H13" s="29">
        <v>13</v>
      </c>
      <c r="I13" s="29">
        <v>26</v>
      </c>
      <c r="J13" s="29">
        <v>44</v>
      </c>
      <c r="K13" s="29">
        <v>60</v>
      </c>
      <c r="L13" s="29">
        <v>64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</v>
      </c>
      <c r="C16" s="29">
        <v>16</v>
      </c>
      <c r="D16" s="29">
        <v>32</v>
      </c>
      <c r="E16" s="29">
        <v>52</v>
      </c>
      <c r="F16" s="29">
        <v>75</v>
      </c>
      <c r="G16" s="29"/>
      <c r="H16" s="29">
        <v>1</v>
      </c>
      <c r="I16" s="29">
        <v>16</v>
      </c>
      <c r="J16" s="29">
        <v>32</v>
      </c>
      <c r="K16" s="29">
        <v>52</v>
      </c>
      <c r="L16" s="29">
        <v>75</v>
      </c>
      <c r="M16" s="1"/>
      <c r="O16" s="1"/>
    </row>
    <row r="17" spans="1:15" ht="28.5" customHeight="1">
      <c r="A17" s="1"/>
      <c r="B17" s="29">
        <v>8</v>
      </c>
      <c r="C17" s="29">
        <v>25</v>
      </c>
      <c r="D17" s="29">
        <v>38</v>
      </c>
      <c r="E17" s="29">
        <v>50</v>
      </c>
      <c r="F17" s="29">
        <v>65</v>
      </c>
      <c r="G17" s="29"/>
      <c r="H17" s="29">
        <v>8</v>
      </c>
      <c r="I17" s="29">
        <v>25</v>
      </c>
      <c r="J17" s="29">
        <v>38</v>
      </c>
      <c r="K17" s="29">
        <v>50</v>
      </c>
      <c r="L17" s="29">
        <v>65</v>
      </c>
      <c r="M17" s="1"/>
      <c r="O17" s="1"/>
    </row>
    <row r="18" spans="1:15" ht="28.5" customHeight="1">
      <c r="A18" s="1"/>
      <c r="B18" s="29">
        <v>3</v>
      </c>
      <c r="C18" s="29">
        <v>27</v>
      </c>
      <c r="D18" s="29" t="s">
        <v>44</v>
      </c>
      <c r="E18" s="29">
        <v>60</v>
      </c>
      <c r="F18" s="29">
        <v>69</v>
      </c>
      <c r="G18" s="29"/>
      <c r="H18" s="29">
        <v>3</v>
      </c>
      <c r="I18" s="29">
        <v>27</v>
      </c>
      <c r="J18" s="29" t="s">
        <v>44</v>
      </c>
      <c r="K18" s="29">
        <v>60</v>
      </c>
      <c r="L18" s="29">
        <v>69</v>
      </c>
      <c r="M18" s="1"/>
      <c r="O18" s="1"/>
    </row>
    <row r="19" spans="1:15" ht="28.5" customHeight="1">
      <c r="A19" s="1"/>
      <c r="B19" s="29">
        <v>15</v>
      </c>
      <c r="C19" s="29">
        <v>26</v>
      </c>
      <c r="D19" s="29">
        <v>43</v>
      </c>
      <c r="E19" s="29">
        <v>51</v>
      </c>
      <c r="F19" s="29">
        <v>70</v>
      </c>
      <c r="G19" s="29"/>
      <c r="H19" s="29">
        <v>15</v>
      </c>
      <c r="I19" s="29">
        <v>26</v>
      </c>
      <c r="J19" s="29">
        <v>43</v>
      </c>
      <c r="K19" s="29">
        <v>51</v>
      </c>
      <c r="L19" s="29">
        <v>70</v>
      </c>
      <c r="M19" s="1"/>
      <c r="O19" s="1"/>
    </row>
    <row r="20" spans="1:15" ht="28.5" customHeight="1">
      <c r="A20" s="1"/>
      <c r="B20" s="29">
        <v>9</v>
      </c>
      <c r="C20" s="29">
        <v>29</v>
      </c>
      <c r="D20" s="29">
        <v>40</v>
      </c>
      <c r="E20" s="29">
        <v>55</v>
      </c>
      <c r="F20" s="29">
        <v>72</v>
      </c>
      <c r="G20" s="29"/>
      <c r="H20" s="29">
        <v>9</v>
      </c>
      <c r="I20" s="29">
        <v>29</v>
      </c>
      <c r="J20" s="29">
        <v>40</v>
      </c>
      <c r="K20" s="29">
        <v>55</v>
      </c>
      <c r="L20" s="29">
        <v>72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F148B9D5-C4D1-4BBE-9F53-80AEA3730F60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4</v>
      </c>
      <c r="O1" s="3"/>
    </row>
    <row r="2" spans="1:15" ht="28.5" customHeight="1">
      <c r="A2" s="4"/>
      <c r="B2" s="29">
        <v>7</v>
      </c>
      <c r="C2" s="29">
        <v>23</v>
      </c>
      <c r="D2" s="29">
        <v>42</v>
      </c>
      <c r="E2" s="29">
        <v>58</v>
      </c>
      <c r="F2" s="29">
        <v>71</v>
      </c>
      <c r="G2" s="29"/>
      <c r="H2" s="29">
        <v>7</v>
      </c>
      <c r="I2" s="29">
        <v>23</v>
      </c>
      <c r="J2" s="29">
        <v>42</v>
      </c>
      <c r="K2" s="29">
        <v>58</v>
      </c>
      <c r="L2" s="29">
        <v>71</v>
      </c>
      <c r="M2" s="4"/>
      <c r="O2" s="4"/>
    </row>
    <row r="3" spans="1:15" ht="28.5" customHeight="1">
      <c r="A3" s="4"/>
      <c r="B3" s="29">
        <v>1</v>
      </c>
      <c r="C3" s="29">
        <v>21</v>
      </c>
      <c r="D3" s="29">
        <v>35</v>
      </c>
      <c r="E3" s="29">
        <v>51</v>
      </c>
      <c r="F3" s="29">
        <v>64</v>
      </c>
      <c r="G3" s="29"/>
      <c r="H3" s="29">
        <v>1</v>
      </c>
      <c r="I3" s="29">
        <v>21</v>
      </c>
      <c r="J3" s="29">
        <v>35</v>
      </c>
      <c r="K3" s="29">
        <v>51</v>
      </c>
      <c r="L3" s="29">
        <v>64</v>
      </c>
      <c r="M3" s="4"/>
      <c r="O3" s="4"/>
    </row>
    <row r="4" spans="1:15" ht="28.5" customHeight="1">
      <c r="A4" s="4"/>
      <c r="B4" s="29">
        <v>15</v>
      </c>
      <c r="C4" s="29">
        <v>27</v>
      </c>
      <c r="D4" s="29" t="s">
        <v>44</v>
      </c>
      <c r="E4" s="29">
        <v>47</v>
      </c>
      <c r="F4" s="29">
        <v>75</v>
      </c>
      <c r="G4" s="29"/>
      <c r="H4" s="29">
        <v>15</v>
      </c>
      <c r="I4" s="29">
        <v>27</v>
      </c>
      <c r="J4" s="29" t="s">
        <v>44</v>
      </c>
      <c r="K4" s="29">
        <v>47</v>
      </c>
      <c r="L4" s="29">
        <v>75</v>
      </c>
      <c r="M4" s="4"/>
      <c r="O4" s="4"/>
    </row>
    <row r="5" spans="1:15" ht="28.5" customHeight="1">
      <c r="A5" s="4"/>
      <c r="B5" s="29">
        <v>11</v>
      </c>
      <c r="C5" s="29">
        <v>30</v>
      </c>
      <c r="D5" s="29">
        <v>41</v>
      </c>
      <c r="E5" s="29">
        <v>59</v>
      </c>
      <c r="F5" s="29">
        <v>66</v>
      </c>
      <c r="G5" s="29"/>
      <c r="H5" s="29">
        <v>11</v>
      </c>
      <c r="I5" s="29">
        <v>30</v>
      </c>
      <c r="J5" s="29">
        <v>41</v>
      </c>
      <c r="K5" s="29">
        <v>59</v>
      </c>
      <c r="L5" s="29">
        <v>66</v>
      </c>
      <c r="M5" s="4"/>
      <c r="O5" s="4"/>
    </row>
    <row r="6" spans="1:15" ht="28.5" customHeight="1">
      <c r="A6" s="4"/>
      <c r="B6" s="29">
        <v>14</v>
      </c>
      <c r="C6" s="29">
        <v>20</v>
      </c>
      <c r="D6" s="29">
        <v>36</v>
      </c>
      <c r="E6" s="29">
        <v>50</v>
      </c>
      <c r="F6" s="29">
        <v>72</v>
      </c>
      <c r="G6" s="29"/>
      <c r="H6" s="29">
        <v>14</v>
      </c>
      <c r="I6" s="29">
        <v>20</v>
      </c>
      <c r="J6" s="29">
        <v>36</v>
      </c>
      <c r="K6" s="29">
        <v>50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29</v>
      </c>
      <c r="D9" s="29">
        <v>36</v>
      </c>
      <c r="E9" s="29">
        <v>59</v>
      </c>
      <c r="F9" s="29">
        <v>74</v>
      </c>
      <c r="G9" s="29"/>
      <c r="H9" s="29">
        <v>11</v>
      </c>
      <c r="I9" s="29">
        <v>29</v>
      </c>
      <c r="J9" s="29">
        <v>36</v>
      </c>
      <c r="K9" s="29">
        <v>59</v>
      </c>
      <c r="L9" s="29">
        <v>74</v>
      </c>
      <c r="M9" s="1"/>
      <c r="O9" s="1"/>
    </row>
    <row r="10" spans="1:15" ht="28.5" customHeight="1">
      <c r="A10" s="1"/>
      <c r="B10" s="29">
        <v>4</v>
      </c>
      <c r="C10" s="29">
        <v>18</v>
      </c>
      <c r="D10" s="29">
        <v>33</v>
      </c>
      <c r="E10" s="29">
        <v>49</v>
      </c>
      <c r="F10" s="29">
        <v>63</v>
      </c>
      <c r="G10" s="29"/>
      <c r="H10" s="29">
        <v>4</v>
      </c>
      <c r="I10" s="29">
        <v>18</v>
      </c>
      <c r="J10" s="29">
        <v>33</v>
      </c>
      <c r="K10" s="29">
        <v>49</v>
      </c>
      <c r="L10" s="29">
        <v>63</v>
      </c>
      <c r="M10" s="1"/>
      <c r="O10" s="1"/>
    </row>
    <row r="11" spans="1:15" ht="28.5" customHeight="1">
      <c r="A11" s="1"/>
      <c r="B11" s="29">
        <v>8</v>
      </c>
      <c r="C11" s="29">
        <v>23</v>
      </c>
      <c r="D11" s="29" t="s">
        <v>44</v>
      </c>
      <c r="E11" s="29">
        <v>53</v>
      </c>
      <c r="F11" s="29">
        <v>69</v>
      </c>
      <c r="G11" s="29"/>
      <c r="H11" s="29">
        <v>8</v>
      </c>
      <c r="I11" s="29">
        <v>23</v>
      </c>
      <c r="J11" s="29" t="s">
        <v>44</v>
      </c>
      <c r="K11" s="29">
        <v>53</v>
      </c>
      <c r="L11" s="29">
        <v>69</v>
      </c>
      <c r="M11" s="1"/>
      <c r="O11" s="1"/>
    </row>
    <row r="12" spans="1:15" ht="28.5" customHeight="1">
      <c r="A12" s="1"/>
      <c r="B12" s="29">
        <v>6</v>
      </c>
      <c r="C12" s="29">
        <v>21</v>
      </c>
      <c r="D12" s="29">
        <v>41</v>
      </c>
      <c r="E12" s="29">
        <v>47</v>
      </c>
      <c r="F12" s="29">
        <v>68</v>
      </c>
      <c r="G12" s="29"/>
      <c r="H12" s="29">
        <v>6</v>
      </c>
      <c r="I12" s="29">
        <v>21</v>
      </c>
      <c r="J12" s="29">
        <v>41</v>
      </c>
      <c r="K12" s="29">
        <v>47</v>
      </c>
      <c r="L12" s="29">
        <v>68</v>
      </c>
      <c r="M12" s="1"/>
      <c r="O12" s="1"/>
    </row>
    <row r="13" spans="1:15" ht="28.5" customHeight="1">
      <c r="A13" s="1"/>
      <c r="B13" s="29">
        <v>9</v>
      </c>
      <c r="C13" s="29">
        <v>26</v>
      </c>
      <c r="D13" s="29">
        <v>34</v>
      </c>
      <c r="E13" s="29">
        <v>46</v>
      </c>
      <c r="F13" s="29">
        <v>62</v>
      </c>
      <c r="G13" s="29"/>
      <c r="H13" s="29">
        <v>9</v>
      </c>
      <c r="I13" s="29">
        <v>26</v>
      </c>
      <c r="J13" s="29">
        <v>34</v>
      </c>
      <c r="K13" s="29">
        <v>46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4</v>
      </c>
      <c r="C16" s="29">
        <v>18</v>
      </c>
      <c r="D16" s="29">
        <v>39</v>
      </c>
      <c r="E16" s="29">
        <v>52</v>
      </c>
      <c r="F16" s="29">
        <v>66</v>
      </c>
      <c r="G16" s="29"/>
      <c r="H16" s="29">
        <v>4</v>
      </c>
      <c r="I16" s="29">
        <v>18</v>
      </c>
      <c r="J16" s="29">
        <v>39</v>
      </c>
      <c r="K16" s="29">
        <v>52</v>
      </c>
      <c r="L16" s="29">
        <v>66</v>
      </c>
      <c r="M16" s="1"/>
      <c r="O16" s="1"/>
    </row>
    <row r="17" spans="1:15" ht="28.5" customHeight="1">
      <c r="A17" s="1"/>
      <c r="B17" s="29">
        <v>3</v>
      </c>
      <c r="C17" s="29">
        <v>24</v>
      </c>
      <c r="D17" s="29">
        <v>37</v>
      </c>
      <c r="E17" s="29">
        <v>51</v>
      </c>
      <c r="F17" s="29">
        <v>74</v>
      </c>
      <c r="G17" s="29"/>
      <c r="H17" s="29">
        <v>3</v>
      </c>
      <c r="I17" s="29">
        <v>24</v>
      </c>
      <c r="J17" s="29">
        <v>37</v>
      </c>
      <c r="K17" s="29">
        <v>51</v>
      </c>
      <c r="L17" s="29">
        <v>74</v>
      </c>
      <c r="M17" s="1"/>
      <c r="O17" s="1"/>
    </row>
    <row r="18" spans="1:15" ht="28.5" customHeight="1">
      <c r="A18" s="1"/>
      <c r="B18" s="29">
        <v>2</v>
      </c>
      <c r="C18" s="29">
        <v>20</v>
      </c>
      <c r="D18" s="29" t="s">
        <v>44</v>
      </c>
      <c r="E18" s="29">
        <v>59</v>
      </c>
      <c r="F18" s="29">
        <v>70</v>
      </c>
      <c r="G18" s="29"/>
      <c r="H18" s="29">
        <v>2</v>
      </c>
      <c r="I18" s="29">
        <v>20</v>
      </c>
      <c r="J18" s="29" t="s">
        <v>44</v>
      </c>
      <c r="K18" s="29">
        <v>59</v>
      </c>
      <c r="L18" s="29">
        <v>70</v>
      </c>
      <c r="M18" s="1"/>
      <c r="O18" s="1"/>
    </row>
    <row r="19" spans="1:15" ht="28.5" customHeight="1">
      <c r="A19" s="1"/>
      <c r="B19" s="29">
        <v>5</v>
      </c>
      <c r="C19" s="29">
        <v>27</v>
      </c>
      <c r="D19" s="29">
        <v>38</v>
      </c>
      <c r="E19" s="29">
        <v>50</v>
      </c>
      <c r="F19" s="29">
        <v>65</v>
      </c>
      <c r="G19" s="29"/>
      <c r="H19" s="29">
        <v>5</v>
      </c>
      <c r="I19" s="29">
        <v>27</v>
      </c>
      <c r="J19" s="29">
        <v>38</v>
      </c>
      <c r="K19" s="29">
        <v>50</v>
      </c>
      <c r="L19" s="29">
        <v>65</v>
      </c>
      <c r="M19" s="1"/>
      <c r="O19" s="1"/>
    </row>
    <row r="20" spans="1:15" ht="28.5" customHeight="1">
      <c r="A20" s="1"/>
      <c r="B20" s="29">
        <v>10</v>
      </c>
      <c r="C20" s="29">
        <v>23</v>
      </c>
      <c r="D20" s="29">
        <v>36</v>
      </c>
      <c r="E20" s="29">
        <v>54</v>
      </c>
      <c r="F20" s="29">
        <v>68</v>
      </c>
      <c r="G20" s="29"/>
      <c r="H20" s="29">
        <v>10</v>
      </c>
      <c r="I20" s="29">
        <v>23</v>
      </c>
      <c r="J20" s="29">
        <v>36</v>
      </c>
      <c r="K20" s="29">
        <v>54</v>
      </c>
      <c r="L20" s="29">
        <v>68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60DEA9C-6E99-4A5E-AA23-089B8E4A4935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sqref="A1:M104857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5</v>
      </c>
      <c r="O1" s="3"/>
    </row>
    <row r="2" spans="1:15" ht="28.5" customHeight="1">
      <c r="A2" s="4"/>
      <c r="B2" s="29">
        <v>4</v>
      </c>
      <c r="C2" s="29">
        <v>29</v>
      </c>
      <c r="D2" s="29">
        <v>37</v>
      </c>
      <c r="E2" s="29">
        <v>52</v>
      </c>
      <c r="F2" s="29">
        <v>70</v>
      </c>
      <c r="G2" s="29"/>
      <c r="H2" s="29">
        <v>4</v>
      </c>
      <c r="I2" s="29">
        <v>29</v>
      </c>
      <c r="J2" s="29">
        <v>37</v>
      </c>
      <c r="K2" s="29">
        <v>52</v>
      </c>
      <c r="L2" s="29">
        <v>70</v>
      </c>
      <c r="M2" s="4"/>
      <c r="O2" s="4"/>
    </row>
    <row r="3" spans="1:15" ht="28.5" customHeight="1">
      <c r="A3" s="4"/>
      <c r="B3" s="29">
        <v>15</v>
      </c>
      <c r="C3" s="29">
        <v>21</v>
      </c>
      <c r="D3" s="29">
        <v>42</v>
      </c>
      <c r="E3" s="29">
        <v>49</v>
      </c>
      <c r="F3" s="29">
        <v>64</v>
      </c>
      <c r="G3" s="29"/>
      <c r="H3" s="29">
        <v>15</v>
      </c>
      <c r="I3" s="29">
        <v>21</v>
      </c>
      <c r="J3" s="29">
        <v>42</v>
      </c>
      <c r="K3" s="29">
        <v>49</v>
      </c>
      <c r="L3" s="29">
        <v>64</v>
      </c>
      <c r="M3" s="4"/>
      <c r="O3" s="4"/>
    </row>
    <row r="4" spans="1:15" ht="28.5" customHeight="1">
      <c r="A4" s="4"/>
      <c r="B4" s="29">
        <v>1</v>
      </c>
      <c r="C4" s="29">
        <v>28</v>
      </c>
      <c r="D4" s="29" t="s">
        <v>44</v>
      </c>
      <c r="E4" s="29">
        <v>47</v>
      </c>
      <c r="F4" s="29">
        <v>69</v>
      </c>
      <c r="G4" s="29"/>
      <c r="H4" s="29">
        <v>1</v>
      </c>
      <c r="I4" s="29">
        <v>28</v>
      </c>
      <c r="J4" s="29" t="s">
        <v>44</v>
      </c>
      <c r="K4" s="29">
        <v>47</v>
      </c>
      <c r="L4" s="29">
        <v>69</v>
      </c>
      <c r="M4" s="4"/>
      <c r="O4" s="4"/>
    </row>
    <row r="5" spans="1:15" ht="28.5" customHeight="1">
      <c r="A5" s="4"/>
      <c r="B5" s="29">
        <v>12</v>
      </c>
      <c r="C5" s="29">
        <v>25</v>
      </c>
      <c r="D5" s="29">
        <v>36</v>
      </c>
      <c r="E5" s="29">
        <v>57</v>
      </c>
      <c r="F5" s="29">
        <v>65</v>
      </c>
      <c r="G5" s="29"/>
      <c r="H5" s="29">
        <v>12</v>
      </c>
      <c r="I5" s="29">
        <v>25</v>
      </c>
      <c r="J5" s="29">
        <v>36</v>
      </c>
      <c r="K5" s="29">
        <v>57</v>
      </c>
      <c r="L5" s="29">
        <v>65</v>
      </c>
      <c r="M5" s="4"/>
      <c r="O5" s="4"/>
    </row>
    <row r="6" spans="1:15" ht="28.5" customHeight="1">
      <c r="A6" s="4"/>
      <c r="B6" s="29">
        <v>11</v>
      </c>
      <c r="C6" s="29">
        <v>22</v>
      </c>
      <c r="D6" s="29">
        <v>34</v>
      </c>
      <c r="E6" s="29">
        <v>55</v>
      </c>
      <c r="F6" s="29">
        <v>74</v>
      </c>
      <c r="G6" s="29"/>
      <c r="H6" s="29">
        <v>11</v>
      </c>
      <c r="I6" s="29">
        <v>22</v>
      </c>
      <c r="J6" s="29">
        <v>34</v>
      </c>
      <c r="K6" s="29">
        <v>55</v>
      </c>
      <c r="L6" s="29">
        <v>74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6</v>
      </c>
      <c r="C9" s="29">
        <v>23</v>
      </c>
      <c r="D9" s="29">
        <v>39</v>
      </c>
      <c r="E9" s="29">
        <v>52</v>
      </c>
      <c r="F9" s="29">
        <v>67</v>
      </c>
      <c r="G9" s="29"/>
      <c r="H9" s="29">
        <v>6</v>
      </c>
      <c r="I9" s="29">
        <v>23</v>
      </c>
      <c r="J9" s="29">
        <v>39</v>
      </c>
      <c r="K9" s="29">
        <v>52</v>
      </c>
      <c r="L9" s="29">
        <v>67</v>
      </c>
      <c r="M9" s="1"/>
      <c r="O9" s="1"/>
    </row>
    <row r="10" spans="1:15" ht="28.5" customHeight="1">
      <c r="A10" s="1"/>
      <c r="B10" s="29">
        <v>9</v>
      </c>
      <c r="C10" s="29">
        <v>17</v>
      </c>
      <c r="D10" s="29">
        <v>32</v>
      </c>
      <c r="E10" s="29">
        <v>56</v>
      </c>
      <c r="F10" s="29">
        <v>66</v>
      </c>
      <c r="G10" s="29"/>
      <c r="H10" s="29">
        <v>9</v>
      </c>
      <c r="I10" s="29">
        <v>17</v>
      </c>
      <c r="J10" s="29">
        <v>32</v>
      </c>
      <c r="K10" s="29">
        <v>56</v>
      </c>
      <c r="L10" s="29">
        <v>66</v>
      </c>
      <c r="M10" s="1"/>
      <c r="O10" s="1"/>
    </row>
    <row r="11" spans="1:15" ht="28.5" customHeight="1">
      <c r="A11" s="1"/>
      <c r="B11" s="29">
        <v>5</v>
      </c>
      <c r="C11" s="29">
        <v>16</v>
      </c>
      <c r="D11" s="29" t="s">
        <v>44</v>
      </c>
      <c r="E11" s="29">
        <v>49</v>
      </c>
      <c r="F11" s="29">
        <v>73</v>
      </c>
      <c r="G11" s="29"/>
      <c r="H11" s="29">
        <v>5</v>
      </c>
      <c r="I11" s="29">
        <v>16</v>
      </c>
      <c r="J11" s="29" t="s">
        <v>44</v>
      </c>
      <c r="K11" s="29">
        <v>49</v>
      </c>
      <c r="L11" s="29">
        <v>73</v>
      </c>
      <c r="M11" s="1"/>
      <c r="O11" s="1"/>
    </row>
    <row r="12" spans="1:15" ht="28.5" customHeight="1">
      <c r="A12" s="1"/>
      <c r="B12" s="29">
        <v>2</v>
      </c>
      <c r="C12" s="29">
        <v>28</v>
      </c>
      <c r="D12" s="29">
        <v>44</v>
      </c>
      <c r="E12" s="29">
        <v>51</v>
      </c>
      <c r="F12" s="29">
        <v>70</v>
      </c>
      <c r="G12" s="29"/>
      <c r="H12" s="29">
        <v>2</v>
      </c>
      <c r="I12" s="29">
        <v>28</v>
      </c>
      <c r="J12" s="29">
        <v>44</v>
      </c>
      <c r="K12" s="29">
        <v>51</v>
      </c>
      <c r="L12" s="29">
        <v>70</v>
      </c>
      <c r="M12" s="1"/>
      <c r="O12" s="1"/>
    </row>
    <row r="13" spans="1:15" ht="28.5" customHeight="1">
      <c r="A13" s="1"/>
      <c r="B13" s="29">
        <v>1</v>
      </c>
      <c r="C13" s="29">
        <v>25</v>
      </c>
      <c r="D13" s="29">
        <v>31</v>
      </c>
      <c r="E13" s="29">
        <v>47</v>
      </c>
      <c r="F13" s="29">
        <v>64</v>
      </c>
      <c r="G13" s="29"/>
      <c r="H13" s="29">
        <v>1</v>
      </c>
      <c r="I13" s="29">
        <v>25</v>
      </c>
      <c r="J13" s="29">
        <v>31</v>
      </c>
      <c r="K13" s="29">
        <v>47</v>
      </c>
      <c r="L13" s="29">
        <v>64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14</v>
      </c>
      <c r="C16" s="29">
        <v>27</v>
      </c>
      <c r="D16" s="29">
        <v>41</v>
      </c>
      <c r="E16" s="29">
        <v>47</v>
      </c>
      <c r="F16" s="29">
        <v>68</v>
      </c>
      <c r="G16" s="29"/>
      <c r="H16" s="29">
        <v>14</v>
      </c>
      <c r="I16" s="29">
        <v>27</v>
      </c>
      <c r="J16" s="29">
        <v>41</v>
      </c>
      <c r="K16" s="29">
        <v>47</v>
      </c>
      <c r="L16" s="29">
        <v>68</v>
      </c>
      <c r="M16" s="1"/>
      <c r="O16" s="1"/>
    </row>
    <row r="17" spans="1:15" ht="28.5" customHeight="1">
      <c r="A17" s="1"/>
      <c r="B17" s="29">
        <v>7</v>
      </c>
      <c r="C17" s="29">
        <v>25</v>
      </c>
      <c r="D17" s="29">
        <v>38</v>
      </c>
      <c r="E17" s="29">
        <v>52</v>
      </c>
      <c r="F17" s="29">
        <v>70</v>
      </c>
      <c r="G17" s="29"/>
      <c r="H17" s="29">
        <v>7</v>
      </c>
      <c r="I17" s="29">
        <v>25</v>
      </c>
      <c r="J17" s="29">
        <v>38</v>
      </c>
      <c r="K17" s="29">
        <v>52</v>
      </c>
      <c r="L17" s="29">
        <v>70</v>
      </c>
      <c r="M17" s="1"/>
      <c r="O17" s="1"/>
    </row>
    <row r="18" spans="1:15" ht="28.5" customHeight="1">
      <c r="A18" s="1"/>
      <c r="B18" s="29">
        <v>3</v>
      </c>
      <c r="C18" s="29">
        <v>18</v>
      </c>
      <c r="D18" s="29" t="s">
        <v>44</v>
      </c>
      <c r="E18" s="29">
        <v>49</v>
      </c>
      <c r="F18" s="29">
        <v>62</v>
      </c>
      <c r="G18" s="29"/>
      <c r="H18" s="29">
        <v>3</v>
      </c>
      <c r="I18" s="29">
        <v>18</v>
      </c>
      <c r="J18" s="29" t="s">
        <v>44</v>
      </c>
      <c r="K18" s="29">
        <v>49</v>
      </c>
      <c r="L18" s="29">
        <v>62</v>
      </c>
      <c r="M18" s="1"/>
      <c r="O18" s="1"/>
    </row>
    <row r="19" spans="1:15" ht="28.5" customHeight="1">
      <c r="A19" s="1"/>
      <c r="B19" s="29">
        <v>15</v>
      </c>
      <c r="C19" s="29">
        <v>17</v>
      </c>
      <c r="D19" s="29">
        <v>40</v>
      </c>
      <c r="E19" s="29">
        <v>54</v>
      </c>
      <c r="F19" s="29">
        <v>63</v>
      </c>
      <c r="G19" s="29"/>
      <c r="H19" s="29">
        <v>15</v>
      </c>
      <c r="I19" s="29">
        <v>17</v>
      </c>
      <c r="J19" s="29">
        <v>40</v>
      </c>
      <c r="K19" s="29">
        <v>54</v>
      </c>
      <c r="L19" s="29">
        <v>63</v>
      </c>
      <c r="M19" s="1"/>
      <c r="O19" s="1"/>
    </row>
    <row r="20" spans="1:15" ht="28.5" customHeight="1">
      <c r="A20" s="1"/>
      <c r="B20" s="29">
        <v>12</v>
      </c>
      <c r="C20" s="29">
        <v>26</v>
      </c>
      <c r="D20" s="29">
        <v>36</v>
      </c>
      <c r="E20" s="29">
        <v>58</v>
      </c>
      <c r="F20" s="29">
        <v>74</v>
      </c>
      <c r="G20" s="29"/>
      <c r="H20" s="29">
        <v>12</v>
      </c>
      <c r="I20" s="29">
        <v>26</v>
      </c>
      <c r="J20" s="29">
        <v>36</v>
      </c>
      <c r="K20" s="29">
        <v>58</v>
      </c>
      <c r="L20" s="29">
        <v>74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3CFBAA1-0FC5-4D30-837D-53B699EF3444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P16" sqref="P16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6</v>
      </c>
      <c r="O1" s="3"/>
    </row>
    <row r="2" spans="1:15" ht="28.5" customHeight="1">
      <c r="A2" s="4"/>
      <c r="B2" s="29">
        <v>1</v>
      </c>
      <c r="C2" s="29">
        <v>30</v>
      </c>
      <c r="D2" s="29">
        <v>42</v>
      </c>
      <c r="E2" s="29">
        <v>51</v>
      </c>
      <c r="F2" s="29">
        <v>61</v>
      </c>
      <c r="G2" s="29"/>
      <c r="H2" s="29">
        <v>1</v>
      </c>
      <c r="I2" s="29">
        <v>30</v>
      </c>
      <c r="J2" s="29">
        <v>42</v>
      </c>
      <c r="K2" s="29">
        <v>51</v>
      </c>
      <c r="L2" s="29">
        <v>61</v>
      </c>
      <c r="M2" s="4"/>
      <c r="O2" s="4"/>
    </row>
    <row r="3" spans="1:15" ht="28.5" customHeight="1">
      <c r="A3" s="4"/>
      <c r="B3" s="29">
        <v>3</v>
      </c>
      <c r="C3" s="29">
        <v>18</v>
      </c>
      <c r="D3" s="29">
        <v>38</v>
      </c>
      <c r="E3" s="29">
        <v>56</v>
      </c>
      <c r="F3" s="29">
        <v>68</v>
      </c>
      <c r="G3" s="29"/>
      <c r="H3" s="29">
        <v>3</v>
      </c>
      <c r="I3" s="29">
        <v>18</v>
      </c>
      <c r="J3" s="29">
        <v>38</v>
      </c>
      <c r="K3" s="29">
        <v>56</v>
      </c>
      <c r="L3" s="29">
        <v>68</v>
      </c>
      <c r="M3" s="4"/>
      <c r="O3" s="4"/>
    </row>
    <row r="4" spans="1:15" ht="28.5" customHeight="1">
      <c r="A4" s="4"/>
      <c r="B4" s="29">
        <v>11</v>
      </c>
      <c r="C4" s="29">
        <v>21</v>
      </c>
      <c r="D4" s="29" t="s">
        <v>44</v>
      </c>
      <c r="E4" s="29">
        <v>50</v>
      </c>
      <c r="F4" s="29">
        <v>73</v>
      </c>
      <c r="G4" s="29"/>
      <c r="H4" s="29">
        <v>11</v>
      </c>
      <c r="I4" s="29">
        <v>21</v>
      </c>
      <c r="J4" s="29" t="s">
        <v>44</v>
      </c>
      <c r="K4" s="29">
        <v>50</v>
      </c>
      <c r="L4" s="29">
        <v>73</v>
      </c>
      <c r="M4" s="4"/>
      <c r="O4" s="4"/>
    </row>
    <row r="5" spans="1:15" ht="28.5" customHeight="1">
      <c r="A5" s="4"/>
      <c r="B5" s="29">
        <v>7</v>
      </c>
      <c r="C5" s="29">
        <v>23</v>
      </c>
      <c r="D5" s="29">
        <v>44</v>
      </c>
      <c r="E5" s="29">
        <v>49</v>
      </c>
      <c r="F5" s="29">
        <v>66</v>
      </c>
      <c r="G5" s="29"/>
      <c r="H5" s="29">
        <v>7</v>
      </c>
      <c r="I5" s="29">
        <v>23</v>
      </c>
      <c r="J5" s="29">
        <v>44</v>
      </c>
      <c r="K5" s="29">
        <v>49</v>
      </c>
      <c r="L5" s="29">
        <v>66</v>
      </c>
      <c r="M5" s="4"/>
      <c r="O5" s="4"/>
    </row>
    <row r="6" spans="1:15" ht="28.5" customHeight="1">
      <c r="A6" s="4"/>
      <c r="B6" s="29">
        <v>10</v>
      </c>
      <c r="C6" s="29">
        <v>29</v>
      </c>
      <c r="D6" s="29">
        <v>41</v>
      </c>
      <c r="E6" s="29">
        <v>59</v>
      </c>
      <c r="F6" s="29">
        <v>64</v>
      </c>
      <c r="G6" s="29"/>
      <c r="H6" s="29">
        <v>10</v>
      </c>
      <c r="I6" s="29">
        <v>29</v>
      </c>
      <c r="J6" s="29">
        <v>41</v>
      </c>
      <c r="K6" s="29">
        <v>59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</v>
      </c>
      <c r="C9" s="29">
        <v>29</v>
      </c>
      <c r="D9" s="29">
        <v>38</v>
      </c>
      <c r="E9" s="29">
        <v>50</v>
      </c>
      <c r="F9" s="29">
        <v>74</v>
      </c>
      <c r="G9" s="29"/>
      <c r="H9" s="29">
        <v>1</v>
      </c>
      <c r="I9" s="29">
        <v>29</v>
      </c>
      <c r="J9" s="29">
        <v>38</v>
      </c>
      <c r="K9" s="29">
        <v>50</v>
      </c>
      <c r="L9" s="29">
        <v>74</v>
      </c>
      <c r="M9" s="1"/>
      <c r="O9" s="1"/>
    </row>
    <row r="10" spans="1:15" ht="28.5" customHeight="1">
      <c r="A10" s="1"/>
      <c r="B10" s="29">
        <v>15</v>
      </c>
      <c r="C10" s="29">
        <v>22</v>
      </c>
      <c r="D10" s="29">
        <v>45</v>
      </c>
      <c r="E10" s="29">
        <v>58</v>
      </c>
      <c r="F10" s="29">
        <v>75</v>
      </c>
      <c r="G10" s="29"/>
      <c r="H10" s="29">
        <v>15</v>
      </c>
      <c r="I10" s="29">
        <v>22</v>
      </c>
      <c r="J10" s="29">
        <v>45</v>
      </c>
      <c r="K10" s="29">
        <v>58</v>
      </c>
      <c r="L10" s="29">
        <v>75</v>
      </c>
      <c r="M10" s="1"/>
      <c r="O10" s="1"/>
    </row>
    <row r="11" spans="1:15" ht="28.5" customHeight="1">
      <c r="A11" s="1"/>
      <c r="B11" s="29">
        <v>6</v>
      </c>
      <c r="C11" s="29">
        <v>30</v>
      </c>
      <c r="D11" s="29" t="s">
        <v>44</v>
      </c>
      <c r="E11" s="29">
        <v>59</v>
      </c>
      <c r="F11" s="29">
        <v>63</v>
      </c>
      <c r="G11" s="29"/>
      <c r="H11" s="29">
        <v>6</v>
      </c>
      <c r="I11" s="29">
        <v>30</v>
      </c>
      <c r="J11" s="29" t="s">
        <v>44</v>
      </c>
      <c r="K11" s="29">
        <v>59</v>
      </c>
      <c r="L11" s="29">
        <v>63</v>
      </c>
      <c r="M11" s="1"/>
      <c r="O11" s="1"/>
    </row>
    <row r="12" spans="1:15" ht="28.5" customHeight="1">
      <c r="A12" s="1"/>
      <c r="B12" s="29">
        <v>12</v>
      </c>
      <c r="C12" s="29">
        <v>24</v>
      </c>
      <c r="D12" s="29">
        <v>31</v>
      </c>
      <c r="E12" s="29">
        <v>56</v>
      </c>
      <c r="F12" s="29">
        <v>65</v>
      </c>
      <c r="G12" s="29"/>
      <c r="H12" s="29">
        <v>12</v>
      </c>
      <c r="I12" s="29">
        <v>24</v>
      </c>
      <c r="J12" s="29">
        <v>31</v>
      </c>
      <c r="K12" s="29">
        <v>56</v>
      </c>
      <c r="L12" s="29">
        <v>65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35</v>
      </c>
      <c r="E13" s="29">
        <v>53</v>
      </c>
      <c r="F13" s="29">
        <v>68</v>
      </c>
      <c r="G13" s="29"/>
      <c r="H13" s="29">
        <v>13</v>
      </c>
      <c r="I13" s="29">
        <v>26</v>
      </c>
      <c r="J13" s="29">
        <v>35</v>
      </c>
      <c r="K13" s="29">
        <v>53</v>
      </c>
      <c r="L13" s="29">
        <v>68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5</v>
      </c>
      <c r="C16" s="29">
        <v>28</v>
      </c>
      <c r="D16" s="29">
        <v>37</v>
      </c>
      <c r="E16" s="29">
        <v>46</v>
      </c>
      <c r="F16" s="29">
        <v>64</v>
      </c>
      <c r="G16" s="29"/>
      <c r="H16" s="29">
        <v>5</v>
      </c>
      <c r="I16" s="29">
        <v>28</v>
      </c>
      <c r="J16" s="29">
        <v>37</v>
      </c>
      <c r="K16" s="29">
        <v>46</v>
      </c>
      <c r="L16" s="29">
        <v>64</v>
      </c>
      <c r="M16" s="1"/>
      <c r="O16" s="1"/>
    </row>
    <row r="17" spans="1:15" ht="28.5" customHeight="1">
      <c r="A17" s="1"/>
      <c r="B17" s="29">
        <v>6</v>
      </c>
      <c r="C17" s="29">
        <v>30</v>
      </c>
      <c r="D17" s="29">
        <v>34</v>
      </c>
      <c r="E17" s="29">
        <v>57</v>
      </c>
      <c r="F17" s="29">
        <v>69</v>
      </c>
      <c r="G17" s="29"/>
      <c r="H17" s="29">
        <v>6</v>
      </c>
      <c r="I17" s="29">
        <v>30</v>
      </c>
      <c r="J17" s="29">
        <v>34</v>
      </c>
      <c r="K17" s="29">
        <v>57</v>
      </c>
      <c r="L17" s="29">
        <v>69</v>
      </c>
      <c r="M17" s="1"/>
      <c r="O17" s="1"/>
    </row>
    <row r="18" spans="1:15" ht="28.5" customHeight="1">
      <c r="A18" s="1"/>
      <c r="B18" s="29">
        <v>12</v>
      </c>
      <c r="C18" s="29">
        <v>27</v>
      </c>
      <c r="D18" s="29" t="s">
        <v>44</v>
      </c>
      <c r="E18" s="29">
        <v>47</v>
      </c>
      <c r="F18" s="29">
        <v>65</v>
      </c>
      <c r="G18" s="29"/>
      <c r="H18" s="29">
        <v>12</v>
      </c>
      <c r="I18" s="29">
        <v>27</v>
      </c>
      <c r="J18" s="29" t="s">
        <v>44</v>
      </c>
      <c r="K18" s="29">
        <v>47</v>
      </c>
      <c r="L18" s="29">
        <v>65</v>
      </c>
      <c r="M18" s="1"/>
      <c r="O18" s="1"/>
    </row>
    <row r="19" spans="1:15" ht="28.5" customHeight="1">
      <c r="A19" s="1"/>
      <c r="B19" s="29">
        <v>9</v>
      </c>
      <c r="C19" s="29">
        <v>24</v>
      </c>
      <c r="D19" s="29">
        <v>35</v>
      </c>
      <c r="E19" s="29">
        <v>49</v>
      </c>
      <c r="F19" s="29">
        <v>75</v>
      </c>
      <c r="G19" s="29"/>
      <c r="H19" s="29">
        <v>9</v>
      </c>
      <c r="I19" s="29">
        <v>24</v>
      </c>
      <c r="J19" s="29">
        <v>35</v>
      </c>
      <c r="K19" s="29">
        <v>49</v>
      </c>
      <c r="L19" s="29">
        <v>75</v>
      </c>
      <c r="M19" s="1"/>
      <c r="O19" s="1"/>
    </row>
    <row r="20" spans="1:15" ht="28.5" customHeight="1">
      <c r="A20" s="1"/>
      <c r="B20" s="29">
        <v>1</v>
      </c>
      <c r="C20" s="29">
        <v>23</v>
      </c>
      <c r="D20" s="29">
        <v>31</v>
      </c>
      <c r="E20" s="29">
        <v>53</v>
      </c>
      <c r="F20" s="29">
        <v>70</v>
      </c>
      <c r="G20" s="29"/>
      <c r="H20" s="29">
        <v>1</v>
      </c>
      <c r="I20" s="29">
        <v>23</v>
      </c>
      <c r="J20" s="29">
        <v>31</v>
      </c>
      <c r="K20" s="29">
        <v>53</v>
      </c>
      <c r="L20" s="29">
        <v>70</v>
      </c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8DBD3C47-ABDC-4DA5-B50C-9395A7431431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(7)</v>
      </c>
      <c r="O1" s="3"/>
    </row>
    <row r="2" spans="1:15" ht="28.5" customHeight="1">
      <c r="A2" s="4"/>
      <c r="B2" s="29">
        <v>2</v>
      </c>
      <c r="C2" s="29">
        <v>23</v>
      </c>
      <c r="D2" s="29">
        <v>35</v>
      </c>
      <c r="E2" s="29">
        <v>47</v>
      </c>
      <c r="F2" s="29">
        <v>75</v>
      </c>
      <c r="G2" s="29"/>
      <c r="H2" s="29">
        <v>2</v>
      </c>
      <c r="I2" s="29">
        <v>23</v>
      </c>
      <c r="J2" s="29">
        <v>35</v>
      </c>
      <c r="K2" s="29">
        <v>47</v>
      </c>
      <c r="L2" s="29">
        <v>75</v>
      </c>
      <c r="M2" s="4"/>
      <c r="O2" s="4"/>
    </row>
    <row r="3" spans="1:15" ht="28.5" customHeight="1">
      <c r="A3" s="4"/>
      <c r="B3" s="29">
        <v>3</v>
      </c>
      <c r="C3" s="29">
        <v>26</v>
      </c>
      <c r="D3" s="29">
        <v>31</v>
      </c>
      <c r="E3" s="29">
        <v>54</v>
      </c>
      <c r="F3" s="29">
        <v>62</v>
      </c>
      <c r="G3" s="29"/>
      <c r="H3" s="29">
        <v>3</v>
      </c>
      <c r="I3" s="29">
        <v>26</v>
      </c>
      <c r="J3" s="29">
        <v>31</v>
      </c>
      <c r="K3" s="29">
        <v>54</v>
      </c>
      <c r="L3" s="29">
        <v>62</v>
      </c>
      <c r="M3" s="4"/>
      <c r="O3" s="4"/>
    </row>
    <row r="4" spans="1:15" ht="28.5" customHeight="1">
      <c r="A4" s="4"/>
      <c r="B4" s="29">
        <v>7</v>
      </c>
      <c r="C4" s="29">
        <v>21</v>
      </c>
      <c r="D4" s="29" t="s">
        <v>44</v>
      </c>
      <c r="E4" s="29">
        <v>52</v>
      </c>
      <c r="F4" s="29">
        <v>63</v>
      </c>
      <c r="G4" s="29"/>
      <c r="H4" s="29">
        <v>7</v>
      </c>
      <c r="I4" s="29">
        <v>21</v>
      </c>
      <c r="J4" s="29" t="s">
        <v>44</v>
      </c>
      <c r="K4" s="29">
        <v>52</v>
      </c>
      <c r="L4" s="29">
        <v>63</v>
      </c>
      <c r="M4" s="4"/>
      <c r="O4" s="4"/>
    </row>
    <row r="5" spans="1:15" ht="28.5" customHeight="1">
      <c r="A5" s="4"/>
      <c r="B5" s="29">
        <v>8</v>
      </c>
      <c r="C5" s="29">
        <v>19</v>
      </c>
      <c r="D5" s="29">
        <v>37</v>
      </c>
      <c r="E5" s="29">
        <v>49</v>
      </c>
      <c r="F5" s="29">
        <v>61</v>
      </c>
      <c r="G5" s="29"/>
      <c r="H5" s="29">
        <v>8</v>
      </c>
      <c r="I5" s="29">
        <v>19</v>
      </c>
      <c r="J5" s="29">
        <v>37</v>
      </c>
      <c r="K5" s="29">
        <v>49</v>
      </c>
      <c r="L5" s="29">
        <v>61</v>
      </c>
      <c r="M5" s="4"/>
      <c r="O5" s="4"/>
    </row>
    <row r="6" spans="1:15" ht="28.5" customHeight="1">
      <c r="A6" s="4"/>
      <c r="B6" s="29">
        <v>4</v>
      </c>
      <c r="C6" s="29">
        <v>22</v>
      </c>
      <c r="D6" s="29">
        <v>43</v>
      </c>
      <c r="E6" s="29">
        <v>56</v>
      </c>
      <c r="F6" s="29">
        <v>73</v>
      </c>
      <c r="G6" s="29"/>
      <c r="H6" s="29">
        <v>4</v>
      </c>
      <c r="I6" s="29">
        <v>22</v>
      </c>
      <c r="J6" s="29">
        <v>43</v>
      </c>
      <c r="K6" s="29">
        <v>56</v>
      </c>
      <c r="L6" s="29">
        <v>73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27</v>
      </c>
      <c r="D9" s="29">
        <v>35</v>
      </c>
      <c r="E9" s="29">
        <v>59</v>
      </c>
      <c r="F9" s="29">
        <v>61</v>
      </c>
      <c r="G9" s="29"/>
      <c r="H9" s="29">
        <v>13</v>
      </c>
      <c r="I9" s="29">
        <v>27</v>
      </c>
      <c r="J9" s="29">
        <v>35</v>
      </c>
      <c r="K9" s="29">
        <v>59</v>
      </c>
      <c r="L9" s="29">
        <v>61</v>
      </c>
      <c r="M9" s="1"/>
      <c r="O9" s="1"/>
    </row>
    <row r="10" spans="1:15" ht="28.5" customHeight="1">
      <c r="A10" s="1"/>
      <c r="B10" s="29">
        <v>12</v>
      </c>
      <c r="C10" s="29">
        <v>21</v>
      </c>
      <c r="D10" s="29">
        <v>39</v>
      </c>
      <c r="E10" s="29">
        <v>52</v>
      </c>
      <c r="F10" s="29">
        <v>71</v>
      </c>
      <c r="G10" s="29"/>
      <c r="H10" s="29">
        <v>12</v>
      </c>
      <c r="I10" s="29">
        <v>21</v>
      </c>
      <c r="J10" s="29">
        <v>39</v>
      </c>
      <c r="K10" s="29">
        <v>52</v>
      </c>
      <c r="L10" s="29">
        <v>71</v>
      </c>
      <c r="M10" s="1"/>
      <c r="O10" s="1"/>
    </row>
    <row r="11" spans="1:15" ht="28.5" customHeight="1">
      <c r="A11" s="1"/>
      <c r="B11" s="29">
        <v>8</v>
      </c>
      <c r="C11" s="29">
        <v>16</v>
      </c>
      <c r="D11" s="29" t="s">
        <v>44</v>
      </c>
      <c r="E11" s="29">
        <v>55</v>
      </c>
      <c r="F11" s="29">
        <v>64</v>
      </c>
      <c r="G11" s="29"/>
      <c r="H11" s="29">
        <v>8</v>
      </c>
      <c r="I11" s="29">
        <v>16</v>
      </c>
      <c r="J11" s="29" t="s">
        <v>44</v>
      </c>
      <c r="K11" s="29">
        <v>55</v>
      </c>
      <c r="L11" s="29">
        <v>64</v>
      </c>
      <c r="M11" s="1"/>
      <c r="O11" s="1"/>
    </row>
    <row r="12" spans="1:15" ht="28.5" customHeight="1">
      <c r="A12" s="1"/>
      <c r="B12" s="29">
        <v>1</v>
      </c>
      <c r="C12" s="29">
        <v>24</v>
      </c>
      <c r="D12" s="29">
        <v>42</v>
      </c>
      <c r="E12" s="29">
        <v>46</v>
      </c>
      <c r="F12" s="29">
        <v>68</v>
      </c>
      <c r="G12" s="29"/>
      <c r="H12" s="29">
        <v>1</v>
      </c>
      <c r="I12" s="29">
        <v>24</v>
      </c>
      <c r="J12" s="29">
        <v>42</v>
      </c>
      <c r="K12" s="29">
        <v>46</v>
      </c>
      <c r="L12" s="29">
        <v>68</v>
      </c>
      <c r="M12" s="1"/>
      <c r="O12" s="1"/>
    </row>
    <row r="13" spans="1:15" ht="28.5" customHeight="1">
      <c r="A13" s="1"/>
      <c r="B13" s="29">
        <v>2</v>
      </c>
      <c r="C13" s="29">
        <v>23</v>
      </c>
      <c r="D13" s="29">
        <v>36</v>
      </c>
      <c r="E13" s="29">
        <v>60</v>
      </c>
      <c r="F13" s="29">
        <v>67</v>
      </c>
      <c r="G13" s="29"/>
      <c r="H13" s="29">
        <v>2</v>
      </c>
      <c r="I13" s="29">
        <v>23</v>
      </c>
      <c r="J13" s="29">
        <v>36</v>
      </c>
      <c r="K13" s="29">
        <v>60</v>
      </c>
      <c r="L13" s="29">
        <v>67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336BCCA2-5824-4CA0-BB55-3310D86C3579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T9" sqref="T9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(8)</v>
      </c>
      <c r="O1" s="3"/>
    </row>
    <row r="2" spans="1:15" ht="28.5" customHeight="1">
      <c r="A2" s="4"/>
      <c r="B2" s="29">
        <v>13</v>
      </c>
      <c r="C2" s="29">
        <v>25</v>
      </c>
      <c r="D2" s="29">
        <v>33</v>
      </c>
      <c r="E2" s="29">
        <v>54</v>
      </c>
      <c r="F2" s="29">
        <v>75</v>
      </c>
      <c r="G2" s="29"/>
      <c r="H2" s="29">
        <v>13</v>
      </c>
      <c r="I2" s="29">
        <v>25</v>
      </c>
      <c r="J2" s="29">
        <v>33</v>
      </c>
      <c r="K2" s="29">
        <v>54</v>
      </c>
      <c r="L2" s="29">
        <v>75</v>
      </c>
      <c r="M2" s="4"/>
      <c r="O2" s="4"/>
    </row>
    <row r="3" spans="1:15" ht="28.5" customHeight="1">
      <c r="A3" s="4"/>
      <c r="B3" s="29">
        <v>9</v>
      </c>
      <c r="C3" s="29">
        <v>24</v>
      </c>
      <c r="D3" s="29">
        <v>36</v>
      </c>
      <c r="E3" s="29">
        <v>55</v>
      </c>
      <c r="F3" s="29">
        <v>73</v>
      </c>
      <c r="G3" s="29"/>
      <c r="H3" s="29">
        <v>9</v>
      </c>
      <c r="I3" s="29">
        <v>24</v>
      </c>
      <c r="J3" s="29">
        <v>36</v>
      </c>
      <c r="K3" s="29">
        <v>55</v>
      </c>
      <c r="L3" s="29">
        <v>73</v>
      </c>
      <c r="M3" s="4"/>
      <c r="O3" s="4"/>
    </row>
    <row r="4" spans="1:15" ht="28.5" customHeight="1">
      <c r="A4" s="4"/>
      <c r="B4" s="29">
        <v>6</v>
      </c>
      <c r="C4" s="29">
        <v>20</v>
      </c>
      <c r="D4" s="29" t="s">
        <v>44</v>
      </c>
      <c r="E4" s="29">
        <v>53</v>
      </c>
      <c r="F4" s="29">
        <v>61</v>
      </c>
      <c r="G4" s="29"/>
      <c r="H4" s="29">
        <v>6</v>
      </c>
      <c r="I4" s="29">
        <v>20</v>
      </c>
      <c r="J4" s="29" t="s">
        <v>44</v>
      </c>
      <c r="K4" s="29">
        <v>53</v>
      </c>
      <c r="L4" s="29">
        <v>61</v>
      </c>
      <c r="M4" s="4"/>
      <c r="O4" s="4"/>
    </row>
    <row r="5" spans="1:15" ht="28.5" customHeight="1">
      <c r="A5" s="4"/>
      <c r="B5" s="29">
        <v>5</v>
      </c>
      <c r="C5" s="29">
        <v>22</v>
      </c>
      <c r="D5" s="29">
        <v>37</v>
      </c>
      <c r="E5" s="29">
        <v>52</v>
      </c>
      <c r="F5" s="29">
        <v>72</v>
      </c>
      <c r="G5" s="29"/>
      <c r="H5" s="29">
        <v>5</v>
      </c>
      <c r="I5" s="29">
        <v>22</v>
      </c>
      <c r="J5" s="29">
        <v>37</v>
      </c>
      <c r="K5" s="29">
        <v>52</v>
      </c>
      <c r="L5" s="29">
        <v>72</v>
      </c>
      <c r="M5" s="4"/>
      <c r="O5" s="4"/>
    </row>
    <row r="6" spans="1:15" ht="28.5" customHeight="1">
      <c r="A6" s="4"/>
      <c r="B6" s="29">
        <v>2</v>
      </c>
      <c r="C6" s="29">
        <v>26</v>
      </c>
      <c r="D6" s="29">
        <v>42</v>
      </c>
      <c r="E6" s="29">
        <v>48</v>
      </c>
      <c r="F6" s="29">
        <v>65</v>
      </c>
      <c r="G6" s="29"/>
      <c r="H6" s="29">
        <v>2</v>
      </c>
      <c r="I6" s="29">
        <v>26</v>
      </c>
      <c r="J6" s="29">
        <v>42</v>
      </c>
      <c r="K6" s="29">
        <v>48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2</v>
      </c>
      <c r="C9" s="29">
        <v>25</v>
      </c>
      <c r="D9" s="29">
        <v>38</v>
      </c>
      <c r="E9" s="29">
        <v>56</v>
      </c>
      <c r="F9" s="29">
        <v>65</v>
      </c>
      <c r="G9" s="29"/>
      <c r="H9" s="29">
        <v>2</v>
      </c>
      <c r="I9" s="29">
        <v>25</v>
      </c>
      <c r="J9" s="29">
        <v>38</v>
      </c>
      <c r="K9" s="29">
        <v>56</v>
      </c>
      <c r="L9" s="29">
        <v>65</v>
      </c>
      <c r="M9" s="1"/>
      <c r="O9" s="1"/>
    </row>
    <row r="10" spans="1:15" ht="28.5" customHeight="1">
      <c r="A10" s="1"/>
      <c r="B10" s="29">
        <v>4</v>
      </c>
      <c r="C10" s="29">
        <v>18</v>
      </c>
      <c r="D10" s="29">
        <v>36</v>
      </c>
      <c r="E10" s="29">
        <v>59</v>
      </c>
      <c r="F10" s="29">
        <v>74</v>
      </c>
      <c r="G10" s="29"/>
      <c r="H10" s="29">
        <v>4</v>
      </c>
      <c r="I10" s="29">
        <v>18</v>
      </c>
      <c r="J10" s="29">
        <v>36</v>
      </c>
      <c r="K10" s="29">
        <v>59</v>
      </c>
      <c r="L10" s="29">
        <v>74</v>
      </c>
      <c r="M10" s="1"/>
      <c r="O10" s="1"/>
    </row>
    <row r="11" spans="1:15" ht="28.5" customHeight="1">
      <c r="A11" s="1"/>
      <c r="B11" s="29">
        <v>3</v>
      </c>
      <c r="C11" s="29">
        <v>27</v>
      </c>
      <c r="D11" s="29" t="s">
        <v>44</v>
      </c>
      <c r="E11" s="29">
        <v>47</v>
      </c>
      <c r="F11" s="29">
        <v>61</v>
      </c>
      <c r="G11" s="29"/>
      <c r="H11" s="29">
        <v>3</v>
      </c>
      <c r="I11" s="29">
        <v>27</v>
      </c>
      <c r="J11" s="29" t="s">
        <v>44</v>
      </c>
      <c r="K11" s="29">
        <v>47</v>
      </c>
      <c r="L11" s="29">
        <v>61</v>
      </c>
      <c r="M11" s="1"/>
      <c r="O11" s="1"/>
    </row>
    <row r="12" spans="1:15" ht="28.5" customHeight="1">
      <c r="A12" s="1"/>
      <c r="B12" s="29">
        <v>6</v>
      </c>
      <c r="C12" s="29">
        <v>21</v>
      </c>
      <c r="D12" s="29">
        <v>39</v>
      </c>
      <c r="E12" s="29">
        <v>46</v>
      </c>
      <c r="F12" s="29">
        <v>62</v>
      </c>
      <c r="G12" s="29"/>
      <c r="H12" s="29">
        <v>6</v>
      </c>
      <c r="I12" s="29">
        <v>21</v>
      </c>
      <c r="J12" s="29">
        <v>39</v>
      </c>
      <c r="K12" s="29">
        <v>46</v>
      </c>
      <c r="L12" s="29">
        <v>62</v>
      </c>
      <c r="M12" s="1"/>
      <c r="O12" s="1"/>
    </row>
    <row r="13" spans="1:15" ht="28.5" customHeight="1">
      <c r="A13" s="1"/>
      <c r="B13" s="29">
        <v>13</v>
      </c>
      <c r="C13" s="29">
        <v>26</v>
      </c>
      <c r="D13" s="29">
        <v>43</v>
      </c>
      <c r="E13" s="29">
        <v>48</v>
      </c>
      <c r="F13" s="29">
        <v>69</v>
      </c>
      <c r="G13" s="29"/>
      <c r="H13" s="29">
        <v>13</v>
      </c>
      <c r="I13" s="29">
        <v>26</v>
      </c>
      <c r="J13" s="29">
        <v>43</v>
      </c>
      <c r="K13" s="29">
        <v>48</v>
      </c>
      <c r="L13" s="29">
        <v>69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56DADDA-25B9-451C-AFDB-10D29DC37205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(9)</v>
      </c>
      <c r="O1" s="3"/>
    </row>
    <row r="2" spans="1:15" ht="28.5" customHeight="1">
      <c r="A2" s="4"/>
      <c r="B2" s="29">
        <v>12</v>
      </c>
      <c r="C2" s="29">
        <v>26</v>
      </c>
      <c r="D2" s="29">
        <v>41</v>
      </c>
      <c r="E2" s="29">
        <v>60</v>
      </c>
      <c r="F2" s="29">
        <v>74</v>
      </c>
      <c r="G2" s="29"/>
      <c r="H2" s="29">
        <v>12</v>
      </c>
      <c r="I2" s="29">
        <v>26</v>
      </c>
      <c r="J2" s="29">
        <v>41</v>
      </c>
      <c r="K2" s="29">
        <v>60</v>
      </c>
      <c r="L2" s="29">
        <v>74</v>
      </c>
      <c r="M2" s="4"/>
      <c r="O2" s="4"/>
    </row>
    <row r="3" spans="1:15" ht="28.5" customHeight="1">
      <c r="A3" s="4"/>
      <c r="B3" s="29">
        <v>10</v>
      </c>
      <c r="C3" s="29">
        <v>27</v>
      </c>
      <c r="D3" s="29">
        <v>37</v>
      </c>
      <c r="E3" s="29">
        <v>59</v>
      </c>
      <c r="F3" s="29">
        <v>71</v>
      </c>
      <c r="G3" s="29"/>
      <c r="H3" s="29">
        <v>10</v>
      </c>
      <c r="I3" s="29">
        <v>27</v>
      </c>
      <c r="J3" s="29">
        <v>37</v>
      </c>
      <c r="K3" s="29">
        <v>59</v>
      </c>
      <c r="L3" s="29">
        <v>71</v>
      </c>
      <c r="M3" s="4"/>
      <c r="O3" s="4"/>
    </row>
    <row r="4" spans="1:15" ht="28.5" customHeight="1">
      <c r="A4" s="4"/>
      <c r="B4" s="29">
        <v>11</v>
      </c>
      <c r="C4" s="29">
        <v>28</v>
      </c>
      <c r="D4" s="29" t="s">
        <v>44</v>
      </c>
      <c r="E4" s="29">
        <v>50</v>
      </c>
      <c r="F4" s="29">
        <v>65</v>
      </c>
      <c r="G4" s="29"/>
      <c r="H4" s="29">
        <v>11</v>
      </c>
      <c r="I4" s="29">
        <v>28</v>
      </c>
      <c r="J4" s="29" t="s">
        <v>44</v>
      </c>
      <c r="K4" s="29">
        <v>50</v>
      </c>
      <c r="L4" s="29">
        <v>65</v>
      </c>
      <c r="M4" s="4"/>
      <c r="O4" s="4"/>
    </row>
    <row r="5" spans="1:15" ht="28.5" customHeight="1">
      <c r="A5" s="4"/>
      <c r="B5" s="29">
        <v>15</v>
      </c>
      <c r="C5" s="29">
        <v>25</v>
      </c>
      <c r="D5" s="29">
        <v>42</v>
      </c>
      <c r="E5" s="29">
        <v>57</v>
      </c>
      <c r="F5" s="29">
        <v>69</v>
      </c>
      <c r="G5" s="29"/>
      <c r="H5" s="29">
        <v>15</v>
      </c>
      <c r="I5" s="29">
        <v>25</v>
      </c>
      <c r="J5" s="29">
        <v>42</v>
      </c>
      <c r="K5" s="29">
        <v>57</v>
      </c>
      <c r="L5" s="29">
        <v>69</v>
      </c>
      <c r="M5" s="4"/>
      <c r="O5" s="4"/>
    </row>
    <row r="6" spans="1:15" ht="28.5" customHeight="1">
      <c r="A6" s="4"/>
      <c r="B6" s="29">
        <v>1</v>
      </c>
      <c r="C6" s="29">
        <v>18</v>
      </c>
      <c r="D6" s="29">
        <v>35</v>
      </c>
      <c r="E6" s="29">
        <v>49</v>
      </c>
      <c r="F6" s="29">
        <v>62</v>
      </c>
      <c r="G6" s="29"/>
      <c r="H6" s="29">
        <v>1</v>
      </c>
      <c r="I6" s="29">
        <v>18</v>
      </c>
      <c r="J6" s="29">
        <v>35</v>
      </c>
      <c r="K6" s="29">
        <v>49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30</v>
      </c>
      <c r="D9" s="29">
        <v>43</v>
      </c>
      <c r="E9" s="29">
        <v>49</v>
      </c>
      <c r="F9" s="29">
        <v>72</v>
      </c>
      <c r="G9" s="29"/>
      <c r="H9" s="29">
        <v>4</v>
      </c>
      <c r="I9" s="29">
        <v>30</v>
      </c>
      <c r="J9" s="29">
        <v>43</v>
      </c>
      <c r="K9" s="29">
        <v>49</v>
      </c>
      <c r="L9" s="29">
        <v>72</v>
      </c>
      <c r="M9" s="1"/>
      <c r="O9" s="1"/>
    </row>
    <row r="10" spans="1:15" ht="28.5" customHeight="1">
      <c r="A10" s="1"/>
      <c r="B10" s="29">
        <v>13</v>
      </c>
      <c r="C10" s="29">
        <v>24</v>
      </c>
      <c r="D10" s="29">
        <v>35</v>
      </c>
      <c r="E10" s="29">
        <v>59</v>
      </c>
      <c r="F10" s="29">
        <v>73</v>
      </c>
      <c r="G10" s="29"/>
      <c r="H10" s="29">
        <v>13</v>
      </c>
      <c r="I10" s="29">
        <v>24</v>
      </c>
      <c r="J10" s="29">
        <v>35</v>
      </c>
      <c r="K10" s="29">
        <v>59</v>
      </c>
      <c r="L10" s="29">
        <v>73</v>
      </c>
      <c r="M10" s="1"/>
      <c r="O10" s="1"/>
    </row>
    <row r="11" spans="1:15" ht="28.5" customHeight="1">
      <c r="A11" s="1"/>
      <c r="B11" s="29">
        <v>9</v>
      </c>
      <c r="C11" s="29">
        <v>17</v>
      </c>
      <c r="D11" s="29" t="s">
        <v>44</v>
      </c>
      <c r="E11" s="29">
        <v>57</v>
      </c>
      <c r="F11" s="29">
        <v>64</v>
      </c>
      <c r="G11" s="29"/>
      <c r="H11" s="29">
        <v>9</v>
      </c>
      <c r="I11" s="29">
        <v>17</v>
      </c>
      <c r="J11" s="29" t="s">
        <v>44</v>
      </c>
      <c r="K11" s="29">
        <v>57</v>
      </c>
      <c r="L11" s="29">
        <v>64</v>
      </c>
      <c r="M11" s="1"/>
      <c r="O11" s="1"/>
    </row>
    <row r="12" spans="1:15" ht="28.5" customHeight="1">
      <c r="A12" s="1"/>
      <c r="B12" s="29">
        <v>15</v>
      </c>
      <c r="C12" s="29">
        <v>18</v>
      </c>
      <c r="D12" s="29">
        <v>45</v>
      </c>
      <c r="E12" s="29">
        <v>50</v>
      </c>
      <c r="F12" s="29">
        <v>74</v>
      </c>
      <c r="G12" s="29"/>
      <c r="H12" s="29">
        <v>15</v>
      </c>
      <c r="I12" s="29">
        <v>18</v>
      </c>
      <c r="J12" s="29">
        <v>45</v>
      </c>
      <c r="K12" s="29">
        <v>50</v>
      </c>
      <c r="L12" s="29">
        <v>74</v>
      </c>
      <c r="M12" s="1"/>
      <c r="O12" s="1"/>
    </row>
    <row r="13" spans="1:15" ht="28.5" customHeight="1">
      <c r="A13" s="1"/>
      <c r="B13" s="29">
        <v>8</v>
      </c>
      <c r="C13" s="29">
        <v>25</v>
      </c>
      <c r="D13" s="29">
        <v>42</v>
      </c>
      <c r="E13" s="29">
        <v>46</v>
      </c>
      <c r="F13" s="29">
        <v>66</v>
      </c>
      <c r="G13" s="29"/>
      <c r="H13" s="29">
        <v>8</v>
      </c>
      <c r="I13" s="29">
        <v>25</v>
      </c>
      <c r="J13" s="29">
        <v>42</v>
      </c>
      <c r="K13" s="29">
        <v>46</v>
      </c>
      <c r="L13" s="29">
        <v>66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C515751-0E2D-4BCE-9235-BA5EACDC724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(10)</v>
      </c>
      <c r="O1" s="3"/>
    </row>
    <row r="2" spans="1:15" ht="28.5" customHeight="1">
      <c r="A2" s="4"/>
      <c r="B2" s="29">
        <v>4</v>
      </c>
      <c r="C2" s="29">
        <v>23</v>
      </c>
      <c r="D2" s="29">
        <v>37</v>
      </c>
      <c r="E2" s="29">
        <v>50</v>
      </c>
      <c r="F2" s="29">
        <v>68</v>
      </c>
      <c r="G2" s="29"/>
      <c r="H2" s="29">
        <v>4</v>
      </c>
      <c r="I2" s="29">
        <v>23</v>
      </c>
      <c r="J2" s="29">
        <v>37</v>
      </c>
      <c r="K2" s="29">
        <v>50</v>
      </c>
      <c r="L2" s="29">
        <v>68</v>
      </c>
      <c r="M2" s="4"/>
      <c r="O2" s="4"/>
    </row>
    <row r="3" spans="1:15" ht="28.5" customHeight="1">
      <c r="A3" s="4"/>
      <c r="B3" s="29">
        <v>10</v>
      </c>
      <c r="C3" s="29">
        <v>22</v>
      </c>
      <c r="D3" s="29">
        <v>35</v>
      </c>
      <c r="E3" s="29">
        <v>58</v>
      </c>
      <c r="F3" s="29">
        <v>72</v>
      </c>
      <c r="G3" s="29"/>
      <c r="H3" s="29">
        <v>10</v>
      </c>
      <c r="I3" s="29">
        <v>22</v>
      </c>
      <c r="J3" s="29">
        <v>35</v>
      </c>
      <c r="K3" s="29">
        <v>58</v>
      </c>
      <c r="L3" s="29">
        <v>72</v>
      </c>
      <c r="M3" s="4"/>
      <c r="O3" s="4"/>
    </row>
    <row r="4" spans="1:15" ht="28.5" customHeight="1">
      <c r="A4" s="4"/>
      <c r="B4" s="29">
        <v>5</v>
      </c>
      <c r="C4" s="29">
        <v>27</v>
      </c>
      <c r="D4" s="29" t="s">
        <v>44</v>
      </c>
      <c r="E4" s="29">
        <v>59</v>
      </c>
      <c r="F4" s="29">
        <v>62</v>
      </c>
      <c r="G4" s="29"/>
      <c r="H4" s="29">
        <v>5</v>
      </c>
      <c r="I4" s="29">
        <v>27</v>
      </c>
      <c r="J4" s="29" t="s">
        <v>44</v>
      </c>
      <c r="K4" s="29">
        <v>59</v>
      </c>
      <c r="L4" s="29">
        <v>62</v>
      </c>
      <c r="M4" s="4"/>
      <c r="O4" s="4"/>
    </row>
    <row r="5" spans="1:15" ht="28.5" customHeight="1">
      <c r="A5" s="4"/>
      <c r="B5" s="29">
        <v>12</v>
      </c>
      <c r="C5" s="29">
        <v>20</v>
      </c>
      <c r="D5" s="29">
        <v>34</v>
      </c>
      <c r="E5" s="29">
        <v>57</v>
      </c>
      <c r="F5" s="29">
        <v>63</v>
      </c>
      <c r="G5" s="29"/>
      <c r="H5" s="29">
        <v>12</v>
      </c>
      <c r="I5" s="29">
        <v>20</v>
      </c>
      <c r="J5" s="29">
        <v>34</v>
      </c>
      <c r="K5" s="29">
        <v>57</v>
      </c>
      <c r="L5" s="29">
        <v>63</v>
      </c>
      <c r="M5" s="4"/>
      <c r="O5" s="4"/>
    </row>
    <row r="6" spans="1:15" ht="28.5" customHeight="1">
      <c r="A6" s="4"/>
      <c r="B6" s="29">
        <v>8</v>
      </c>
      <c r="C6" s="29">
        <v>30</v>
      </c>
      <c r="D6" s="29">
        <v>32</v>
      </c>
      <c r="E6" s="29">
        <v>53</v>
      </c>
      <c r="F6" s="29">
        <v>71</v>
      </c>
      <c r="G6" s="29"/>
      <c r="H6" s="29">
        <v>8</v>
      </c>
      <c r="I6" s="29">
        <v>30</v>
      </c>
      <c r="J6" s="29">
        <v>32</v>
      </c>
      <c r="K6" s="29">
        <v>53</v>
      </c>
      <c r="L6" s="29">
        <v>71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4</v>
      </c>
      <c r="C9" s="29">
        <v>23</v>
      </c>
      <c r="D9" s="29">
        <v>32</v>
      </c>
      <c r="E9" s="29">
        <v>46</v>
      </c>
      <c r="F9" s="29">
        <v>61</v>
      </c>
      <c r="G9" s="29"/>
      <c r="H9" s="29">
        <v>4</v>
      </c>
      <c r="I9" s="29">
        <v>23</v>
      </c>
      <c r="J9" s="29">
        <v>32</v>
      </c>
      <c r="K9" s="29">
        <v>46</v>
      </c>
      <c r="L9" s="29">
        <v>61</v>
      </c>
      <c r="M9" s="1"/>
      <c r="O9" s="1"/>
    </row>
    <row r="10" spans="1:15" ht="28.5" customHeight="1">
      <c r="A10" s="1"/>
      <c r="B10" s="29">
        <v>6</v>
      </c>
      <c r="C10" s="29">
        <v>20</v>
      </c>
      <c r="D10" s="29">
        <v>41</v>
      </c>
      <c r="E10" s="29">
        <v>57</v>
      </c>
      <c r="F10" s="29">
        <v>65</v>
      </c>
      <c r="G10" s="29"/>
      <c r="H10" s="29">
        <v>6</v>
      </c>
      <c r="I10" s="29">
        <v>20</v>
      </c>
      <c r="J10" s="29">
        <v>41</v>
      </c>
      <c r="K10" s="29">
        <v>57</v>
      </c>
      <c r="L10" s="29">
        <v>65</v>
      </c>
      <c r="M10" s="1"/>
      <c r="O10" s="1"/>
    </row>
    <row r="11" spans="1:15" ht="28.5" customHeight="1">
      <c r="A11" s="1"/>
      <c r="B11" s="29">
        <v>1</v>
      </c>
      <c r="C11" s="29">
        <v>21</v>
      </c>
      <c r="D11" s="29" t="s">
        <v>44</v>
      </c>
      <c r="E11" s="29">
        <v>58</v>
      </c>
      <c r="F11" s="29">
        <v>64</v>
      </c>
      <c r="G11" s="29"/>
      <c r="H11" s="29">
        <v>1</v>
      </c>
      <c r="I11" s="29">
        <v>21</v>
      </c>
      <c r="J11" s="29" t="s">
        <v>44</v>
      </c>
      <c r="K11" s="29">
        <v>58</v>
      </c>
      <c r="L11" s="29">
        <v>64</v>
      </c>
      <c r="M11" s="1"/>
      <c r="O11" s="1"/>
    </row>
    <row r="12" spans="1:15" ht="28.5" customHeight="1">
      <c r="A12" s="1"/>
      <c r="B12" s="29">
        <v>10</v>
      </c>
      <c r="C12" s="29">
        <v>17</v>
      </c>
      <c r="D12" s="29">
        <v>39</v>
      </c>
      <c r="E12" s="29">
        <v>54</v>
      </c>
      <c r="F12" s="29">
        <v>62</v>
      </c>
      <c r="G12" s="29"/>
      <c r="H12" s="29">
        <v>10</v>
      </c>
      <c r="I12" s="29">
        <v>17</v>
      </c>
      <c r="J12" s="29">
        <v>39</v>
      </c>
      <c r="K12" s="29">
        <v>54</v>
      </c>
      <c r="L12" s="29">
        <v>62</v>
      </c>
      <c r="M12" s="1"/>
      <c r="O12" s="1"/>
    </row>
    <row r="13" spans="1:15" ht="28.5" customHeight="1">
      <c r="A13" s="1"/>
      <c r="B13" s="29">
        <v>9</v>
      </c>
      <c r="C13" s="29">
        <v>27</v>
      </c>
      <c r="D13" s="29">
        <v>37</v>
      </c>
      <c r="E13" s="29">
        <v>53</v>
      </c>
      <c r="F13" s="29">
        <v>70</v>
      </c>
      <c r="G13" s="29"/>
      <c r="H13" s="29">
        <v>9</v>
      </c>
      <c r="I13" s="29">
        <v>27</v>
      </c>
      <c r="J13" s="29">
        <v>37</v>
      </c>
      <c r="K13" s="29">
        <v>53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C221809-CBAD-4E33-AAF3-ADD9333E1CA6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N1" sqref="N1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(11)</v>
      </c>
      <c r="O1" s="3"/>
    </row>
    <row r="2" spans="1:15" ht="28.5" customHeight="1">
      <c r="A2" s="4"/>
      <c r="B2" s="29">
        <v>7</v>
      </c>
      <c r="C2" s="29">
        <v>21</v>
      </c>
      <c r="D2" s="29">
        <v>41</v>
      </c>
      <c r="E2" s="29">
        <v>46</v>
      </c>
      <c r="F2" s="29">
        <v>67</v>
      </c>
      <c r="G2" s="29"/>
      <c r="H2" s="29">
        <v>7</v>
      </c>
      <c r="I2" s="29">
        <v>21</v>
      </c>
      <c r="J2" s="29">
        <v>41</v>
      </c>
      <c r="K2" s="29">
        <v>46</v>
      </c>
      <c r="L2" s="29">
        <v>67</v>
      </c>
      <c r="M2" s="4"/>
      <c r="O2" s="4"/>
    </row>
    <row r="3" spans="1:15" ht="28.5" customHeight="1">
      <c r="A3" s="4"/>
      <c r="B3" s="29">
        <v>2</v>
      </c>
      <c r="C3" s="29">
        <v>28</v>
      </c>
      <c r="D3" s="29">
        <v>39</v>
      </c>
      <c r="E3" s="29">
        <v>59</v>
      </c>
      <c r="F3" s="29">
        <v>62</v>
      </c>
      <c r="G3" s="29"/>
      <c r="H3" s="29">
        <v>2</v>
      </c>
      <c r="I3" s="29">
        <v>28</v>
      </c>
      <c r="J3" s="29">
        <v>39</v>
      </c>
      <c r="K3" s="29">
        <v>59</v>
      </c>
      <c r="L3" s="29">
        <v>62</v>
      </c>
      <c r="M3" s="4"/>
      <c r="O3" s="4"/>
    </row>
    <row r="4" spans="1:15" ht="28.5" customHeight="1">
      <c r="A4" s="4"/>
      <c r="B4" s="29">
        <v>5</v>
      </c>
      <c r="C4" s="29">
        <v>25</v>
      </c>
      <c r="D4" s="29" t="s">
        <v>44</v>
      </c>
      <c r="E4" s="29">
        <v>47</v>
      </c>
      <c r="F4" s="29">
        <v>74</v>
      </c>
      <c r="G4" s="29"/>
      <c r="H4" s="29">
        <v>5</v>
      </c>
      <c r="I4" s="29">
        <v>25</v>
      </c>
      <c r="J4" s="29" t="s">
        <v>44</v>
      </c>
      <c r="K4" s="29">
        <v>47</v>
      </c>
      <c r="L4" s="29">
        <v>74</v>
      </c>
      <c r="M4" s="4"/>
      <c r="O4" s="4"/>
    </row>
    <row r="5" spans="1:15" ht="28.5" customHeight="1">
      <c r="A5" s="4"/>
      <c r="B5" s="29">
        <v>1</v>
      </c>
      <c r="C5" s="29">
        <v>24</v>
      </c>
      <c r="D5" s="29">
        <v>45</v>
      </c>
      <c r="E5" s="29">
        <v>50</v>
      </c>
      <c r="F5" s="29">
        <v>61</v>
      </c>
      <c r="G5" s="29"/>
      <c r="H5" s="29">
        <v>1</v>
      </c>
      <c r="I5" s="29">
        <v>24</v>
      </c>
      <c r="J5" s="29">
        <v>45</v>
      </c>
      <c r="K5" s="29">
        <v>50</v>
      </c>
      <c r="L5" s="29">
        <v>61</v>
      </c>
      <c r="M5" s="4"/>
      <c r="O5" s="4"/>
    </row>
    <row r="6" spans="1:15" ht="28.5" customHeight="1">
      <c r="A6" s="4"/>
      <c r="B6" s="29">
        <v>11</v>
      </c>
      <c r="C6" s="29">
        <v>20</v>
      </c>
      <c r="D6" s="29">
        <v>42</v>
      </c>
      <c r="E6" s="29">
        <v>60</v>
      </c>
      <c r="F6" s="29">
        <v>72</v>
      </c>
      <c r="G6" s="29"/>
      <c r="H6" s="29">
        <v>11</v>
      </c>
      <c r="I6" s="29">
        <v>20</v>
      </c>
      <c r="J6" s="29">
        <v>42</v>
      </c>
      <c r="K6" s="29">
        <v>60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5</v>
      </c>
      <c r="C9" s="29">
        <v>23</v>
      </c>
      <c r="D9" s="29">
        <v>41</v>
      </c>
      <c r="E9" s="29">
        <v>46</v>
      </c>
      <c r="F9" s="29">
        <v>62</v>
      </c>
      <c r="G9" s="29"/>
      <c r="H9" s="29">
        <v>5</v>
      </c>
      <c r="I9" s="29">
        <v>23</v>
      </c>
      <c r="J9" s="29">
        <v>41</v>
      </c>
      <c r="K9" s="29">
        <v>46</v>
      </c>
      <c r="L9" s="29">
        <v>62</v>
      </c>
      <c r="M9" s="1"/>
      <c r="O9" s="1"/>
    </row>
    <row r="10" spans="1:15" ht="28.5" customHeight="1">
      <c r="A10" s="1"/>
      <c r="B10" s="29">
        <v>9</v>
      </c>
      <c r="C10" s="29">
        <v>26</v>
      </c>
      <c r="D10" s="29">
        <v>40</v>
      </c>
      <c r="E10" s="29">
        <v>51</v>
      </c>
      <c r="F10" s="29">
        <v>65</v>
      </c>
      <c r="G10" s="29"/>
      <c r="H10" s="29">
        <v>9</v>
      </c>
      <c r="I10" s="29">
        <v>26</v>
      </c>
      <c r="J10" s="29">
        <v>40</v>
      </c>
      <c r="K10" s="29">
        <v>51</v>
      </c>
      <c r="L10" s="29">
        <v>65</v>
      </c>
      <c r="M10" s="1"/>
      <c r="O10" s="1"/>
    </row>
    <row r="11" spans="1:15" ht="28.5" customHeight="1">
      <c r="A11" s="1"/>
      <c r="B11" s="29">
        <v>3</v>
      </c>
      <c r="C11" s="29">
        <v>22</v>
      </c>
      <c r="D11" s="29" t="s">
        <v>44</v>
      </c>
      <c r="E11" s="29">
        <v>49</v>
      </c>
      <c r="F11" s="29">
        <v>68</v>
      </c>
      <c r="G11" s="29"/>
      <c r="H11" s="29">
        <v>3</v>
      </c>
      <c r="I11" s="29">
        <v>22</v>
      </c>
      <c r="J11" s="29" t="s">
        <v>44</v>
      </c>
      <c r="K11" s="29">
        <v>49</v>
      </c>
      <c r="L11" s="29">
        <v>68</v>
      </c>
      <c r="M11" s="1"/>
      <c r="O11" s="1"/>
    </row>
    <row r="12" spans="1:15" ht="28.5" customHeight="1">
      <c r="A12" s="1"/>
      <c r="B12" s="29">
        <v>13</v>
      </c>
      <c r="C12" s="29">
        <v>24</v>
      </c>
      <c r="D12" s="29">
        <v>42</v>
      </c>
      <c r="E12" s="29">
        <v>48</v>
      </c>
      <c r="F12" s="29">
        <v>67</v>
      </c>
      <c r="G12" s="29"/>
      <c r="H12" s="29">
        <v>13</v>
      </c>
      <c r="I12" s="29">
        <v>24</v>
      </c>
      <c r="J12" s="29">
        <v>42</v>
      </c>
      <c r="K12" s="29">
        <v>48</v>
      </c>
      <c r="L12" s="29">
        <v>67</v>
      </c>
      <c r="M12" s="1"/>
      <c r="O12" s="1"/>
    </row>
    <row r="13" spans="1:15" ht="28.5" customHeight="1">
      <c r="A13" s="1"/>
      <c r="B13" s="29">
        <v>1</v>
      </c>
      <c r="C13" s="29">
        <v>28</v>
      </c>
      <c r="D13" s="29">
        <v>38</v>
      </c>
      <c r="E13" s="29">
        <v>53</v>
      </c>
      <c r="F13" s="29">
        <v>61</v>
      </c>
      <c r="G13" s="29"/>
      <c r="H13" s="29">
        <v>1</v>
      </c>
      <c r="I13" s="29">
        <v>28</v>
      </c>
      <c r="J13" s="29">
        <v>38</v>
      </c>
      <c r="K13" s="29">
        <v>53</v>
      </c>
      <c r="L13" s="29">
        <v>61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1ED8CAC-49F0-4FE8-9FDB-726457610DB3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855468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(12)</v>
      </c>
      <c r="O1" s="3"/>
    </row>
    <row r="2" spans="1:15" ht="28.5" customHeight="1">
      <c r="A2" s="4"/>
      <c r="B2" s="29">
        <v>12</v>
      </c>
      <c r="C2" s="29">
        <v>29</v>
      </c>
      <c r="D2" s="29">
        <v>39</v>
      </c>
      <c r="E2" s="29">
        <v>48</v>
      </c>
      <c r="F2" s="29">
        <v>70</v>
      </c>
      <c r="G2" s="29"/>
      <c r="H2" s="29">
        <v>12</v>
      </c>
      <c r="I2" s="29">
        <v>29</v>
      </c>
      <c r="J2" s="29">
        <v>39</v>
      </c>
      <c r="K2" s="29">
        <v>48</v>
      </c>
      <c r="L2" s="29">
        <v>70</v>
      </c>
      <c r="M2" s="4"/>
      <c r="O2" s="4"/>
    </row>
    <row r="3" spans="1:15" ht="28.5" customHeight="1">
      <c r="A3" s="4"/>
      <c r="B3" s="29">
        <v>8</v>
      </c>
      <c r="C3" s="29">
        <v>26</v>
      </c>
      <c r="D3" s="29">
        <v>37</v>
      </c>
      <c r="E3" s="29">
        <v>57</v>
      </c>
      <c r="F3" s="29">
        <v>67</v>
      </c>
      <c r="G3" s="29"/>
      <c r="H3" s="29">
        <v>8</v>
      </c>
      <c r="I3" s="29">
        <v>26</v>
      </c>
      <c r="J3" s="29">
        <v>37</v>
      </c>
      <c r="K3" s="29">
        <v>57</v>
      </c>
      <c r="L3" s="29">
        <v>67</v>
      </c>
      <c r="M3" s="4"/>
      <c r="O3" s="4"/>
    </row>
    <row r="4" spans="1:15" ht="28.5" customHeight="1">
      <c r="A4" s="4"/>
      <c r="B4" s="29">
        <v>15</v>
      </c>
      <c r="C4" s="29">
        <v>25</v>
      </c>
      <c r="D4" s="29" t="s">
        <v>44</v>
      </c>
      <c r="E4" s="29">
        <v>54</v>
      </c>
      <c r="F4" s="29">
        <v>74</v>
      </c>
      <c r="G4" s="29"/>
      <c r="H4" s="29">
        <v>15</v>
      </c>
      <c r="I4" s="29">
        <v>25</v>
      </c>
      <c r="J4" s="29" t="s">
        <v>44</v>
      </c>
      <c r="K4" s="29">
        <v>54</v>
      </c>
      <c r="L4" s="29">
        <v>74</v>
      </c>
      <c r="M4" s="4"/>
      <c r="O4" s="4"/>
    </row>
    <row r="5" spans="1:15" ht="28.5" customHeight="1">
      <c r="A5" s="4"/>
      <c r="B5" s="29">
        <v>14</v>
      </c>
      <c r="C5" s="29">
        <v>28</v>
      </c>
      <c r="D5" s="29">
        <v>31</v>
      </c>
      <c r="E5" s="29">
        <v>51</v>
      </c>
      <c r="F5" s="29">
        <v>69</v>
      </c>
      <c r="G5" s="29"/>
      <c r="H5" s="29">
        <v>14</v>
      </c>
      <c r="I5" s="29">
        <v>28</v>
      </c>
      <c r="J5" s="29">
        <v>31</v>
      </c>
      <c r="K5" s="29">
        <v>51</v>
      </c>
      <c r="L5" s="29">
        <v>69</v>
      </c>
      <c r="M5" s="4"/>
      <c r="O5" s="4"/>
    </row>
    <row r="6" spans="1:15" ht="28.5" customHeight="1">
      <c r="A6" s="4"/>
      <c r="B6" s="29">
        <v>3</v>
      </c>
      <c r="C6" s="29">
        <v>24</v>
      </c>
      <c r="D6" s="29">
        <v>33</v>
      </c>
      <c r="E6" s="29">
        <v>53</v>
      </c>
      <c r="F6" s="29">
        <v>65</v>
      </c>
      <c r="G6" s="29"/>
      <c r="H6" s="29">
        <v>3</v>
      </c>
      <c r="I6" s="29">
        <v>24</v>
      </c>
      <c r="J6" s="29">
        <v>33</v>
      </c>
      <c r="K6" s="29">
        <v>53</v>
      </c>
      <c r="L6" s="29">
        <v>65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19</v>
      </c>
      <c r="D9" s="29">
        <v>43</v>
      </c>
      <c r="E9" s="29">
        <v>59</v>
      </c>
      <c r="F9" s="29">
        <v>71</v>
      </c>
      <c r="G9" s="29"/>
      <c r="H9" s="29">
        <v>13</v>
      </c>
      <c r="I9" s="29">
        <v>19</v>
      </c>
      <c r="J9" s="29">
        <v>43</v>
      </c>
      <c r="K9" s="29">
        <v>59</v>
      </c>
      <c r="L9" s="29">
        <v>71</v>
      </c>
      <c r="M9" s="1"/>
      <c r="O9" s="1"/>
    </row>
    <row r="10" spans="1:15" ht="28.5" customHeight="1">
      <c r="A10" s="1"/>
      <c r="B10" s="29">
        <v>12</v>
      </c>
      <c r="C10" s="29">
        <v>22</v>
      </c>
      <c r="D10" s="29">
        <v>42</v>
      </c>
      <c r="E10" s="29">
        <v>49</v>
      </c>
      <c r="F10" s="29">
        <v>72</v>
      </c>
      <c r="G10" s="29"/>
      <c r="H10" s="29">
        <v>12</v>
      </c>
      <c r="I10" s="29">
        <v>22</v>
      </c>
      <c r="J10" s="29">
        <v>42</v>
      </c>
      <c r="K10" s="29">
        <v>49</v>
      </c>
      <c r="L10" s="29">
        <v>72</v>
      </c>
      <c r="M10" s="1"/>
      <c r="O10" s="1"/>
    </row>
    <row r="11" spans="1:15" ht="28.5" customHeight="1">
      <c r="A11" s="1"/>
      <c r="B11" s="29">
        <v>8</v>
      </c>
      <c r="C11" s="29">
        <v>30</v>
      </c>
      <c r="D11" s="29" t="s">
        <v>44</v>
      </c>
      <c r="E11" s="29">
        <v>47</v>
      </c>
      <c r="F11" s="29">
        <v>64</v>
      </c>
      <c r="G11" s="29"/>
      <c r="H11" s="29">
        <v>8</v>
      </c>
      <c r="I11" s="29">
        <v>30</v>
      </c>
      <c r="J11" s="29" t="s">
        <v>44</v>
      </c>
      <c r="K11" s="29">
        <v>47</v>
      </c>
      <c r="L11" s="29">
        <v>64</v>
      </c>
      <c r="M11" s="1"/>
      <c r="O11" s="1"/>
    </row>
    <row r="12" spans="1:15" ht="28.5" customHeight="1">
      <c r="A12" s="1"/>
      <c r="B12" s="29">
        <v>9</v>
      </c>
      <c r="C12" s="29">
        <v>29</v>
      </c>
      <c r="D12" s="29">
        <v>38</v>
      </c>
      <c r="E12" s="29">
        <v>60</v>
      </c>
      <c r="F12" s="29">
        <v>67</v>
      </c>
      <c r="G12" s="29"/>
      <c r="H12" s="29">
        <v>9</v>
      </c>
      <c r="I12" s="29">
        <v>29</v>
      </c>
      <c r="J12" s="29">
        <v>38</v>
      </c>
      <c r="K12" s="29">
        <v>60</v>
      </c>
      <c r="L12" s="29">
        <v>67</v>
      </c>
      <c r="M12" s="1"/>
      <c r="O12" s="1"/>
    </row>
    <row r="13" spans="1:15" ht="28.5" customHeight="1">
      <c r="A13" s="1"/>
      <c r="B13" s="29">
        <v>3</v>
      </c>
      <c r="C13" s="29">
        <v>20</v>
      </c>
      <c r="D13" s="29">
        <v>45</v>
      </c>
      <c r="E13" s="29">
        <v>52</v>
      </c>
      <c r="F13" s="29">
        <v>75</v>
      </c>
      <c r="G13" s="29"/>
      <c r="H13" s="29">
        <v>3</v>
      </c>
      <c r="I13" s="29">
        <v>20</v>
      </c>
      <c r="J13" s="29">
        <v>45</v>
      </c>
      <c r="K13" s="29">
        <v>52</v>
      </c>
      <c r="L13" s="29">
        <v>75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0652B67-9E95-4C5C-BA8B-D615740DED92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855468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(13)</v>
      </c>
      <c r="O1" s="3"/>
    </row>
    <row r="2" spans="1:15" ht="28.5" customHeight="1">
      <c r="A2" s="4"/>
      <c r="B2" s="29">
        <v>5</v>
      </c>
      <c r="C2" s="29">
        <v>23</v>
      </c>
      <c r="D2" s="29">
        <v>32</v>
      </c>
      <c r="E2" s="29">
        <v>50</v>
      </c>
      <c r="F2" s="29">
        <v>69</v>
      </c>
      <c r="G2" s="29"/>
      <c r="H2" s="29">
        <v>5</v>
      </c>
      <c r="I2" s="29">
        <v>23</v>
      </c>
      <c r="J2" s="29">
        <v>32</v>
      </c>
      <c r="K2" s="29">
        <v>50</v>
      </c>
      <c r="L2" s="29">
        <v>69</v>
      </c>
      <c r="M2" s="4"/>
      <c r="O2" s="4"/>
    </row>
    <row r="3" spans="1:15" ht="28.5" customHeight="1">
      <c r="A3" s="4"/>
      <c r="B3" s="29">
        <v>10</v>
      </c>
      <c r="C3" s="29">
        <v>19</v>
      </c>
      <c r="D3" s="29">
        <v>38</v>
      </c>
      <c r="E3" s="29">
        <v>54</v>
      </c>
      <c r="F3" s="29">
        <v>67</v>
      </c>
      <c r="G3" s="29"/>
      <c r="H3" s="29">
        <v>10</v>
      </c>
      <c r="I3" s="29">
        <v>19</v>
      </c>
      <c r="J3" s="29">
        <v>38</v>
      </c>
      <c r="K3" s="29">
        <v>54</v>
      </c>
      <c r="L3" s="29">
        <v>67</v>
      </c>
      <c r="M3" s="4"/>
      <c r="O3" s="4"/>
    </row>
    <row r="4" spans="1:15" ht="28.5" customHeight="1">
      <c r="A4" s="4"/>
      <c r="B4" s="29">
        <v>14</v>
      </c>
      <c r="C4" s="29">
        <v>27</v>
      </c>
      <c r="D4" s="29" t="s">
        <v>44</v>
      </c>
      <c r="E4" s="29">
        <v>48</v>
      </c>
      <c r="F4" s="29">
        <v>65</v>
      </c>
      <c r="G4" s="29"/>
      <c r="H4" s="29">
        <v>14</v>
      </c>
      <c r="I4" s="29">
        <v>27</v>
      </c>
      <c r="J4" s="29" t="s">
        <v>44</v>
      </c>
      <c r="K4" s="29">
        <v>48</v>
      </c>
      <c r="L4" s="29">
        <v>65</v>
      </c>
      <c r="M4" s="4"/>
      <c r="O4" s="4"/>
    </row>
    <row r="5" spans="1:15" ht="28.5" customHeight="1">
      <c r="A5" s="4"/>
      <c r="B5" s="29">
        <v>15</v>
      </c>
      <c r="C5" s="29">
        <v>20</v>
      </c>
      <c r="D5" s="29">
        <v>35</v>
      </c>
      <c r="E5" s="29">
        <v>52</v>
      </c>
      <c r="F5" s="29">
        <v>72</v>
      </c>
      <c r="G5" s="29"/>
      <c r="H5" s="29">
        <v>15</v>
      </c>
      <c r="I5" s="29">
        <v>20</v>
      </c>
      <c r="J5" s="29">
        <v>35</v>
      </c>
      <c r="K5" s="29">
        <v>52</v>
      </c>
      <c r="L5" s="29">
        <v>72</v>
      </c>
      <c r="M5" s="4"/>
      <c r="O5" s="4"/>
    </row>
    <row r="6" spans="1:15" ht="28.5" customHeight="1">
      <c r="A6" s="4"/>
      <c r="B6" s="29">
        <v>7</v>
      </c>
      <c r="C6" s="29">
        <v>28</v>
      </c>
      <c r="D6" s="29">
        <v>41</v>
      </c>
      <c r="E6" s="29">
        <v>55</v>
      </c>
      <c r="F6" s="29">
        <v>64</v>
      </c>
      <c r="G6" s="29"/>
      <c r="H6" s="29">
        <v>7</v>
      </c>
      <c r="I6" s="29">
        <v>28</v>
      </c>
      <c r="J6" s="29">
        <v>41</v>
      </c>
      <c r="K6" s="29">
        <v>55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22</v>
      </c>
      <c r="D9" s="29">
        <v>35</v>
      </c>
      <c r="E9" s="29">
        <v>54</v>
      </c>
      <c r="F9" s="29">
        <v>68</v>
      </c>
      <c r="G9" s="29"/>
      <c r="H9" s="29">
        <v>11</v>
      </c>
      <c r="I9" s="29">
        <v>22</v>
      </c>
      <c r="J9" s="29">
        <v>35</v>
      </c>
      <c r="K9" s="29">
        <v>54</v>
      </c>
      <c r="L9" s="29">
        <v>68</v>
      </c>
      <c r="M9" s="1"/>
      <c r="O9" s="1"/>
    </row>
    <row r="10" spans="1:15" ht="28.5" customHeight="1">
      <c r="A10" s="1"/>
      <c r="B10" s="29">
        <v>12</v>
      </c>
      <c r="C10" s="29">
        <v>27</v>
      </c>
      <c r="D10" s="29">
        <v>34</v>
      </c>
      <c r="E10" s="29">
        <v>47</v>
      </c>
      <c r="F10" s="29">
        <v>63</v>
      </c>
      <c r="G10" s="29"/>
      <c r="H10" s="29">
        <v>12</v>
      </c>
      <c r="I10" s="29">
        <v>27</v>
      </c>
      <c r="J10" s="29">
        <v>34</v>
      </c>
      <c r="K10" s="29">
        <v>47</v>
      </c>
      <c r="L10" s="29">
        <v>63</v>
      </c>
      <c r="M10" s="1"/>
      <c r="O10" s="1"/>
    </row>
    <row r="11" spans="1:15" ht="28.5" customHeight="1">
      <c r="A11" s="1"/>
      <c r="B11" s="29">
        <v>5</v>
      </c>
      <c r="C11" s="29">
        <v>21</v>
      </c>
      <c r="D11" s="29" t="s">
        <v>44</v>
      </c>
      <c r="E11" s="29">
        <v>46</v>
      </c>
      <c r="F11" s="29">
        <v>72</v>
      </c>
      <c r="G11" s="29"/>
      <c r="H11" s="29">
        <v>5</v>
      </c>
      <c r="I11" s="29">
        <v>21</v>
      </c>
      <c r="J11" s="29" t="s">
        <v>44</v>
      </c>
      <c r="K11" s="29">
        <v>46</v>
      </c>
      <c r="L11" s="29">
        <v>72</v>
      </c>
      <c r="M11" s="1"/>
      <c r="O11" s="1"/>
    </row>
    <row r="12" spans="1:15" ht="28.5" customHeight="1">
      <c r="A12" s="1"/>
      <c r="B12" s="29">
        <v>3</v>
      </c>
      <c r="C12" s="29">
        <v>20</v>
      </c>
      <c r="D12" s="29">
        <v>37</v>
      </c>
      <c r="E12" s="29">
        <v>49</v>
      </c>
      <c r="F12" s="29">
        <v>64</v>
      </c>
      <c r="G12" s="29"/>
      <c r="H12" s="29">
        <v>3</v>
      </c>
      <c r="I12" s="29">
        <v>20</v>
      </c>
      <c r="J12" s="29">
        <v>37</v>
      </c>
      <c r="K12" s="29">
        <v>49</v>
      </c>
      <c r="L12" s="29">
        <v>64</v>
      </c>
      <c r="M12" s="1"/>
      <c r="O12" s="1"/>
    </row>
    <row r="13" spans="1:15" ht="28.5" customHeight="1">
      <c r="A13" s="1"/>
      <c r="B13" s="29">
        <v>1</v>
      </c>
      <c r="C13" s="29">
        <v>18</v>
      </c>
      <c r="D13" s="29">
        <v>42</v>
      </c>
      <c r="E13" s="29">
        <v>55</v>
      </c>
      <c r="F13" s="29">
        <v>65</v>
      </c>
      <c r="G13" s="29"/>
      <c r="H13" s="29">
        <v>1</v>
      </c>
      <c r="I13" s="29">
        <v>18</v>
      </c>
      <c r="J13" s="29">
        <v>42</v>
      </c>
      <c r="K13" s="29">
        <v>55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C48CAD0-11BE-49D0-92B6-E6E49238E24C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(14)</v>
      </c>
      <c r="O1" s="3"/>
    </row>
    <row r="2" spans="1:15" ht="28.5" customHeight="1">
      <c r="A2" s="4"/>
      <c r="B2" s="29">
        <v>3</v>
      </c>
      <c r="C2" s="29">
        <v>18</v>
      </c>
      <c r="D2" s="29">
        <v>45</v>
      </c>
      <c r="E2" s="29">
        <v>55</v>
      </c>
      <c r="F2" s="29">
        <v>74</v>
      </c>
      <c r="G2" s="29"/>
      <c r="H2" s="29">
        <v>3</v>
      </c>
      <c r="I2" s="29">
        <v>18</v>
      </c>
      <c r="J2" s="29">
        <v>45</v>
      </c>
      <c r="K2" s="29">
        <v>55</v>
      </c>
      <c r="L2" s="29">
        <v>74</v>
      </c>
      <c r="M2" s="4"/>
      <c r="O2" s="4"/>
    </row>
    <row r="3" spans="1:15" ht="28.5" customHeight="1">
      <c r="A3" s="4"/>
      <c r="B3" s="29">
        <v>15</v>
      </c>
      <c r="C3" s="29">
        <v>27</v>
      </c>
      <c r="D3" s="29">
        <v>41</v>
      </c>
      <c r="E3" s="29">
        <v>57</v>
      </c>
      <c r="F3" s="29">
        <v>75</v>
      </c>
      <c r="G3" s="29"/>
      <c r="H3" s="29">
        <v>15</v>
      </c>
      <c r="I3" s="29">
        <v>27</v>
      </c>
      <c r="J3" s="29">
        <v>41</v>
      </c>
      <c r="K3" s="29">
        <v>57</v>
      </c>
      <c r="L3" s="29">
        <v>75</v>
      </c>
      <c r="M3" s="4"/>
      <c r="O3" s="4"/>
    </row>
    <row r="4" spans="1:15" ht="28.5" customHeight="1">
      <c r="A4" s="4"/>
      <c r="B4" s="29">
        <v>10</v>
      </c>
      <c r="C4" s="29">
        <v>19</v>
      </c>
      <c r="D4" s="29" t="s">
        <v>44</v>
      </c>
      <c r="E4" s="29">
        <v>53</v>
      </c>
      <c r="F4" s="29">
        <v>62</v>
      </c>
      <c r="G4" s="29"/>
      <c r="H4" s="29">
        <v>10</v>
      </c>
      <c r="I4" s="29">
        <v>19</v>
      </c>
      <c r="J4" s="29" t="s">
        <v>44</v>
      </c>
      <c r="K4" s="29">
        <v>53</v>
      </c>
      <c r="L4" s="29">
        <v>62</v>
      </c>
      <c r="M4" s="4"/>
      <c r="O4" s="4"/>
    </row>
    <row r="5" spans="1:15" ht="28.5" customHeight="1">
      <c r="A5" s="4"/>
      <c r="B5" s="29">
        <v>13</v>
      </c>
      <c r="C5" s="29">
        <v>24</v>
      </c>
      <c r="D5" s="29">
        <v>34</v>
      </c>
      <c r="E5" s="29">
        <v>48</v>
      </c>
      <c r="F5" s="29">
        <v>64</v>
      </c>
      <c r="G5" s="29"/>
      <c r="H5" s="29">
        <v>13</v>
      </c>
      <c r="I5" s="29">
        <v>24</v>
      </c>
      <c r="J5" s="29">
        <v>34</v>
      </c>
      <c r="K5" s="29">
        <v>48</v>
      </c>
      <c r="L5" s="29">
        <v>64</v>
      </c>
      <c r="M5" s="4"/>
      <c r="O5" s="4"/>
    </row>
    <row r="6" spans="1:15" ht="28.5" customHeight="1">
      <c r="A6" s="4"/>
      <c r="B6" s="29">
        <v>7</v>
      </c>
      <c r="C6" s="29">
        <v>21</v>
      </c>
      <c r="D6" s="29">
        <v>43</v>
      </c>
      <c r="E6" s="29">
        <v>58</v>
      </c>
      <c r="F6" s="29">
        <v>72</v>
      </c>
      <c r="G6" s="29"/>
      <c r="H6" s="29">
        <v>7</v>
      </c>
      <c r="I6" s="29">
        <v>21</v>
      </c>
      <c r="J6" s="29">
        <v>43</v>
      </c>
      <c r="K6" s="29">
        <v>58</v>
      </c>
      <c r="L6" s="29">
        <v>72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25</v>
      </c>
      <c r="D9" s="29">
        <v>39</v>
      </c>
      <c r="E9" s="29">
        <v>46</v>
      </c>
      <c r="F9" s="29">
        <v>68</v>
      </c>
      <c r="G9" s="29"/>
      <c r="H9" s="29">
        <v>9</v>
      </c>
      <c r="I9" s="29">
        <v>25</v>
      </c>
      <c r="J9" s="29">
        <v>39</v>
      </c>
      <c r="K9" s="29">
        <v>46</v>
      </c>
      <c r="L9" s="29">
        <v>68</v>
      </c>
      <c r="M9" s="1"/>
      <c r="O9" s="1"/>
    </row>
    <row r="10" spans="1:15" ht="28.5" customHeight="1">
      <c r="A10" s="1"/>
      <c r="B10" s="29">
        <v>8</v>
      </c>
      <c r="C10" s="29">
        <v>28</v>
      </c>
      <c r="D10" s="29">
        <v>37</v>
      </c>
      <c r="E10" s="29">
        <v>55</v>
      </c>
      <c r="F10" s="29">
        <v>64</v>
      </c>
      <c r="G10" s="29"/>
      <c r="H10" s="29">
        <v>8</v>
      </c>
      <c r="I10" s="29">
        <v>28</v>
      </c>
      <c r="J10" s="29">
        <v>37</v>
      </c>
      <c r="K10" s="29">
        <v>55</v>
      </c>
      <c r="L10" s="29">
        <v>64</v>
      </c>
      <c r="M10" s="1"/>
      <c r="O10" s="1"/>
    </row>
    <row r="11" spans="1:15" ht="28.5" customHeight="1">
      <c r="A11" s="1"/>
      <c r="B11" s="29">
        <v>6</v>
      </c>
      <c r="C11" s="29">
        <v>30</v>
      </c>
      <c r="D11" s="29" t="s">
        <v>44</v>
      </c>
      <c r="E11" s="29">
        <v>59</v>
      </c>
      <c r="F11" s="29">
        <v>71</v>
      </c>
      <c r="G11" s="29"/>
      <c r="H11" s="29">
        <v>6</v>
      </c>
      <c r="I11" s="29">
        <v>30</v>
      </c>
      <c r="J11" s="29" t="s">
        <v>44</v>
      </c>
      <c r="K11" s="29">
        <v>59</v>
      </c>
      <c r="L11" s="29">
        <v>71</v>
      </c>
      <c r="M11" s="1"/>
      <c r="O11" s="1"/>
    </row>
    <row r="12" spans="1:15" ht="28.5" customHeight="1">
      <c r="A12" s="1"/>
      <c r="B12" s="29">
        <v>12</v>
      </c>
      <c r="C12" s="29">
        <v>16</v>
      </c>
      <c r="D12" s="29">
        <v>32</v>
      </c>
      <c r="E12" s="29">
        <v>51</v>
      </c>
      <c r="F12" s="29">
        <v>72</v>
      </c>
      <c r="G12" s="29"/>
      <c r="H12" s="29">
        <v>12</v>
      </c>
      <c r="I12" s="29">
        <v>16</v>
      </c>
      <c r="J12" s="29">
        <v>32</v>
      </c>
      <c r="K12" s="29">
        <v>51</v>
      </c>
      <c r="L12" s="29">
        <v>72</v>
      </c>
      <c r="M12" s="1"/>
      <c r="O12" s="1"/>
    </row>
    <row r="13" spans="1:15" ht="28.5" customHeight="1">
      <c r="A13" s="1"/>
      <c r="B13" s="29">
        <v>13</v>
      </c>
      <c r="C13" s="29">
        <v>19</v>
      </c>
      <c r="D13" s="29">
        <v>40</v>
      </c>
      <c r="E13" s="29">
        <v>57</v>
      </c>
      <c r="F13" s="29">
        <v>74</v>
      </c>
      <c r="G13" s="29"/>
      <c r="H13" s="29">
        <v>13</v>
      </c>
      <c r="I13" s="29">
        <v>19</v>
      </c>
      <c r="J13" s="29">
        <v>40</v>
      </c>
      <c r="K13" s="29">
        <v>57</v>
      </c>
      <c r="L13" s="29">
        <v>74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808B5CDF-37CF-40E1-A899-832FBA9FE9A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5703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(15)</v>
      </c>
      <c r="O1" s="3"/>
    </row>
    <row r="2" spans="1:15" ht="28.5" customHeight="1">
      <c r="A2" s="4"/>
      <c r="B2" s="29">
        <v>13</v>
      </c>
      <c r="C2" s="29">
        <v>29</v>
      </c>
      <c r="D2" s="29">
        <v>43</v>
      </c>
      <c r="E2" s="29">
        <v>51</v>
      </c>
      <c r="F2" s="29">
        <v>69</v>
      </c>
      <c r="G2" s="29"/>
      <c r="H2" s="29">
        <v>13</v>
      </c>
      <c r="I2" s="29">
        <v>29</v>
      </c>
      <c r="J2" s="29">
        <v>43</v>
      </c>
      <c r="K2" s="29">
        <v>51</v>
      </c>
      <c r="L2" s="29">
        <v>69</v>
      </c>
      <c r="M2" s="4"/>
      <c r="O2" s="4"/>
    </row>
    <row r="3" spans="1:15" ht="28.5" customHeight="1">
      <c r="A3" s="4"/>
      <c r="B3" s="29">
        <v>14</v>
      </c>
      <c r="C3" s="29">
        <v>18</v>
      </c>
      <c r="D3" s="29">
        <v>40</v>
      </c>
      <c r="E3" s="29">
        <v>53</v>
      </c>
      <c r="F3" s="29">
        <v>67</v>
      </c>
      <c r="G3" s="29"/>
      <c r="H3" s="29">
        <v>14</v>
      </c>
      <c r="I3" s="29">
        <v>18</v>
      </c>
      <c r="J3" s="29">
        <v>40</v>
      </c>
      <c r="K3" s="29">
        <v>53</v>
      </c>
      <c r="L3" s="29">
        <v>67</v>
      </c>
      <c r="M3" s="4"/>
      <c r="O3" s="4"/>
    </row>
    <row r="4" spans="1:15" ht="28.5" customHeight="1">
      <c r="A4" s="4"/>
      <c r="B4" s="29">
        <v>2</v>
      </c>
      <c r="C4" s="29">
        <v>27</v>
      </c>
      <c r="D4" s="29" t="s">
        <v>44</v>
      </c>
      <c r="E4" s="29">
        <v>49</v>
      </c>
      <c r="F4" s="29">
        <v>61</v>
      </c>
      <c r="G4" s="29"/>
      <c r="H4" s="29">
        <v>2</v>
      </c>
      <c r="I4" s="29">
        <v>27</v>
      </c>
      <c r="J4" s="29" t="s">
        <v>44</v>
      </c>
      <c r="K4" s="29">
        <v>49</v>
      </c>
      <c r="L4" s="29">
        <v>61</v>
      </c>
      <c r="M4" s="4"/>
      <c r="O4" s="4"/>
    </row>
    <row r="5" spans="1:15" ht="28.5" customHeight="1">
      <c r="A5" s="4"/>
      <c r="B5" s="29">
        <v>8</v>
      </c>
      <c r="C5" s="29">
        <v>28</v>
      </c>
      <c r="D5" s="29">
        <v>42</v>
      </c>
      <c r="E5" s="29">
        <v>60</v>
      </c>
      <c r="F5" s="29">
        <v>62</v>
      </c>
      <c r="G5" s="29"/>
      <c r="H5" s="29">
        <v>8</v>
      </c>
      <c r="I5" s="29">
        <v>28</v>
      </c>
      <c r="J5" s="29">
        <v>42</v>
      </c>
      <c r="K5" s="29">
        <v>60</v>
      </c>
      <c r="L5" s="29">
        <v>62</v>
      </c>
      <c r="M5" s="4"/>
      <c r="O5" s="4"/>
    </row>
    <row r="6" spans="1:15" ht="28.5" customHeight="1">
      <c r="A6" s="4"/>
      <c r="B6" s="29">
        <v>12</v>
      </c>
      <c r="C6" s="29">
        <v>19</v>
      </c>
      <c r="D6" s="29">
        <v>33</v>
      </c>
      <c r="E6" s="29">
        <v>55</v>
      </c>
      <c r="F6" s="29">
        <v>66</v>
      </c>
      <c r="G6" s="29"/>
      <c r="H6" s="29">
        <v>12</v>
      </c>
      <c r="I6" s="29">
        <v>19</v>
      </c>
      <c r="J6" s="29">
        <v>33</v>
      </c>
      <c r="K6" s="29">
        <v>55</v>
      </c>
      <c r="L6" s="29">
        <v>66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30</v>
      </c>
      <c r="D9" s="29">
        <v>31</v>
      </c>
      <c r="E9" s="29">
        <v>57</v>
      </c>
      <c r="F9" s="29">
        <v>68</v>
      </c>
      <c r="G9" s="29"/>
      <c r="H9" s="29">
        <v>10</v>
      </c>
      <c r="I9" s="29">
        <v>30</v>
      </c>
      <c r="J9" s="29">
        <v>31</v>
      </c>
      <c r="K9" s="29">
        <v>57</v>
      </c>
      <c r="L9" s="29">
        <v>68</v>
      </c>
      <c r="M9" s="1"/>
      <c r="O9" s="1"/>
    </row>
    <row r="10" spans="1:15" ht="28.5" customHeight="1">
      <c r="A10" s="1"/>
      <c r="B10" s="29">
        <v>13</v>
      </c>
      <c r="C10" s="29">
        <v>16</v>
      </c>
      <c r="D10" s="29">
        <v>32</v>
      </c>
      <c r="E10" s="29">
        <v>46</v>
      </c>
      <c r="F10" s="29">
        <v>65</v>
      </c>
      <c r="G10" s="29"/>
      <c r="H10" s="29">
        <v>13</v>
      </c>
      <c r="I10" s="29">
        <v>16</v>
      </c>
      <c r="J10" s="29">
        <v>32</v>
      </c>
      <c r="K10" s="29">
        <v>46</v>
      </c>
      <c r="L10" s="29">
        <v>65</v>
      </c>
      <c r="M10" s="1"/>
      <c r="O10" s="1"/>
    </row>
    <row r="11" spans="1:15" ht="28.5" customHeight="1">
      <c r="A11" s="1"/>
      <c r="B11" s="29">
        <v>12</v>
      </c>
      <c r="C11" s="29">
        <v>22</v>
      </c>
      <c r="D11" s="29" t="s">
        <v>44</v>
      </c>
      <c r="E11" s="29">
        <v>55</v>
      </c>
      <c r="F11" s="29">
        <v>62</v>
      </c>
      <c r="G11" s="29"/>
      <c r="H11" s="29">
        <v>12</v>
      </c>
      <c r="I11" s="29">
        <v>22</v>
      </c>
      <c r="J11" s="29" t="s">
        <v>44</v>
      </c>
      <c r="K11" s="29">
        <v>55</v>
      </c>
      <c r="L11" s="29">
        <v>62</v>
      </c>
      <c r="M11" s="1"/>
      <c r="O11" s="1"/>
    </row>
    <row r="12" spans="1:15" ht="28.5" customHeight="1">
      <c r="A12" s="1"/>
      <c r="B12" s="29">
        <v>4</v>
      </c>
      <c r="C12" s="29">
        <v>28</v>
      </c>
      <c r="D12" s="29">
        <v>38</v>
      </c>
      <c r="E12" s="29">
        <v>53</v>
      </c>
      <c r="F12" s="29">
        <v>72</v>
      </c>
      <c r="G12" s="29"/>
      <c r="H12" s="29">
        <v>4</v>
      </c>
      <c r="I12" s="29">
        <v>28</v>
      </c>
      <c r="J12" s="29">
        <v>38</v>
      </c>
      <c r="K12" s="29">
        <v>53</v>
      </c>
      <c r="L12" s="29">
        <v>72</v>
      </c>
      <c r="M12" s="1"/>
      <c r="O12" s="1"/>
    </row>
    <row r="13" spans="1:15" ht="28.5" customHeight="1">
      <c r="A13" s="1"/>
      <c r="B13" s="29">
        <v>3</v>
      </c>
      <c r="C13" s="29">
        <v>17</v>
      </c>
      <c r="D13" s="29">
        <v>39</v>
      </c>
      <c r="E13" s="29">
        <v>54</v>
      </c>
      <c r="F13" s="29">
        <v>63</v>
      </c>
      <c r="G13" s="29"/>
      <c r="H13" s="29">
        <v>3</v>
      </c>
      <c r="I13" s="29">
        <v>17</v>
      </c>
      <c r="J13" s="29">
        <v>39</v>
      </c>
      <c r="K13" s="29">
        <v>54</v>
      </c>
      <c r="L13" s="29">
        <v>63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72B24A5-2C32-4744-ACF1-B2738088950D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(16)</v>
      </c>
      <c r="O1" s="3"/>
    </row>
    <row r="2" spans="1:15" ht="28.5" customHeight="1">
      <c r="A2" s="4"/>
      <c r="B2" s="29">
        <v>13</v>
      </c>
      <c r="C2" s="29">
        <v>19</v>
      </c>
      <c r="D2" s="29">
        <v>32</v>
      </c>
      <c r="E2" s="29">
        <v>47</v>
      </c>
      <c r="F2" s="29">
        <v>69</v>
      </c>
      <c r="G2" s="29"/>
      <c r="H2" s="29">
        <v>13</v>
      </c>
      <c r="I2" s="29">
        <v>19</v>
      </c>
      <c r="J2" s="29">
        <v>32</v>
      </c>
      <c r="K2" s="29">
        <v>47</v>
      </c>
      <c r="L2" s="29">
        <v>69</v>
      </c>
      <c r="M2" s="4"/>
      <c r="O2" s="4"/>
    </row>
    <row r="3" spans="1:15" ht="28.5" customHeight="1">
      <c r="A3" s="4"/>
      <c r="B3" s="29">
        <v>1</v>
      </c>
      <c r="C3" s="29">
        <v>28</v>
      </c>
      <c r="D3" s="29">
        <v>41</v>
      </c>
      <c r="E3" s="29">
        <v>50</v>
      </c>
      <c r="F3" s="29">
        <v>63</v>
      </c>
      <c r="G3" s="29"/>
      <c r="H3" s="29">
        <v>1</v>
      </c>
      <c r="I3" s="29">
        <v>28</v>
      </c>
      <c r="J3" s="29">
        <v>41</v>
      </c>
      <c r="K3" s="29">
        <v>50</v>
      </c>
      <c r="L3" s="29">
        <v>63</v>
      </c>
      <c r="M3" s="4"/>
      <c r="O3" s="4"/>
    </row>
    <row r="4" spans="1:15" ht="28.5" customHeight="1">
      <c r="A4" s="4"/>
      <c r="B4" s="29">
        <v>7</v>
      </c>
      <c r="C4" s="29">
        <v>27</v>
      </c>
      <c r="D4" s="29" t="s">
        <v>44</v>
      </c>
      <c r="E4" s="29">
        <v>48</v>
      </c>
      <c r="F4" s="29">
        <v>73</v>
      </c>
      <c r="G4" s="29"/>
      <c r="H4" s="29">
        <v>7</v>
      </c>
      <c r="I4" s="29">
        <v>27</v>
      </c>
      <c r="J4" s="29" t="s">
        <v>44</v>
      </c>
      <c r="K4" s="29">
        <v>48</v>
      </c>
      <c r="L4" s="29">
        <v>73</v>
      </c>
      <c r="M4" s="4"/>
      <c r="O4" s="4"/>
    </row>
    <row r="5" spans="1:15" ht="28.5" customHeight="1">
      <c r="A5" s="4"/>
      <c r="B5" s="29">
        <v>4</v>
      </c>
      <c r="C5" s="29">
        <v>22</v>
      </c>
      <c r="D5" s="29">
        <v>39</v>
      </c>
      <c r="E5" s="29">
        <v>46</v>
      </c>
      <c r="F5" s="29">
        <v>62</v>
      </c>
      <c r="G5" s="29"/>
      <c r="H5" s="29">
        <v>4</v>
      </c>
      <c r="I5" s="29">
        <v>22</v>
      </c>
      <c r="J5" s="29">
        <v>39</v>
      </c>
      <c r="K5" s="29">
        <v>46</v>
      </c>
      <c r="L5" s="29">
        <v>62</v>
      </c>
      <c r="M5" s="4"/>
      <c r="O5" s="4"/>
    </row>
    <row r="6" spans="1:15" ht="28.5" customHeight="1">
      <c r="A6" s="4"/>
      <c r="B6" s="29">
        <v>8</v>
      </c>
      <c r="C6" s="29">
        <v>30</v>
      </c>
      <c r="D6" s="29">
        <v>42</v>
      </c>
      <c r="E6" s="29">
        <v>55</v>
      </c>
      <c r="F6" s="29">
        <v>64</v>
      </c>
      <c r="G6" s="29"/>
      <c r="H6" s="29">
        <v>8</v>
      </c>
      <c r="I6" s="29">
        <v>30</v>
      </c>
      <c r="J6" s="29">
        <v>42</v>
      </c>
      <c r="K6" s="29">
        <v>55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16</v>
      </c>
      <c r="D9" s="29">
        <v>41</v>
      </c>
      <c r="E9" s="29">
        <v>48</v>
      </c>
      <c r="F9" s="29">
        <v>62</v>
      </c>
      <c r="G9" s="29"/>
      <c r="H9" s="29">
        <v>9</v>
      </c>
      <c r="I9" s="29">
        <v>16</v>
      </c>
      <c r="J9" s="29">
        <v>41</v>
      </c>
      <c r="K9" s="29">
        <v>48</v>
      </c>
      <c r="L9" s="29">
        <v>62</v>
      </c>
      <c r="M9" s="1"/>
      <c r="O9" s="1"/>
    </row>
    <row r="10" spans="1:15" ht="28.5" customHeight="1">
      <c r="A10" s="1"/>
      <c r="B10" s="29">
        <v>2</v>
      </c>
      <c r="C10" s="29">
        <v>24</v>
      </c>
      <c r="D10" s="29">
        <v>37</v>
      </c>
      <c r="E10" s="29">
        <v>53</v>
      </c>
      <c r="F10" s="29">
        <v>71</v>
      </c>
      <c r="G10" s="29"/>
      <c r="H10" s="29">
        <v>2</v>
      </c>
      <c r="I10" s="29">
        <v>24</v>
      </c>
      <c r="J10" s="29">
        <v>37</v>
      </c>
      <c r="K10" s="29">
        <v>53</v>
      </c>
      <c r="L10" s="29">
        <v>71</v>
      </c>
      <c r="M10" s="1"/>
      <c r="O10" s="1"/>
    </row>
    <row r="11" spans="1:15" ht="28.5" customHeight="1">
      <c r="A11" s="1"/>
      <c r="B11" s="29">
        <v>8</v>
      </c>
      <c r="C11" s="29">
        <v>21</v>
      </c>
      <c r="D11" s="29" t="s">
        <v>44</v>
      </c>
      <c r="E11" s="29">
        <v>49</v>
      </c>
      <c r="F11" s="29">
        <v>69</v>
      </c>
      <c r="G11" s="29"/>
      <c r="H11" s="29">
        <v>8</v>
      </c>
      <c r="I11" s="29">
        <v>21</v>
      </c>
      <c r="J11" s="29" t="s">
        <v>44</v>
      </c>
      <c r="K11" s="29">
        <v>49</v>
      </c>
      <c r="L11" s="29">
        <v>69</v>
      </c>
      <c r="M11" s="1"/>
      <c r="O11" s="1"/>
    </row>
    <row r="12" spans="1:15" ht="28.5" customHeight="1">
      <c r="A12" s="1"/>
      <c r="B12" s="29">
        <v>5</v>
      </c>
      <c r="C12" s="29">
        <v>29</v>
      </c>
      <c r="D12" s="29">
        <v>42</v>
      </c>
      <c r="E12" s="29">
        <v>47</v>
      </c>
      <c r="F12" s="29">
        <v>72</v>
      </c>
      <c r="G12" s="29"/>
      <c r="H12" s="29">
        <v>5</v>
      </c>
      <c r="I12" s="29">
        <v>29</v>
      </c>
      <c r="J12" s="29">
        <v>42</v>
      </c>
      <c r="K12" s="29">
        <v>47</v>
      </c>
      <c r="L12" s="29">
        <v>72</v>
      </c>
      <c r="M12" s="1"/>
      <c r="O12" s="1"/>
    </row>
    <row r="13" spans="1:15" ht="28.5" customHeight="1">
      <c r="A13" s="1"/>
      <c r="B13" s="29">
        <v>4</v>
      </c>
      <c r="C13" s="29">
        <v>30</v>
      </c>
      <c r="D13" s="29">
        <v>32</v>
      </c>
      <c r="E13" s="29">
        <v>59</v>
      </c>
      <c r="F13" s="29">
        <v>70</v>
      </c>
      <c r="G13" s="29"/>
      <c r="H13" s="29">
        <v>4</v>
      </c>
      <c r="I13" s="29">
        <v>30</v>
      </c>
      <c r="J13" s="29">
        <v>32</v>
      </c>
      <c r="K13" s="29">
        <v>59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49E763D-F264-4983-9EF3-762DD5DF0E5B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(17)</v>
      </c>
      <c r="O1" s="3"/>
    </row>
    <row r="2" spans="1:15" ht="28.5" customHeight="1">
      <c r="A2" s="4"/>
      <c r="B2" s="29">
        <v>14</v>
      </c>
      <c r="C2" s="29">
        <v>29</v>
      </c>
      <c r="D2" s="29">
        <v>40</v>
      </c>
      <c r="E2" s="29">
        <v>51</v>
      </c>
      <c r="F2" s="29">
        <v>62</v>
      </c>
      <c r="G2" s="29"/>
      <c r="H2" s="29">
        <v>14</v>
      </c>
      <c r="I2" s="29">
        <v>29</v>
      </c>
      <c r="J2" s="29">
        <v>40</v>
      </c>
      <c r="K2" s="29">
        <v>51</v>
      </c>
      <c r="L2" s="29">
        <v>62</v>
      </c>
      <c r="M2" s="4"/>
      <c r="O2" s="4"/>
    </row>
    <row r="3" spans="1:15" ht="28.5" customHeight="1">
      <c r="A3" s="4"/>
      <c r="B3" s="29">
        <v>10</v>
      </c>
      <c r="C3" s="29">
        <v>25</v>
      </c>
      <c r="D3" s="29">
        <v>35</v>
      </c>
      <c r="E3" s="29">
        <v>49</v>
      </c>
      <c r="F3" s="29">
        <v>72</v>
      </c>
      <c r="G3" s="29"/>
      <c r="H3" s="29">
        <v>10</v>
      </c>
      <c r="I3" s="29">
        <v>25</v>
      </c>
      <c r="J3" s="29">
        <v>35</v>
      </c>
      <c r="K3" s="29">
        <v>49</v>
      </c>
      <c r="L3" s="29">
        <v>72</v>
      </c>
      <c r="M3" s="4"/>
      <c r="O3" s="4"/>
    </row>
    <row r="4" spans="1:15" ht="28.5" customHeight="1">
      <c r="A4" s="4"/>
      <c r="B4" s="29">
        <v>15</v>
      </c>
      <c r="C4" s="29">
        <v>17</v>
      </c>
      <c r="D4" s="29" t="s">
        <v>44</v>
      </c>
      <c r="E4" s="29">
        <v>60</v>
      </c>
      <c r="F4" s="29">
        <v>67</v>
      </c>
      <c r="G4" s="29"/>
      <c r="H4" s="29">
        <v>15</v>
      </c>
      <c r="I4" s="29">
        <v>17</v>
      </c>
      <c r="J4" s="29" t="s">
        <v>44</v>
      </c>
      <c r="K4" s="29">
        <v>60</v>
      </c>
      <c r="L4" s="29">
        <v>67</v>
      </c>
      <c r="M4" s="4"/>
      <c r="O4" s="4"/>
    </row>
    <row r="5" spans="1:15" ht="28.5" customHeight="1">
      <c r="A5" s="4"/>
      <c r="B5" s="29">
        <v>13</v>
      </c>
      <c r="C5" s="29">
        <v>28</v>
      </c>
      <c r="D5" s="29">
        <v>39</v>
      </c>
      <c r="E5" s="29">
        <v>57</v>
      </c>
      <c r="F5" s="29">
        <v>63</v>
      </c>
      <c r="G5" s="29"/>
      <c r="H5" s="29">
        <v>13</v>
      </c>
      <c r="I5" s="29">
        <v>28</v>
      </c>
      <c r="J5" s="29">
        <v>39</v>
      </c>
      <c r="K5" s="29">
        <v>57</v>
      </c>
      <c r="L5" s="29">
        <v>63</v>
      </c>
      <c r="M5" s="4"/>
      <c r="O5" s="4"/>
    </row>
    <row r="6" spans="1:15" ht="28.5" customHeight="1">
      <c r="A6" s="4"/>
      <c r="B6" s="29">
        <v>4</v>
      </c>
      <c r="C6" s="29">
        <v>18</v>
      </c>
      <c r="D6" s="29">
        <v>43</v>
      </c>
      <c r="E6" s="29">
        <v>46</v>
      </c>
      <c r="F6" s="29">
        <v>69</v>
      </c>
      <c r="G6" s="29"/>
      <c r="H6" s="29">
        <v>4</v>
      </c>
      <c r="I6" s="29">
        <v>18</v>
      </c>
      <c r="J6" s="29">
        <v>43</v>
      </c>
      <c r="K6" s="29">
        <v>46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7</v>
      </c>
      <c r="C9" s="29">
        <v>30</v>
      </c>
      <c r="D9" s="29">
        <v>38</v>
      </c>
      <c r="E9" s="29">
        <v>49</v>
      </c>
      <c r="F9" s="29">
        <v>72</v>
      </c>
      <c r="G9" s="29"/>
      <c r="H9" s="29">
        <v>7</v>
      </c>
      <c r="I9" s="29">
        <v>30</v>
      </c>
      <c r="J9" s="29">
        <v>38</v>
      </c>
      <c r="K9" s="29">
        <v>49</v>
      </c>
      <c r="L9" s="29">
        <v>72</v>
      </c>
      <c r="M9" s="1"/>
      <c r="O9" s="1"/>
    </row>
    <row r="10" spans="1:15" ht="28.5" customHeight="1">
      <c r="A10" s="1"/>
      <c r="B10" s="29">
        <v>10</v>
      </c>
      <c r="C10" s="29">
        <v>21</v>
      </c>
      <c r="D10" s="29">
        <v>45</v>
      </c>
      <c r="E10" s="29">
        <v>59</v>
      </c>
      <c r="F10" s="29">
        <v>68</v>
      </c>
      <c r="G10" s="29"/>
      <c r="H10" s="29">
        <v>10</v>
      </c>
      <c r="I10" s="29">
        <v>21</v>
      </c>
      <c r="J10" s="29">
        <v>45</v>
      </c>
      <c r="K10" s="29">
        <v>59</v>
      </c>
      <c r="L10" s="29">
        <v>68</v>
      </c>
      <c r="M10" s="1"/>
      <c r="O10" s="1"/>
    </row>
    <row r="11" spans="1:15" ht="28.5" customHeight="1">
      <c r="A11" s="1"/>
      <c r="B11" s="29">
        <v>15</v>
      </c>
      <c r="C11" s="29">
        <v>24</v>
      </c>
      <c r="D11" s="29" t="s">
        <v>44</v>
      </c>
      <c r="E11" s="29">
        <v>57</v>
      </c>
      <c r="F11" s="29">
        <v>62</v>
      </c>
      <c r="G11" s="29"/>
      <c r="H11" s="29">
        <v>15</v>
      </c>
      <c r="I11" s="29">
        <v>24</v>
      </c>
      <c r="J11" s="29" t="s">
        <v>44</v>
      </c>
      <c r="K11" s="29">
        <v>57</v>
      </c>
      <c r="L11" s="29">
        <v>62</v>
      </c>
      <c r="M11" s="1"/>
      <c r="O11" s="1"/>
    </row>
    <row r="12" spans="1:15" ht="28.5" customHeight="1">
      <c r="A12" s="1"/>
      <c r="B12" s="29">
        <v>13</v>
      </c>
      <c r="C12" s="29">
        <v>16</v>
      </c>
      <c r="D12" s="29">
        <v>39</v>
      </c>
      <c r="E12" s="29">
        <v>46</v>
      </c>
      <c r="F12" s="29">
        <v>71</v>
      </c>
      <c r="G12" s="29"/>
      <c r="H12" s="29">
        <v>13</v>
      </c>
      <c r="I12" s="29">
        <v>16</v>
      </c>
      <c r="J12" s="29">
        <v>39</v>
      </c>
      <c r="K12" s="29">
        <v>46</v>
      </c>
      <c r="L12" s="29">
        <v>71</v>
      </c>
      <c r="M12" s="1"/>
      <c r="O12" s="1"/>
    </row>
    <row r="13" spans="1:15" ht="28.5" customHeight="1">
      <c r="A13" s="1"/>
      <c r="B13" s="29">
        <v>8</v>
      </c>
      <c r="C13" s="29">
        <v>23</v>
      </c>
      <c r="D13" s="29">
        <v>42</v>
      </c>
      <c r="E13" s="29">
        <v>53</v>
      </c>
      <c r="F13" s="29">
        <v>74</v>
      </c>
      <c r="G13" s="29"/>
      <c r="H13" s="29">
        <v>8</v>
      </c>
      <c r="I13" s="29">
        <v>23</v>
      </c>
      <c r="J13" s="29">
        <v>42</v>
      </c>
      <c r="K13" s="29">
        <v>53</v>
      </c>
      <c r="L13" s="29">
        <v>74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1601CFB4-3346-4078-A6ED-8B36B136FC9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3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(18)</v>
      </c>
      <c r="O1" s="3"/>
    </row>
    <row r="2" spans="1:15" ht="28.5" customHeight="1">
      <c r="A2" s="4"/>
      <c r="B2" s="29">
        <v>11</v>
      </c>
      <c r="C2" s="29">
        <v>23</v>
      </c>
      <c r="D2" s="29">
        <v>41</v>
      </c>
      <c r="E2" s="29">
        <v>55</v>
      </c>
      <c r="F2" s="29">
        <v>65</v>
      </c>
      <c r="G2" s="29"/>
      <c r="H2" s="29">
        <v>11</v>
      </c>
      <c r="I2" s="29">
        <v>23</v>
      </c>
      <c r="J2" s="29">
        <v>41</v>
      </c>
      <c r="K2" s="29">
        <v>55</v>
      </c>
      <c r="L2" s="29">
        <v>65</v>
      </c>
      <c r="M2" s="4"/>
      <c r="O2" s="4"/>
    </row>
    <row r="3" spans="1:15" ht="28.5" customHeight="1">
      <c r="A3" s="4"/>
      <c r="B3" s="29">
        <v>3</v>
      </c>
      <c r="C3" s="29">
        <v>17</v>
      </c>
      <c r="D3" s="29">
        <v>35</v>
      </c>
      <c r="E3" s="29">
        <v>49</v>
      </c>
      <c r="F3" s="29">
        <v>73</v>
      </c>
      <c r="G3" s="29"/>
      <c r="H3" s="29">
        <v>3</v>
      </c>
      <c r="I3" s="29">
        <v>17</v>
      </c>
      <c r="J3" s="29">
        <v>35</v>
      </c>
      <c r="K3" s="29">
        <v>49</v>
      </c>
      <c r="L3" s="29">
        <v>73</v>
      </c>
      <c r="M3" s="4"/>
      <c r="O3" s="4"/>
    </row>
    <row r="4" spans="1:15" ht="28.5" customHeight="1">
      <c r="A4" s="4"/>
      <c r="B4" s="29">
        <v>13</v>
      </c>
      <c r="C4" s="29">
        <v>16</v>
      </c>
      <c r="D4" s="29" t="s">
        <v>44</v>
      </c>
      <c r="E4" s="29">
        <v>48</v>
      </c>
      <c r="F4" s="29">
        <v>70</v>
      </c>
      <c r="G4" s="29"/>
      <c r="H4" s="29">
        <v>13</v>
      </c>
      <c r="I4" s="29">
        <v>16</v>
      </c>
      <c r="J4" s="29" t="s">
        <v>44</v>
      </c>
      <c r="K4" s="29">
        <v>48</v>
      </c>
      <c r="L4" s="29">
        <v>70</v>
      </c>
      <c r="M4" s="4"/>
      <c r="O4" s="4"/>
    </row>
    <row r="5" spans="1:15" ht="28.5" customHeight="1">
      <c r="A5" s="4"/>
      <c r="B5" s="29">
        <v>10</v>
      </c>
      <c r="C5" s="29">
        <v>25</v>
      </c>
      <c r="D5" s="29">
        <v>37</v>
      </c>
      <c r="E5" s="29">
        <v>56</v>
      </c>
      <c r="F5" s="29">
        <v>74</v>
      </c>
      <c r="G5" s="29"/>
      <c r="H5" s="29">
        <v>10</v>
      </c>
      <c r="I5" s="29">
        <v>25</v>
      </c>
      <c r="J5" s="29">
        <v>37</v>
      </c>
      <c r="K5" s="29">
        <v>56</v>
      </c>
      <c r="L5" s="29">
        <v>74</v>
      </c>
      <c r="M5" s="4"/>
      <c r="O5" s="4"/>
    </row>
    <row r="6" spans="1:15" ht="28.5" customHeight="1">
      <c r="A6" s="4"/>
      <c r="B6" s="29">
        <v>7</v>
      </c>
      <c r="C6" s="29">
        <v>21</v>
      </c>
      <c r="D6" s="29">
        <v>45</v>
      </c>
      <c r="E6" s="29">
        <v>59</v>
      </c>
      <c r="F6" s="29">
        <v>63</v>
      </c>
      <c r="G6" s="29"/>
      <c r="H6" s="29">
        <v>7</v>
      </c>
      <c r="I6" s="29">
        <v>21</v>
      </c>
      <c r="J6" s="29">
        <v>45</v>
      </c>
      <c r="K6" s="29">
        <v>59</v>
      </c>
      <c r="L6" s="29">
        <v>63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12</v>
      </c>
      <c r="C9" s="29">
        <v>24</v>
      </c>
      <c r="D9" s="29">
        <v>35</v>
      </c>
      <c r="E9" s="29">
        <v>51</v>
      </c>
      <c r="F9" s="29">
        <v>64</v>
      </c>
      <c r="G9" s="29"/>
      <c r="H9" s="29">
        <v>12</v>
      </c>
      <c r="I9" s="29">
        <v>24</v>
      </c>
      <c r="J9" s="29">
        <v>35</v>
      </c>
      <c r="K9" s="29">
        <v>51</v>
      </c>
      <c r="L9" s="29">
        <v>64</v>
      </c>
      <c r="M9" s="1"/>
      <c r="O9" s="1"/>
    </row>
    <row r="10" spans="1:15" ht="28.5" customHeight="1">
      <c r="A10" s="1"/>
      <c r="B10" s="29">
        <v>14</v>
      </c>
      <c r="C10" s="29">
        <v>28</v>
      </c>
      <c r="D10" s="29">
        <v>41</v>
      </c>
      <c r="E10" s="29">
        <v>57</v>
      </c>
      <c r="F10" s="29">
        <v>68</v>
      </c>
      <c r="G10" s="29"/>
      <c r="H10" s="29">
        <v>14</v>
      </c>
      <c r="I10" s="29">
        <v>28</v>
      </c>
      <c r="J10" s="29">
        <v>41</v>
      </c>
      <c r="K10" s="29">
        <v>57</v>
      </c>
      <c r="L10" s="29">
        <v>68</v>
      </c>
      <c r="M10" s="1"/>
      <c r="O10" s="1"/>
    </row>
    <row r="11" spans="1:15" ht="28.5" customHeight="1">
      <c r="A11" s="1"/>
      <c r="B11" s="29">
        <v>10</v>
      </c>
      <c r="C11" s="29">
        <v>26</v>
      </c>
      <c r="D11" s="29" t="s">
        <v>44</v>
      </c>
      <c r="E11" s="29">
        <v>60</v>
      </c>
      <c r="F11" s="29">
        <v>72</v>
      </c>
      <c r="G11" s="29"/>
      <c r="H11" s="29">
        <v>10</v>
      </c>
      <c r="I11" s="29">
        <v>26</v>
      </c>
      <c r="J11" s="29" t="s">
        <v>44</v>
      </c>
      <c r="K11" s="29">
        <v>60</v>
      </c>
      <c r="L11" s="29">
        <v>72</v>
      </c>
      <c r="M11" s="1"/>
      <c r="O11" s="1"/>
    </row>
    <row r="12" spans="1:15" ht="28.5" customHeight="1">
      <c r="A12" s="1"/>
      <c r="B12" s="29">
        <v>7</v>
      </c>
      <c r="C12" s="29">
        <v>29</v>
      </c>
      <c r="D12" s="29">
        <v>36</v>
      </c>
      <c r="E12" s="29">
        <v>46</v>
      </c>
      <c r="F12" s="29">
        <v>63</v>
      </c>
      <c r="G12" s="29"/>
      <c r="H12" s="29">
        <v>7</v>
      </c>
      <c r="I12" s="29">
        <v>29</v>
      </c>
      <c r="J12" s="29">
        <v>36</v>
      </c>
      <c r="K12" s="29">
        <v>46</v>
      </c>
      <c r="L12" s="29">
        <v>63</v>
      </c>
      <c r="M12" s="1"/>
      <c r="O12" s="1"/>
    </row>
    <row r="13" spans="1:15" ht="28.5" customHeight="1">
      <c r="A13" s="1"/>
      <c r="B13" s="29">
        <v>1</v>
      </c>
      <c r="C13" s="29">
        <v>20</v>
      </c>
      <c r="D13" s="29">
        <v>37</v>
      </c>
      <c r="E13" s="29">
        <v>49</v>
      </c>
      <c r="F13" s="29">
        <v>62</v>
      </c>
      <c r="G13" s="29"/>
      <c r="H13" s="29">
        <v>1</v>
      </c>
      <c r="I13" s="29">
        <v>20</v>
      </c>
      <c r="J13" s="29">
        <v>37</v>
      </c>
      <c r="K13" s="29">
        <v>49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7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19F195B-82B8-44A7-852B-8382601F74E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71093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(19)</v>
      </c>
      <c r="O1" s="3"/>
    </row>
    <row r="2" spans="1:15" ht="28.5" customHeight="1">
      <c r="A2" s="4"/>
      <c r="B2" s="29">
        <v>14</v>
      </c>
      <c r="C2" s="29">
        <v>29</v>
      </c>
      <c r="D2" s="29">
        <v>44</v>
      </c>
      <c r="E2" s="29">
        <v>50</v>
      </c>
      <c r="F2" s="29">
        <v>75</v>
      </c>
      <c r="G2" s="29"/>
      <c r="H2" s="29">
        <v>14</v>
      </c>
      <c r="I2" s="29">
        <v>29</v>
      </c>
      <c r="J2" s="29">
        <v>44</v>
      </c>
      <c r="K2" s="29">
        <v>50</v>
      </c>
      <c r="L2" s="29">
        <v>75</v>
      </c>
      <c r="M2" s="4"/>
      <c r="O2" s="4"/>
    </row>
    <row r="3" spans="1:15" ht="28.5" customHeight="1">
      <c r="A3" s="4"/>
      <c r="B3" s="29">
        <v>10</v>
      </c>
      <c r="C3" s="29">
        <v>25</v>
      </c>
      <c r="D3" s="29">
        <v>40</v>
      </c>
      <c r="E3" s="29">
        <v>60</v>
      </c>
      <c r="F3" s="29">
        <v>67</v>
      </c>
      <c r="G3" s="29"/>
      <c r="H3" s="29">
        <v>10</v>
      </c>
      <c r="I3" s="29">
        <v>25</v>
      </c>
      <c r="J3" s="29">
        <v>40</v>
      </c>
      <c r="K3" s="29">
        <v>60</v>
      </c>
      <c r="L3" s="29">
        <v>67</v>
      </c>
      <c r="M3" s="4"/>
      <c r="O3" s="4"/>
    </row>
    <row r="4" spans="1:15" ht="28.5" customHeight="1">
      <c r="A4" s="4"/>
      <c r="B4" s="29">
        <v>11</v>
      </c>
      <c r="C4" s="29">
        <v>20</v>
      </c>
      <c r="D4" s="29" t="s">
        <v>44</v>
      </c>
      <c r="E4" s="29">
        <v>53</v>
      </c>
      <c r="F4" s="29">
        <v>74</v>
      </c>
      <c r="G4" s="29"/>
      <c r="H4" s="29">
        <v>11</v>
      </c>
      <c r="I4" s="29">
        <v>20</v>
      </c>
      <c r="J4" s="29" t="s">
        <v>44</v>
      </c>
      <c r="K4" s="29">
        <v>53</v>
      </c>
      <c r="L4" s="29">
        <v>74</v>
      </c>
      <c r="M4" s="4"/>
      <c r="O4" s="4"/>
    </row>
    <row r="5" spans="1:15" ht="28.5" customHeight="1">
      <c r="A5" s="4"/>
      <c r="B5" s="29">
        <v>4</v>
      </c>
      <c r="C5" s="29">
        <v>16</v>
      </c>
      <c r="D5" s="29">
        <v>36</v>
      </c>
      <c r="E5" s="29">
        <v>54</v>
      </c>
      <c r="F5" s="29">
        <v>66</v>
      </c>
      <c r="G5" s="29"/>
      <c r="H5" s="29">
        <v>4</v>
      </c>
      <c r="I5" s="29">
        <v>16</v>
      </c>
      <c r="J5" s="29">
        <v>36</v>
      </c>
      <c r="K5" s="29">
        <v>54</v>
      </c>
      <c r="L5" s="29">
        <v>66</v>
      </c>
      <c r="M5" s="4"/>
      <c r="O5" s="4"/>
    </row>
    <row r="6" spans="1:15" ht="28.5" customHeight="1">
      <c r="A6" s="4"/>
      <c r="B6" s="29">
        <v>12</v>
      </c>
      <c r="C6" s="29">
        <v>24</v>
      </c>
      <c r="D6" s="29">
        <v>41</v>
      </c>
      <c r="E6" s="29">
        <v>51</v>
      </c>
      <c r="F6" s="29">
        <v>62</v>
      </c>
      <c r="G6" s="29"/>
      <c r="H6" s="29">
        <v>12</v>
      </c>
      <c r="I6" s="29">
        <v>24</v>
      </c>
      <c r="J6" s="29">
        <v>41</v>
      </c>
      <c r="K6" s="29">
        <v>51</v>
      </c>
      <c r="L6" s="29">
        <v>62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18</v>
      </c>
      <c r="D9" s="29">
        <v>44</v>
      </c>
      <c r="E9" s="29">
        <v>57</v>
      </c>
      <c r="F9" s="29">
        <v>74</v>
      </c>
      <c r="G9" s="29"/>
      <c r="H9" s="29">
        <v>10</v>
      </c>
      <c r="I9" s="29">
        <v>18</v>
      </c>
      <c r="J9" s="29">
        <v>44</v>
      </c>
      <c r="K9" s="29">
        <v>57</v>
      </c>
      <c r="L9" s="29">
        <v>74</v>
      </c>
      <c r="M9" s="1"/>
      <c r="O9" s="1"/>
    </row>
    <row r="10" spans="1:15" ht="28.5" customHeight="1">
      <c r="A10" s="1"/>
      <c r="B10" s="29">
        <v>5</v>
      </c>
      <c r="C10" s="29">
        <v>29</v>
      </c>
      <c r="D10" s="29">
        <v>31</v>
      </c>
      <c r="E10" s="29">
        <v>48</v>
      </c>
      <c r="F10" s="29">
        <v>75</v>
      </c>
      <c r="G10" s="29"/>
      <c r="H10" s="29">
        <v>5</v>
      </c>
      <c r="I10" s="29">
        <v>29</v>
      </c>
      <c r="J10" s="29">
        <v>31</v>
      </c>
      <c r="K10" s="29">
        <v>48</v>
      </c>
      <c r="L10" s="29">
        <v>75</v>
      </c>
      <c r="M10" s="1"/>
      <c r="O10" s="1"/>
    </row>
    <row r="11" spans="1:15" ht="28.5" customHeight="1">
      <c r="A11" s="1"/>
      <c r="B11" s="29">
        <v>3</v>
      </c>
      <c r="C11" s="29">
        <v>20</v>
      </c>
      <c r="D11" s="29" t="s">
        <v>44</v>
      </c>
      <c r="E11" s="29">
        <v>46</v>
      </c>
      <c r="F11" s="29">
        <v>63</v>
      </c>
      <c r="G11" s="29"/>
      <c r="H11" s="29">
        <v>3</v>
      </c>
      <c r="I11" s="29">
        <v>20</v>
      </c>
      <c r="J11" s="29" t="s">
        <v>44</v>
      </c>
      <c r="K11" s="29">
        <v>46</v>
      </c>
      <c r="L11" s="29">
        <v>63</v>
      </c>
      <c r="M11" s="1"/>
      <c r="O11" s="1"/>
    </row>
    <row r="12" spans="1:15" ht="28.5" customHeight="1">
      <c r="A12" s="1"/>
      <c r="B12" s="29">
        <v>2</v>
      </c>
      <c r="C12" s="29">
        <v>17</v>
      </c>
      <c r="D12" s="29">
        <v>38</v>
      </c>
      <c r="E12" s="29">
        <v>53</v>
      </c>
      <c r="F12" s="29">
        <v>67</v>
      </c>
      <c r="G12" s="29"/>
      <c r="H12" s="29">
        <v>2</v>
      </c>
      <c r="I12" s="29">
        <v>17</v>
      </c>
      <c r="J12" s="29">
        <v>38</v>
      </c>
      <c r="K12" s="29">
        <v>53</v>
      </c>
      <c r="L12" s="29">
        <v>67</v>
      </c>
      <c r="M12" s="1"/>
      <c r="O12" s="1"/>
    </row>
    <row r="13" spans="1:15" ht="28.5" customHeight="1">
      <c r="A13" s="1"/>
      <c r="B13" s="29">
        <v>14</v>
      </c>
      <c r="C13" s="29">
        <v>25</v>
      </c>
      <c r="D13" s="29">
        <v>40</v>
      </c>
      <c r="E13" s="29">
        <v>56</v>
      </c>
      <c r="F13" s="29">
        <v>73</v>
      </c>
      <c r="G13" s="29"/>
      <c r="H13" s="29">
        <v>14</v>
      </c>
      <c r="I13" s="29">
        <v>25</v>
      </c>
      <c r="J13" s="29">
        <v>40</v>
      </c>
      <c r="K13" s="29">
        <v>56</v>
      </c>
      <c r="L13" s="29">
        <v>73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C25A972-1AE7-42F8-BC96-7D5C43985DB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(20)</v>
      </c>
      <c r="O1" s="3"/>
    </row>
    <row r="2" spans="1:15" ht="28.5" customHeight="1">
      <c r="A2" s="4"/>
      <c r="B2" s="29">
        <v>1</v>
      </c>
      <c r="C2" s="29">
        <v>27</v>
      </c>
      <c r="D2" s="29">
        <v>32</v>
      </c>
      <c r="E2" s="29">
        <v>54</v>
      </c>
      <c r="F2" s="29">
        <v>65</v>
      </c>
      <c r="G2" s="29"/>
      <c r="H2" s="29">
        <v>1</v>
      </c>
      <c r="I2" s="29">
        <v>27</v>
      </c>
      <c r="J2" s="29">
        <v>32</v>
      </c>
      <c r="K2" s="29">
        <v>54</v>
      </c>
      <c r="L2" s="29">
        <v>65</v>
      </c>
      <c r="M2" s="4"/>
      <c r="O2" s="4"/>
    </row>
    <row r="3" spans="1:15" ht="28.5" customHeight="1">
      <c r="A3" s="4"/>
      <c r="B3" s="29">
        <v>5</v>
      </c>
      <c r="C3" s="29">
        <v>16</v>
      </c>
      <c r="D3" s="29">
        <v>38</v>
      </c>
      <c r="E3" s="29">
        <v>49</v>
      </c>
      <c r="F3" s="29">
        <v>61</v>
      </c>
      <c r="G3" s="29"/>
      <c r="H3" s="29">
        <v>5</v>
      </c>
      <c r="I3" s="29">
        <v>16</v>
      </c>
      <c r="J3" s="29">
        <v>38</v>
      </c>
      <c r="K3" s="29">
        <v>49</v>
      </c>
      <c r="L3" s="29">
        <v>61</v>
      </c>
      <c r="M3" s="4"/>
      <c r="O3" s="4"/>
    </row>
    <row r="4" spans="1:15" ht="28.5" customHeight="1">
      <c r="A4" s="4"/>
      <c r="B4" s="29">
        <v>8</v>
      </c>
      <c r="C4" s="29">
        <v>22</v>
      </c>
      <c r="D4" s="29" t="s">
        <v>44</v>
      </c>
      <c r="E4" s="29">
        <v>56</v>
      </c>
      <c r="F4" s="29">
        <v>71</v>
      </c>
      <c r="G4" s="29"/>
      <c r="H4" s="29">
        <v>8</v>
      </c>
      <c r="I4" s="29">
        <v>22</v>
      </c>
      <c r="J4" s="29" t="s">
        <v>44</v>
      </c>
      <c r="K4" s="29">
        <v>56</v>
      </c>
      <c r="L4" s="29">
        <v>71</v>
      </c>
      <c r="M4" s="4"/>
      <c r="O4" s="4"/>
    </row>
    <row r="5" spans="1:15" ht="28.5" customHeight="1">
      <c r="A5" s="4"/>
      <c r="B5" s="29">
        <v>15</v>
      </c>
      <c r="C5" s="29">
        <v>20</v>
      </c>
      <c r="D5" s="29">
        <v>41</v>
      </c>
      <c r="E5" s="29">
        <v>46</v>
      </c>
      <c r="F5" s="29">
        <v>66</v>
      </c>
      <c r="G5" s="29"/>
      <c r="H5" s="29">
        <v>15</v>
      </c>
      <c r="I5" s="29">
        <v>20</v>
      </c>
      <c r="J5" s="29">
        <v>41</v>
      </c>
      <c r="K5" s="29">
        <v>46</v>
      </c>
      <c r="L5" s="29">
        <v>66</v>
      </c>
      <c r="M5" s="4"/>
      <c r="O5" s="4"/>
    </row>
    <row r="6" spans="1:15" ht="28.5" customHeight="1">
      <c r="A6" s="4"/>
      <c r="B6" s="29">
        <v>12</v>
      </c>
      <c r="C6" s="29">
        <v>30</v>
      </c>
      <c r="D6" s="29">
        <v>43</v>
      </c>
      <c r="E6" s="29">
        <v>51</v>
      </c>
      <c r="F6" s="29">
        <v>75</v>
      </c>
      <c r="G6" s="29"/>
      <c r="H6" s="29">
        <v>12</v>
      </c>
      <c r="I6" s="29">
        <v>30</v>
      </c>
      <c r="J6" s="29">
        <v>43</v>
      </c>
      <c r="K6" s="29">
        <v>51</v>
      </c>
      <c r="L6" s="29">
        <v>75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13</v>
      </c>
      <c r="C9" s="29">
        <v>28</v>
      </c>
      <c r="D9" s="29">
        <v>34</v>
      </c>
      <c r="E9" s="29">
        <v>49</v>
      </c>
      <c r="F9" s="29">
        <v>66</v>
      </c>
      <c r="G9" s="29"/>
      <c r="H9" s="29">
        <v>13</v>
      </c>
      <c r="I9" s="29">
        <v>28</v>
      </c>
      <c r="J9" s="29">
        <v>34</v>
      </c>
      <c r="K9" s="29">
        <v>49</v>
      </c>
      <c r="L9" s="29">
        <v>66</v>
      </c>
      <c r="M9" s="1"/>
      <c r="O9" s="1"/>
    </row>
    <row r="10" spans="1:15" ht="28.5" customHeight="1">
      <c r="A10" s="1"/>
      <c r="B10" s="29">
        <v>14</v>
      </c>
      <c r="C10" s="29">
        <v>18</v>
      </c>
      <c r="D10" s="29">
        <v>36</v>
      </c>
      <c r="E10" s="29">
        <v>50</v>
      </c>
      <c r="F10" s="29">
        <v>65</v>
      </c>
      <c r="G10" s="29"/>
      <c r="H10" s="29">
        <v>14</v>
      </c>
      <c r="I10" s="29">
        <v>18</v>
      </c>
      <c r="J10" s="29">
        <v>36</v>
      </c>
      <c r="K10" s="29">
        <v>50</v>
      </c>
      <c r="L10" s="29">
        <v>65</v>
      </c>
      <c r="M10" s="1"/>
      <c r="O10" s="1"/>
    </row>
    <row r="11" spans="1:15" ht="28.5" customHeight="1">
      <c r="A11" s="1"/>
      <c r="B11" s="29">
        <v>1</v>
      </c>
      <c r="C11" s="29">
        <v>22</v>
      </c>
      <c r="D11" s="29" t="s">
        <v>44</v>
      </c>
      <c r="E11" s="29">
        <v>57</v>
      </c>
      <c r="F11" s="29">
        <v>74</v>
      </c>
      <c r="G11" s="29"/>
      <c r="H11" s="29">
        <v>1</v>
      </c>
      <c r="I11" s="29">
        <v>22</v>
      </c>
      <c r="J11" s="29" t="s">
        <v>44</v>
      </c>
      <c r="K11" s="29">
        <v>57</v>
      </c>
      <c r="L11" s="29">
        <v>74</v>
      </c>
      <c r="M11" s="1"/>
      <c r="O11" s="1"/>
    </row>
    <row r="12" spans="1:15" ht="28.5" customHeight="1">
      <c r="A12" s="1"/>
      <c r="B12" s="29">
        <v>15</v>
      </c>
      <c r="C12" s="29">
        <v>19</v>
      </c>
      <c r="D12" s="29">
        <v>33</v>
      </c>
      <c r="E12" s="29">
        <v>55</v>
      </c>
      <c r="F12" s="29">
        <v>67</v>
      </c>
      <c r="G12" s="29"/>
      <c r="H12" s="29">
        <v>15</v>
      </c>
      <c r="I12" s="29">
        <v>19</v>
      </c>
      <c r="J12" s="29">
        <v>33</v>
      </c>
      <c r="K12" s="29">
        <v>55</v>
      </c>
      <c r="L12" s="29">
        <v>67</v>
      </c>
      <c r="M12" s="1"/>
      <c r="O12" s="1"/>
    </row>
    <row r="13" spans="1:15" ht="28.5" customHeight="1">
      <c r="A13" s="1"/>
      <c r="B13" s="29">
        <v>10</v>
      </c>
      <c r="C13" s="29">
        <v>24</v>
      </c>
      <c r="D13" s="29">
        <v>41</v>
      </c>
      <c r="E13" s="29">
        <v>56</v>
      </c>
      <c r="F13" s="29">
        <v>72</v>
      </c>
      <c r="G13" s="29"/>
      <c r="H13" s="29">
        <v>10</v>
      </c>
      <c r="I13" s="29">
        <v>24</v>
      </c>
      <c r="J13" s="29">
        <v>41</v>
      </c>
      <c r="K13" s="29">
        <v>56</v>
      </c>
      <c r="L13" s="29">
        <v>72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02C05CF-583B-4E13-9279-BBA8B97F4B11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1.710937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(21)</v>
      </c>
      <c r="O1" s="3"/>
    </row>
    <row r="2" spans="1:15" ht="28.5" customHeight="1">
      <c r="A2" s="4"/>
      <c r="B2" s="29">
        <v>9</v>
      </c>
      <c r="C2" s="29">
        <v>20</v>
      </c>
      <c r="D2" s="29">
        <v>43</v>
      </c>
      <c r="E2" s="29">
        <v>58</v>
      </c>
      <c r="F2" s="29">
        <v>72</v>
      </c>
      <c r="G2" s="29"/>
      <c r="H2" s="29">
        <v>9</v>
      </c>
      <c r="I2" s="29">
        <v>20</v>
      </c>
      <c r="J2" s="29">
        <v>43</v>
      </c>
      <c r="K2" s="29">
        <v>58</v>
      </c>
      <c r="L2" s="29">
        <v>72</v>
      </c>
      <c r="M2" s="4"/>
      <c r="O2" s="4"/>
    </row>
    <row r="3" spans="1:15" ht="28.5" customHeight="1">
      <c r="A3" s="4"/>
      <c r="B3" s="29">
        <v>7</v>
      </c>
      <c r="C3" s="29">
        <v>28</v>
      </c>
      <c r="D3" s="29">
        <v>44</v>
      </c>
      <c r="E3" s="29">
        <v>55</v>
      </c>
      <c r="F3" s="29">
        <v>66</v>
      </c>
      <c r="G3" s="29"/>
      <c r="H3" s="29">
        <v>7</v>
      </c>
      <c r="I3" s="29">
        <v>28</v>
      </c>
      <c r="J3" s="29">
        <v>44</v>
      </c>
      <c r="K3" s="29">
        <v>55</v>
      </c>
      <c r="L3" s="29">
        <v>66</v>
      </c>
      <c r="M3" s="4"/>
      <c r="O3" s="4"/>
    </row>
    <row r="4" spans="1:15" ht="28.5" customHeight="1">
      <c r="A4" s="4"/>
      <c r="B4" s="29">
        <v>6</v>
      </c>
      <c r="C4" s="29">
        <v>18</v>
      </c>
      <c r="D4" s="29" t="s">
        <v>44</v>
      </c>
      <c r="E4" s="29">
        <v>46</v>
      </c>
      <c r="F4" s="29">
        <v>65</v>
      </c>
      <c r="G4" s="29"/>
      <c r="H4" s="29">
        <v>6</v>
      </c>
      <c r="I4" s="29">
        <v>18</v>
      </c>
      <c r="J4" s="29" t="s">
        <v>44</v>
      </c>
      <c r="K4" s="29">
        <v>46</v>
      </c>
      <c r="L4" s="29">
        <v>65</v>
      </c>
      <c r="M4" s="4"/>
      <c r="O4" s="4"/>
    </row>
    <row r="5" spans="1:15" ht="28.5" customHeight="1">
      <c r="A5" s="4"/>
      <c r="B5" s="29">
        <v>5</v>
      </c>
      <c r="C5" s="29">
        <v>23</v>
      </c>
      <c r="D5" s="29">
        <v>45</v>
      </c>
      <c r="E5" s="29">
        <v>50</v>
      </c>
      <c r="F5" s="29">
        <v>62</v>
      </c>
      <c r="G5" s="29"/>
      <c r="H5" s="29">
        <v>5</v>
      </c>
      <c r="I5" s="29">
        <v>23</v>
      </c>
      <c r="J5" s="29">
        <v>45</v>
      </c>
      <c r="K5" s="29">
        <v>50</v>
      </c>
      <c r="L5" s="29">
        <v>62</v>
      </c>
      <c r="M5" s="4"/>
      <c r="O5" s="4"/>
    </row>
    <row r="6" spans="1:15" ht="28.5" customHeight="1">
      <c r="A6" s="4"/>
      <c r="B6" s="29">
        <v>14</v>
      </c>
      <c r="C6" s="29">
        <v>30</v>
      </c>
      <c r="D6" s="29">
        <v>33</v>
      </c>
      <c r="E6" s="29">
        <v>56</v>
      </c>
      <c r="F6" s="29">
        <v>61</v>
      </c>
      <c r="G6" s="29"/>
      <c r="H6" s="29">
        <v>14</v>
      </c>
      <c r="I6" s="29">
        <v>30</v>
      </c>
      <c r="J6" s="29">
        <v>33</v>
      </c>
      <c r="K6" s="29">
        <v>56</v>
      </c>
      <c r="L6" s="29">
        <v>61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11</v>
      </c>
      <c r="C9" s="29">
        <v>29</v>
      </c>
      <c r="D9" s="29">
        <v>43</v>
      </c>
      <c r="E9" s="29">
        <v>58</v>
      </c>
      <c r="F9" s="29">
        <v>65</v>
      </c>
      <c r="G9" s="29"/>
      <c r="H9" s="29">
        <v>11</v>
      </c>
      <c r="I9" s="29">
        <v>29</v>
      </c>
      <c r="J9" s="29">
        <v>43</v>
      </c>
      <c r="K9" s="29">
        <v>58</v>
      </c>
      <c r="L9" s="29">
        <v>65</v>
      </c>
      <c r="M9" s="1"/>
      <c r="O9" s="1"/>
    </row>
    <row r="10" spans="1:15" ht="28.5" customHeight="1">
      <c r="A10" s="1"/>
      <c r="B10" s="29">
        <v>8</v>
      </c>
      <c r="C10" s="29">
        <v>26</v>
      </c>
      <c r="D10" s="29">
        <v>37</v>
      </c>
      <c r="E10" s="29">
        <v>60</v>
      </c>
      <c r="F10" s="29">
        <v>75</v>
      </c>
      <c r="G10" s="29"/>
      <c r="H10" s="29">
        <v>8</v>
      </c>
      <c r="I10" s="29">
        <v>26</v>
      </c>
      <c r="J10" s="29">
        <v>37</v>
      </c>
      <c r="K10" s="29">
        <v>60</v>
      </c>
      <c r="L10" s="29">
        <v>75</v>
      </c>
      <c r="M10" s="1"/>
      <c r="O10" s="1"/>
    </row>
    <row r="11" spans="1:15" ht="28.5" customHeight="1">
      <c r="A11" s="1"/>
      <c r="B11" s="29">
        <v>2</v>
      </c>
      <c r="C11" s="29">
        <v>19</v>
      </c>
      <c r="D11" s="29" t="s">
        <v>44</v>
      </c>
      <c r="E11" s="29">
        <v>52</v>
      </c>
      <c r="F11" s="29">
        <v>63</v>
      </c>
      <c r="G11" s="29"/>
      <c r="H11" s="29">
        <v>2</v>
      </c>
      <c r="I11" s="29">
        <v>19</v>
      </c>
      <c r="J11" s="29" t="s">
        <v>44</v>
      </c>
      <c r="K11" s="29">
        <v>52</v>
      </c>
      <c r="L11" s="29">
        <v>63</v>
      </c>
      <c r="M11" s="1"/>
      <c r="O11" s="1"/>
    </row>
    <row r="12" spans="1:15" ht="28.5" customHeight="1">
      <c r="A12" s="1"/>
      <c r="B12" s="29">
        <v>14</v>
      </c>
      <c r="C12" s="29">
        <v>22</v>
      </c>
      <c r="D12" s="29">
        <v>44</v>
      </c>
      <c r="E12" s="29">
        <v>51</v>
      </c>
      <c r="F12" s="29">
        <v>74</v>
      </c>
      <c r="G12" s="29"/>
      <c r="H12" s="29">
        <v>14</v>
      </c>
      <c r="I12" s="29">
        <v>22</v>
      </c>
      <c r="J12" s="29">
        <v>44</v>
      </c>
      <c r="K12" s="29">
        <v>51</v>
      </c>
      <c r="L12" s="29">
        <v>74</v>
      </c>
      <c r="M12" s="1"/>
      <c r="O12" s="1"/>
    </row>
    <row r="13" spans="1:15" ht="28.5" customHeight="1">
      <c r="A13" s="1"/>
      <c r="B13" s="29">
        <v>9</v>
      </c>
      <c r="C13" s="29">
        <v>21</v>
      </c>
      <c r="D13" s="29">
        <v>38</v>
      </c>
      <c r="E13" s="29">
        <v>46</v>
      </c>
      <c r="F13" s="29">
        <v>61</v>
      </c>
      <c r="G13" s="29"/>
      <c r="H13" s="29">
        <v>9</v>
      </c>
      <c r="I13" s="29">
        <v>21</v>
      </c>
      <c r="J13" s="29">
        <v>38</v>
      </c>
      <c r="K13" s="29">
        <v>46</v>
      </c>
      <c r="L13" s="29">
        <v>61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A8AF30-AD99-4C35-BC73-205721CF0047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3.28515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(22)</v>
      </c>
      <c r="O1" s="3"/>
    </row>
    <row r="2" spans="1:15" ht="28.5" customHeight="1">
      <c r="A2" s="4"/>
      <c r="B2" s="29">
        <v>11</v>
      </c>
      <c r="C2" s="29">
        <v>21</v>
      </c>
      <c r="D2" s="29">
        <v>45</v>
      </c>
      <c r="E2" s="29">
        <v>48</v>
      </c>
      <c r="F2" s="29">
        <v>70</v>
      </c>
      <c r="G2" s="29"/>
      <c r="H2" s="29">
        <v>11</v>
      </c>
      <c r="I2" s="29">
        <v>21</v>
      </c>
      <c r="J2" s="29">
        <v>45</v>
      </c>
      <c r="K2" s="29">
        <v>48</v>
      </c>
      <c r="L2" s="29">
        <v>70</v>
      </c>
      <c r="M2" s="4"/>
      <c r="O2" s="4"/>
    </row>
    <row r="3" spans="1:15" ht="28.5" customHeight="1">
      <c r="A3" s="4"/>
      <c r="B3" s="29">
        <v>15</v>
      </c>
      <c r="C3" s="29">
        <v>24</v>
      </c>
      <c r="D3" s="29">
        <v>31</v>
      </c>
      <c r="E3" s="29">
        <v>59</v>
      </c>
      <c r="F3" s="29">
        <v>72</v>
      </c>
      <c r="G3" s="29"/>
      <c r="H3" s="29">
        <v>15</v>
      </c>
      <c r="I3" s="29">
        <v>24</v>
      </c>
      <c r="J3" s="29">
        <v>31</v>
      </c>
      <c r="K3" s="29">
        <v>59</v>
      </c>
      <c r="L3" s="29">
        <v>72</v>
      </c>
      <c r="M3" s="4"/>
      <c r="O3" s="4"/>
    </row>
    <row r="4" spans="1:15" ht="28.5" customHeight="1">
      <c r="A4" s="4"/>
      <c r="B4" s="29">
        <v>13</v>
      </c>
      <c r="C4" s="29">
        <v>19</v>
      </c>
      <c r="D4" s="29" t="s">
        <v>44</v>
      </c>
      <c r="E4" s="29">
        <v>57</v>
      </c>
      <c r="F4" s="29">
        <v>67</v>
      </c>
      <c r="G4" s="29"/>
      <c r="H4" s="29">
        <v>13</v>
      </c>
      <c r="I4" s="29">
        <v>19</v>
      </c>
      <c r="J4" s="29" t="s">
        <v>44</v>
      </c>
      <c r="K4" s="29">
        <v>57</v>
      </c>
      <c r="L4" s="29">
        <v>67</v>
      </c>
      <c r="M4" s="4"/>
      <c r="O4" s="4"/>
    </row>
    <row r="5" spans="1:15" ht="28.5" customHeight="1">
      <c r="A5" s="4"/>
      <c r="B5" s="29">
        <v>5</v>
      </c>
      <c r="C5" s="29">
        <v>23</v>
      </c>
      <c r="D5" s="29">
        <v>33</v>
      </c>
      <c r="E5" s="29">
        <v>55</v>
      </c>
      <c r="F5" s="29">
        <v>69</v>
      </c>
      <c r="G5" s="29"/>
      <c r="H5" s="29">
        <v>5</v>
      </c>
      <c r="I5" s="29">
        <v>23</v>
      </c>
      <c r="J5" s="29">
        <v>33</v>
      </c>
      <c r="K5" s="29">
        <v>55</v>
      </c>
      <c r="L5" s="29">
        <v>69</v>
      </c>
      <c r="M5" s="4"/>
      <c r="O5" s="4"/>
    </row>
    <row r="6" spans="1:15" ht="28.5" customHeight="1">
      <c r="A6" s="4"/>
      <c r="B6" s="29">
        <v>9</v>
      </c>
      <c r="C6" s="29">
        <v>17</v>
      </c>
      <c r="D6" s="29">
        <v>43</v>
      </c>
      <c r="E6" s="29">
        <v>47</v>
      </c>
      <c r="F6" s="29">
        <v>73</v>
      </c>
      <c r="G6" s="29"/>
      <c r="H6" s="29">
        <v>9</v>
      </c>
      <c r="I6" s="29">
        <v>17</v>
      </c>
      <c r="J6" s="29">
        <v>43</v>
      </c>
      <c r="K6" s="29">
        <v>47</v>
      </c>
      <c r="L6" s="29">
        <v>73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10</v>
      </c>
      <c r="C9" s="29">
        <v>16</v>
      </c>
      <c r="D9" s="29">
        <v>32</v>
      </c>
      <c r="E9" s="29">
        <v>47</v>
      </c>
      <c r="F9" s="29">
        <v>68</v>
      </c>
      <c r="G9" s="29"/>
      <c r="H9" s="29">
        <v>10</v>
      </c>
      <c r="I9" s="29">
        <v>16</v>
      </c>
      <c r="J9" s="29">
        <v>32</v>
      </c>
      <c r="K9" s="29">
        <v>47</v>
      </c>
      <c r="L9" s="29">
        <v>68</v>
      </c>
      <c r="M9" s="1"/>
      <c r="O9" s="1"/>
    </row>
    <row r="10" spans="1:15" ht="28.5" customHeight="1">
      <c r="A10" s="1"/>
      <c r="B10" s="29">
        <v>1</v>
      </c>
      <c r="C10" s="29">
        <v>28</v>
      </c>
      <c r="D10" s="29">
        <v>31</v>
      </c>
      <c r="E10" s="29">
        <v>60</v>
      </c>
      <c r="F10" s="29">
        <v>63</v>
      </c>
      <c r="G10" s="29"/>
      <c r="H10" s="29">
        <v>1</v>
      </c>
      <c r="I10" s="29">
        <v>28</v>
      </c>
      <c r="J10" s="29">
        <v>31</v>
      </c>
      <c r="K10" s="29">
        <v>60</v>
      </c>
      <c r="L10" s="29">
        <v>63</v>
      </c>
      <c r="M10" s="1"/>
      <c r="O10" s="1"/>
    </row>
    <row r="11" spans="1:15" ht="28.5" customHeight="1">
      <c r="A11" s="1"/>
      <c r="B11" s="29">
        <v>3</v>
      </c>
      <c r="C11" s="29">
        <v>19</v>
      </c>
      <c r="D11" s="29" t="s">
        <v>44</v>
      </c>
      <c r="E11" s="29">
        <v>58</v>
      </c>
      <c r="F11" s="29">
        <v>74</v>
      </c>
      <c r="G11" s="29"/>
      <c r="H11" s="29">
        <v>3</v>
      </c>
      <c r="I11" s="29">
        <v>19</v>
      </c>
      <c r="J11" s="29" t="s">
        <v>44</v>
      </c>
      <c r="K11" s="29">
        <v>58</v>
      </c>
      <c r="L11" s="29">
        <v>74</v>
      </c>
      <c r="M11" s="1"/>
      <c r="O11" s="1"/>
    </row>
    <row r="12" spans="1:15" ht="28.5" customHeight="1">
      <c r="A12" s="1"/>
      <c r="B12" s="29">
        <v>4</v>
      </c>
      <c r="C12" s="29">
        <v>25</v>
      </c>
      <c r="D12" s="29">
        <v>45</v>
      </c>
      <c r="E12" s="29">
        <v>51</v>
      </c>
      <c r="F12" s="29">
        <v>71</v>
      </c>
      <c r="G12" s="29"/>
      <c r="H12" s="29">
        <v>4</v>
      </c>
      <c r="I12" s="29">
        <v>25</v>
      </c>
      <c r="J12" s="29">
        <v>45</v>
      </c>
      <c r="K12" s="29">
        <v>51</v>
      </c>
      <c r="L12" s="29">
        <v>71</v>
      </c>
      <c r="M12" s="1"/>
      <c r="O12" s="1"/>
    </row>
    <row r="13" spans="1:15" ht="28.5" customHeight="1">
      <c r="A13" s="1"/>
      <c r="B13" s="29">
        <v>7</v>
      </c>
      <c r="C13" s="29">
        <v>27</v>
      </c>
      <c r="D13" s="29">
        <v>42</v>
      </c>
      <c r="E13" s="29">
        <v>52</v>
      </c>
      <c r="F13" s="29">
        <v>67</v>
      </c>
      <c r="G13" s="29"/>
      <c r="H13" s="29">
        <v>7</v>
      </c>
      <c r="I13" s="29">
        <v>27</v>
      </c>
      <c r="J13" s="29">
        <v>42</v>
      </c>
      <c r="K13" s="29">
        <v>52</v>
      </c>
      <c r="L13" s="29">
        <v>67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7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838C167-2ADE-42F2-9B45-24B34C225FAE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28515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(23)</v>
      </c>
      <c r="O1" s="3"/>
    </row>
    <row r="2" spans="1:15" ht="28.5" customHeight="1">
      <c r="A2" s="4"/>
      <c r="B2" s="29">
        <v>9</v>
      </c>
      <c r="C2" s="29">
        <v>19</v>
      </c>
      <c r="D2" s="29">
        <v>44</v>
      </c>
      <c r="E2" s="29">
        <v>50</v>
      </c>
      <c r="F2" s="29">
        <v>61</v>
      </c>
      <c r="G2" s="29"/>
      <c r="H2" s="29">
        <v>9</v>
      </c>
      <c r="I2" s="29">
        <v>19</v>
      </c>
      <c r="J2" s="29">
        <v>44</v>
      </c>
      <c r="K2" s="29">
        <v>50</v>
      </c>
      <c r="L2" s="29">
        <v>61</v>
      </c>
      <c r="M2" s="4"/>
      <c r="O2" s="4"/>
    </row>
    <row r="3" spans="1:15" ht="28.5" customHeight="1">
      <c r="A3" s="4"/>
      <c r="B3" s="29">
        <v>7</v>
      </c>
      <c r="C3" s="29">
        <v>28</v>
      </c>
      <c r="D3" s="29">
        <v>37</v>
      </c>
      <c r="E3" s="29">
        <v>57</v>
      </c>
      <c r="F3" s="29">
        <v>70</v>
      </c>
      <c r="G3" s="29"/>
      <c r="H3" s="29">
        <v>7</v>
      </c>
      <c r="I3" s="29">
        <v>28</v>
      </c>
      <c r="J3" s="29">
        <v>37</v>
      </c>
      <c r="K3" s="29">
        <v>57</v>
      </c>
      <c r="L3" s="29">
        <v>70</v>
      </c>
      <c r="M3" s="4"/>
      <c r="O3" s="4"/>
    </row>
    <row r="4" spans="1:15" ht="28.5" customHeight="1">
      <c r="A4" s="4"/>
      <c r="B4" s="29">
        <v>5</v>
      </c>
      <c r="C4" s="29">
        <v>26</v>
      </c>
      <c r="D4" s="29" t="s">
        <v>44</v>
      </c>
      <c r="E4" s="29">
        <v>47</v>
      </c>
      <c r="F4" s="29">
        <v>75</v>
      </c>
      <c r="G4" s="29"/>
      <c r="H4" s="29">
        <v>5</v>
      </c>
      <c r="I4" s="29">
        <v>26</v>
      </c>
      <c r="J4" s="29" t="s">
        <v>44</v>
      </c>
      <c r="K4" s="29">
        <v>47</v>
      </c>
      <c r="L4" s="29">
        <v>75</v>
      </c>
      <c r="M4" s="4"/>
      <c r="O4" s="4"/>
    </row>
    <row r="5" spans="1:15" ht="28.5" customHeight="1">
      <c r="A5" s="4"/>
      <c r="B5" s="29">
        <v>11</v>
      </c>
      <c r="C5" s="29">
        <v>22</v>
      </c>
      <c r="D5" s="29">
        <v>39</v>
      </c>
      <c r="E5" s="29">
        <v>52</v>
      </c>
      <c r="F5" s="29">
        <v>68</v>
      </c>
      <c r="G5" s="29"/>
      <c r="H5" s="29">
        <v>11</v>
      </c>
      <c r="I5" s="29">
        <v>22</v>
      </c>
      <c r="J5" s="29">
        <v>39</v>
      </c>
      <c r="K5" s="29">
        <v>52</v>
      </c>
      <c r="L5" s="29">
        <v>68</v>
      </c>
      <c r="M5" s="4"/>
      <c r="O5" s="4"/>
    </row>
    <row r="6" spans="1:15" ht="28.5" customHeight="1">
      <c r="A6" s="4"/>
      <c r="B6" s="29">
        <v>2</v>
      </c>
      <c r="C6" s="29">
        <v>27</v>
      </c>
      <c r="D6" s="29">
        <v>42</v>
      </c>
      <c r="E6" s="29">
        <v>46</v>
      </c>
      <c r="F6" s="29">
        <v>64</v>
      </c>
      <c r="G6" s="29"/>
      <c r="H6" s="29">
        <v>2</v>
      </c>
      <c r="I6" s="29">
        <v>27</v>
      </c>
      <c r="J6" s="29">
        <v>42</v>
      </c>
      <c r="K6" s="29">
        <v>46</v>
      </c>
      <c r="L6" s="29">
        <v>64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23</v>
      </c>
      <c r="D9" s="29">
        <v>44</v>
      </c>
      <c r="E9" s="29">
        <v>56</v>
      </c>
      <c r="F9" s="29">
        <v>70</v>
      </c>
      <c r="G9" s="29"/>
      <c r="H9" s="29">
        <v>14</v>
      </c>
      <c r="I9" s="29">
        <v>23</v>
      </c>
      <c r="J9" s="29">
        <v>44</v>
      </c>
      <c r="K9" s="29">
        <v>56</v>
      </c>
      <c r="L9" s="29">
        <v>70</v>
      </c>
      <c r="M9" s="1"/>
      <c r="O9" s="1"/>
    </row>
    <row r="10" spans="1:15" ht="28.5" customHeight="1">
      <c r="A10" s="1"/>
      <c r="B10" s="29">
        <v>5</v>
      </c>
      <c r="C10" s="29">
        <v>18</v>
      </c>
      <c r="D10" s="29">
        <v>43</v>
      </c>
      <c r="E10" s="29">
        <v>51</v>
      </c>
      <c r="F10" s="29">
        <v>61</v>
      </c>
      <c r="G10" s="29"/>
      <c r="H10" s="29">
        <v>5</v>
      </c>
      <c r="I10" s="29">
        <v>18</v>
      </c>
      <c r="J10" s="29">
        <v>43</v>
      </c>
      <c r="K10" s="29">
        <v>51</v>
      </c>
      <c r="L10" s="29">
        <v>61</v>
      </c>
      <c r="M10" s="1"/>
      <c r="O10" s="1"/>
    </row>
    <row r="11" spans="1:15" ht="28.5" customHeight="1">
      <c r="A11" s="1"/>
      <c r="B11" s="29">
        <v>12</v>
      </c>
      <c r="C11" s="29">
        <v>29</v>
      </c>
      <c r="D11" s="29" t="s">
        <v>44</v>
      </c>
      <c r="E11" s="29">
        <v>50</v>
      </c>
      <c r="F11" s="29">
        <v>74</v>
      </c>
      <c r="G11" s="29"/>
      <c r="H11" s="29">
        <v>12</v>
      </c>
      <c r="I11" s="29">
        <v>29</v>
      </c>
      <c r="J11" s="29" t="s">
        <v>44</v>
      </c>
      <c r="K11" s="29">
        <v>50</v>
      </c>
      <c r="L11" s="29">
        <v>74</v>
      </c>
      <c r="M11" s="1"/>
      <c r="O11" s="1"/>
    </row>
    <row r="12" spans="1:15" ht="28.5" customHeight="1">
      <c r="A12" s="1"/>
      <c r="B12" s="29">
        <v>8</v>
      </c>
      <c r="C12" s="29">
        <v>26</v>
      </c>
      <c r="D12" s="29">
        <v>31</v>
      </c>
      <c r="E12" s="29">
        <v>54</v>
      </c>
      <c r="F12" s="29">
        <v>62</v>
      </c>
      <c r="G12" s="29"/>
      <c r="H12" s="29">
        <v>8</v>
      </c>
      <c r="I12" s="29">
        <v>26</v>
      </c>
      <c r="J12" s="29">
        <v>31</v>
      </c>
      <c r="K12" s="29">
        <v>54</v>
      </c>
      <c r="L12" s="29">
        <v>62</v>
      </c>
      <c r="M12" s="1"/>
      <c r="O12" s="1"/>
    </row>
    <row r="13" spans="1:15" ht="28.5" customHeight="1">
      <c r="A13" s="1"/>
      <c r="B13" s="29">
        <v>2</v>
      </c>
      <c r="C13" s="29">
        <v>28</v>
      </c>
      <c r="D13" s="29">
        <v>33</v>
      </c>
      <c r="E13" s="29">
        <v>55</v>
      </c>
      <c r="F13" s="29">
        <v>65</v>
      </c>
      <c r="G13" s="29"/>
      <c r="H13" s="29">
        <v>2</v>
      </c>
      <c r="I13" s="29">
        <v>28</v>
      </c>
      <c r="J13" s="29">
        <v>33</v>
      </c>
      <c r="K13" s="29">
        <v>55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E36487A-3DDA-4EE7-A27B-67816554FC83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425781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(24)</v>
      </c>
      <c r="O1" s="3"/>
    </row>
    <row r="2" spans="1:15" ht="28.5" customHeight="1">
      <c r="A2" s="4"/>
      <c r="B2" s="29">
        <v>2</v>
      </c>
      <c r="C2" s="29">
        <v>27</v>
      </c>
      <c r="D2" s="29">
        <v>35</v>
      </c>
      <c r="E2" s="29">
        <v>47</v>
      </c>
      <c r="F2" s="29">
        <v>73</v>
      </c>
      <c r="G2" s="29"/>
      <c r="H2" s="29">
        <v>2</v>
      </c>
      <c r="I2" s="29">
        <v>27</v>
      </c>
      <c r="J2" s="29">
        <v>35</v>
      </c>
      <c r="K2" s="29">
        <v>47</v>
      </c>
      <c r="L2" s="29">
        <v>73</v>
      </c>
      <c r="M2" s="4"/>
      <c r="O2" s="4"/>
    </row>
    <row r="3" spans="1:15" ht="28.5" customHeight="1">
      <c r="A3" s="4"/>
      <c r="B3" s="29">
        <v>15</v>
      </c>
      <c r="C3" s="29">
        <v>24</v>
      </c>
      <c r="D3" s="29">
        <v>44</v>
      </c>
      <c r="E3" s="29">
        <v>58</v>
      </c>
      <c r="F3" s="29">
        <v>63</v>
      </c>
      <c r="G3" s="29"/>
      <c r="H3" s="29">
        <v>15</v>
      </c>
      <c r="I3" s="29">
        <v>24</v>
      </c>
      <c r="J3" s="29">
        <v>44</v>
      </c>
      <c r="K3" s="29">
        <v>58</v>
      </c>
      <c r="L3" s="29">
        <v>63</v>
      </c>
      <c r="M3" s="4"/>
      <c r="O3" s="4"/>
    </row>
    <row r="4" spans="1:15" ht="28.5" customHeight="1">
      <c r="A4" s="4"/>
      <c r="B4" s="29">
        <v>10</v>
      </c>
      <c r="C4" s="29">
        <v>22</v>
      </c>
      <c r="D4" s="29" t="s">
        <v>44</v>
      </c>
      <c r="E4" s="29">
        <v>55</v>
      </c>
      <c r="F4" s="29">
        <v>65</v>
      </c>
      <c r="G4" s="29"/>
      <c r="H4" s="29">
        <v>10</v>
      </c>
      <c r="I4" s="29">
        <v>22</v>
      </c>
      <c r="J4" s="29" t="s">
        <v>44</v>
      </c>
      <c r="K4" s="29">
        <v>55</v>
      </c>
      <c r="L4" s="29">
        <v>65</v>
      </c>
      <c r="M4" s="4"/>
      <c r="O4" s="4"/>
    </row>
    <row r="5" spans="1:15" ht="28.5" customHeight="1">
      <c r="A5" s="4"/>
      <c r="B5" s="29">
        <v>13</v>
      </c>
      <c r="C5" s="29">
        <v>19</v>
      </c>
      <c r="D5" s="29">
        <v>41</v>
      </c>
      <c r="E5" s="29">
        <v>56</v>
      </c>
      <c r="F5" s="29">
        <v>71</v>
      </c>
      <c r="G5" s="29"/>
      <c r="H5" s="29">
        <v>13</v>
      </c>
      <c r="I5" s="29">
        <v>19</v>
      </c>
      <c r="J5" s="29">
        <v>41</v>
      </c>
      <c r="K5" s="29">
        <v>56</v>
      </c>
      <c r="L5" s="29">
        <v>71</v>
      </c>
      <c r="M5" s="4"/>
      <c r="O5" s="4"/>
    </row>
    <row r="6" spans="1:15" ht="28.5" customHeight="1">
      <c r="A6" s="4"/>
      <c r="B6" s="29">
        <v>6</v>
      </c>
      <c r="C6" s="29">
        <v>21</v>
      </c>
      <c r="D6" s="29">
        <v>34</v>
      </c>
      <c r="E6" s="29">
        <v>60</v>
      </c>
      <c r="F6" s="29">
        <v>69</v>
      </c>
      <c r="G6" s="29"/>
      <c r="H6" s="29">
        <v>6</v>
      </c>
      <c r="I6" s="29">
        <v>21</v>
      </c>
      <c r="J6" s="29">
        <v>34</v>
      </c>
      <c r="K6" s="29">
        <v>60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14</v>
      </c>
      <c r="C9" s="29">
        <v>18</v>
      </c>
      <c r="D9" s="29">
        <v>32</v>
      </c>
      <c r="E9" s="29">
        <v>51</v>
      </c>
      <c r="F9" s="29">
        <v>63</v>
      </c>
      <c r="G9" s="29"/>
      <c r="H9" s="29">
        <v>14</v>
      </c>
      <c r="I9" s="29">
        <v>18</v>
      </c>
      <c r="J9" s="29">
        <v>32</v>
      </c>
      <c r="K9" s="29">
        <v>51</v>
      </c>
      <c r="L9" s="29">
        <v>63</v>
      </c>
      <c r="M9" s="1"/>
      <c r="O9" s="1"/>
    </row>
    <row r="10" spans="1:15" ht="28.5" customHeight="1">
      <c r="A10" s="1"/>
      <c r="B10" s="29">
        <v>4</v>
      </c>
      <c r="C10" s="29">
        <v>22</v>
      </c>
      <c r="D10" s="29">
        <v>42</v>
      </c>
      <c r="E10" s="29">
        <v>58</v>
      </c>
      <c r="F10" s="29">
        <v>69</v>
      </c>
      <c r="G10" s="29"/>
      <c r="H10" s="29">
        <v>4</v>
      </c>
      <c r="I10" s="29">
        <v>22</v>
      </c>
      <c r="J10" s="29">
        <v>42</v>
      </c>
      <c r="K10" s="29">
        <v>58</v>
      </c>
      <c r="L10" s="29">
        <v>69</v>
      </c>
      <c r="M10" s="1"/>
      <c r="O10" s="1"/>
    </row>
    <row r="11" spans="1:15" ht="28.5" customHeight="1">
      <c r="A11" s="1"/>
      <c r="B11" s="29">
        <v>2</v>
      </c>
      <c r="C11" s="29">
        <v>25</v>
      </c>
      <c r="D11" s="29" t="s">
        <v>44</v>
      </c>
      <c r="E11" s="29">
        <v>53</v>
      </c>
      <c r="F11" s="29">
        <v>66</v>
      </c>
      <c r="G11" s="29"/>
      <c r="H11" s="29">
        <v>2</v>
      </c>
      <c r="I11" s="29">
        <v>25</v>
      </c>
      <c r="J11" s="29" t="s">
        <v>44</v>
      </c>
      <c r="K11" s="29">
        <v>53</v>
      </c>
      <c r="L11" s="29">
        <v>66</v>
      </c>
      <c r="M11" s="1"/>
      <c r="O11" s="1"/>
    </row>
    <row r="12" spans="1:15" ht="28.5" customHeight="1">
      <c r="A12" s="1"/>
      <c r="B12" s="29">
        <v>12</v>
      </c>
      <c r="C12" s="29">
        <v>20</v>
      </c>
      <c r="D12" s="29">
        <v>41</v>
      </c>
      <c r="E12" s="29">
        <v>48</v>
      </c>
      <c r="F12" s="29">
        <v>64</v>
      </c>
      <c r="G12" s="29"/>
      <c r="H12" s="29">
        <v>12</v>
      </c>
      <c r="I12" s="29">
        <v>20</v>
      </c>
      <c r="J12" s="29">
        <v>41</v>
      </c>
      <c r="K12" s="29">
        <v>48</v>
      </c>
      <c r="L12" s="29">
        <v>64</v>
      </c>
      <c r="M12" s="1"/>
      <c r="O12" s="1"/>
    </row>
    <row r="13" spans="1:15" ht="28.5" customHeight="1">
      <c r="A13" s="1"/>
      <c r="B13" s="29">
        <v>1</v>
      </c>
      <c r="C13" s="29">
        <v>30</v>
      </c>
      <c r="D13" s="29">
        <v>36</v>
      </c>
      <c r="E13" s="29">
        <v>52</v>
      </c>
      <c r="F13" s="29">
        <v>70</v>
      </c>
      <c r="G13" s="29"/>
      <c r="H13" s="29">
        <v>1</v>
      </c>
      <c r="I13" s="29">
        <v>30</v>
      </c>
      <c r="J13" s="29">
        <v>36</v>
      </c>
      <c r="K13" s="29">
        <v>52</v>
      </c>
      <c r="L13" s="29">
        <v>70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2C119DE-F460-4CE0-8289-84D859304BEF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L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(25)</v>
      </c>
      <c r="O1" s="3"/>
    </row>
    <row r="2" spans="1:15" ht="28.5" customHeight="1">
      <c r="A2" s="4"/>
      <c r="B2" s="29">
        <v>3</v>
      </c>
      <c r="C2" s="29">
        <v>23</v>
      </c>
      <c r="D2" s="29">
        <v>40</v>
      </c>
      <c r="E2" s="29">
        <v>49</v>
      </c>
      <c r="F2" s="29">
        <v>70</v>
      </c>
      <c r="G2" s="29"/>
      <c r="H2" s="29">
        <v>3</v>
      </c>
      <c r="I2" s="29">
        <v>23</v>
      </c>
      <c r="J2" s="29">
        <v>40</v>
      </c>
      <c r="K2" s="29">
        <v>49</v>
      </c>
      <c r="L2" s="29">
        <v>70</v>
      </c>
      <c r="M2" s="4"/>
      <c r="O2" s="4"/>
    </row>
    <row r="3" spans="1:15" ht="28.5" customHeight="1">
      <c r="A3" s="4"/>
      <c r="B3" s="29">
        <v>7</v>
      </c>
      <c r="C3" s="29">
        <v>24</v>
      </c>
      <c r="D3" s="29">
        <v>43</v>
      </c>
      <c r="E3" s="29">
        <v>50</v>
      </c>
      <c r="F3" s="29">
        <v>75</v>
      </c>
      <c r="G3" s="29"/>
      <c r="H3" s="29">
        <v>7</v>
      </c>
      <c r="I3" s="29">
        <v>24</v>
      </c>
      <c r="J3" s="29">
        <v>43</v>
      </c>
      <c r="K3" s="29">
        <v>50</v>
      </c>
      <c r="L3" s="29">
        <v>75</v>
      </c>
      <c r="M3" s="4"/>
      <c r="O3" s="4"/>
    </row>
    <row r="4" spans="1:15" ht="28.5" customHeight="1">
      <c r="A4" s="4"/>
      <c r="B4" s="29">
        <v>14</v>
      </c>
      <c r="C4" s="29">
        <v>30</v>
      </c>
      <c r="D4" s="29" t="s">
        <v>44</v>
      </c>
      <c r="E4" s="29">
        <v>55</v>
      </c>
      <c r="F4" s="29">
        <v>71</v>
      </c>
      <c r="G4" s="29"/>
      <c r="H4" s="29">
        <v>14</v>
      </c>
      <c r="I4" s="29">
        <v>30</v>
      </c>
      <c r="J4" s="29" t="s">
        <v>44</v>
      </c>
      <c r="K4" s="29">
        <v>55</v>
      </c>
      <c r="L4" s="29">
        <v>71</v>
      </c>
      <c r="M4" s="4"/>
      <c r="O4" s="4"/>
    </row>
    <row r="5" spans="1:15" ht="28.5" customHeight="1">
      <c r="A5" s="4"/>
      <c r="B5" s="29">
        <v>6</v>
      </c>
      <c r="C5" s="29">
        <v>29</v>
      </c>
      <c r="D5" s="29">
        <v>32</v>
      </c>
      <c r="E5" s="29">
        <v>58</v>
      </c>
      <c r="F5" s="29">
        <v>66</v>
      </c>
      <c r="G5" s="29"/>
      <c r="H5" s="29">
        <v>6</v>
      </c>
      <c r="I5" s="29">
        <v>29</v>
      </c>
      <c r="J5" s="29">
        <v>32</v>
      </c>
      <c r="K5" s="29">
        <v>58</v>
      </c>
      <c r="L5" s="29">
        <v>66</v>
      </c>
      <c r="M5" s="4"/>
      <c r="O5" s="4"/>
    </row>
    <row r="6" spans="1:15" ht="28.5" customHeight="1">
      <c r="A6" s="4"/>
      <c r="B6" s="29">
        <v>2</v>
      </c>
      <c r="C6" s="29">
        <v>28</v>
      </c>
      <c r="D6" s="29">
        <v>42</v>
      </c>
      <c r="E6" s="29">
        <v>60</v>
      </c>
      <c r="F6" s="29">
        <v>61</v>
      </c>
      <c r="G6" s="29"/>
      <c r="H6" s="29">
        <v>2</v>
      </c>
      <c r="I6" s="29">
        <v>28</v>
      </c>
      <c r="J6" s="29">
        <v>42</v>
      </c>
      <c r="K6" s="29">
        <v>60</v>
      </c>
      <c r="L6" s="29">
        <v>61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15</v>
      </c>
      <c r="C9" s="29">
        <v>19</v>
      </c>
      <c r="D9" s="29">
        <v>39</v>
      </c>
      <c r="E9" s="29">
        <v>49</v>
      </c>
      <c r="F9" s="29">
        <v>71</v>
      </c>
      <c r="G9" s="29"/>
      <c r="H9" s="29">
        <v>15</v>
      </c>
      <c r="I9" s="29">
        <v>19</v>
      </c>
      <c r="J9" s="29">
        <v>39</v>
      </c>
      <c r="K9" s="29">
        <v>49</v>
      </c>
      <c r="L9" s="29">
        <v>71</v>
      </c>
      <c r="M9" s="1"/>
      <c r="O9" s="1"/>
    </row>
    <row r="10" spans="1:15" ht="28.5" customHeight="1">
      <c r="A10" s="1"/>
      <c r="B10" s="29">
        <v>12</v>
      </c>
      <c r="C10" s="29">
        <v>18</v>
      </c>
      <c r="D10" s="29">
        <v>43</v>
      </c>
      <c r="E10" s="29">
        <v>48</v>
      </c>
      <c r="F10" s="29">
        <v>70</v>
      </c>
      <c r="G10" s="29"/>
      <c r="H10" s="29">
        <v>12</v>
      </c>
      <c r="I10" s="29">
        <v>18</v>
      </c>
      <c r="J10" s="29">
        <v>43</v>
      </c>
      <c r="K10" s="29">
        <v>48</v>
      </c>
      <c r="L10" s="29">
        <v>70</v>
      </c>
      <c r="M10" s="1"/>
      <c r="O10" s="1"/>
    </row>
    <row r="11" spans="1:15" ht="28.5" customHeight="1">
      <c r="A11" s="1"/>
      <c r="B11" s="29">
        <v>14</v>
      </c>
      <c r="C11" s="29">
        <v>27</v>
      </c>
      <c r="D11" s="29" t="s">
        <v>44</v>
      </c>
      <c r="E11" s="29">
        <v>47</v>
      </c>
      <c r="F11" s="29">
        <v>66</v>
      </c>
      <c r="G11" s="29"/>
      <c r="H11" s="29">
        <v>14</v>
      </c>
      <c r="I11" s="29">
        <v>27</v>
      </c>
      <c r="J11" s="29" t="s">
        <v>44</v>
      </c>
      <c r="K11" s="29">
        <v>47</v>
      </c>
      <c r="L11" s="29">
        <v>66</v>
      </c>
      <c r="M11" s="1"/>
      <c r="O11" s="1"/>
    </row>
    <row r="12" spans="1:15" ht="28.5" customHeight="1">
      <c r="A12" s="1"/>
      <c r="B12" s="29">
        <v>5</v>
      </c>
      <c r="C12" s="29">
        <v>21</v>
      </c>
      <c r="D12" s="29">
        <v>34</v>
      </c>
      <c r="E12" s="29">
        <v>51</v>
      </c>
      <c r="F12" s="29">
        <v>68</v>
      </c>
      <c r="G12" s="29"/>
      <c r="H12" s="29">
        <v>5</v>
      </c>
      <c r="I12" s="29">
        <v>21</v>
      </c>
      <c r="J12" s="29">
        <v>34</v>
      </c>
      <c r="K12" s="29">
        <v>51</v>
      </c>
      <c r="L12" s="29">
        <v>68</v>
      </c>
      <c r="M12" s="1"/>
      <c r="O12" s="1"/>
    </row>
    <row r="13" spans="1:15" ht="28.5" customHeight="1">
      <c r="A13" s="1"/>
      <c r="B13" s="29">
        <v>1</v>
      </c>
      <c r="C13" s="29">
        <v>30</v>
      </c>
      <c r="D13" s="29">
        <v>37</v>
      </c>
      <c r="E13" s="29">
        <v>50</v>
      </c>
      <c r="F13" s="29">
        <v>62</v>
      </c>
      <c r="G13" s="29"/>
      <c r="H13" s="29">
        <v>1</v>
      </c>
      <c r="I13" s="29">
        <v>30</v>
      </c>
      <c r="J13" s="29">
        <v>37</v>
      </c>
      <c r="K13" s="29">
        <v>50</v>
      </c>
      <c r="L13" s="29">
        <v>62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4B694BE-502B-42C1-8DFD-3FEAE63DFBB9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zoomScaleNormal="100" zoomScaleSheetLayoutView="70" workbookViewId="0">
      <selection activeCell="B15" sqref="B15:L20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  <col min="14" max="14" width="12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1 (26)</v>
      </c>
      <c r="O1" s="3"/>
    </row>
    <row r="2" spans="1:15" ht="28.5" customHeight="1">
      <c r="A2" s="4"/>
      <c r="B2" s="29">
        <v>14</v>
      </c>
      <c r="C2" s="29">
        <v>29</v>
      </c>
      <c r="D2" s="29">
        <v>38</v>
      </c>
      <c r="E2" s="29">
        <v>53</v>
      </c>
      <c r="F2" s="29">
        <v>73</v>
      </c>
      <c r="G2" s="29"/>
      <c r="H2" s="29">
        <v>14</v>
      </c>
      <c r="I2" s="29">
        <v>29</v>
      </c>
      <c r="J2" s="29">
        <v>38</v>
      </c>
      <c r="K2" s="29">
        <v>53</v>
      </c>
      <c r="L2" s="29">
        <v>73</v>
      </c>
      <c r="M2" s="4"/>
      <c r="O2" s="4"/>
    </row>
    <row r="3" spans="1:15" ht="28.5" customHeight="1">
      <c r="A3" s="4"/>
      <c r="B3" s="29">
        <v>3</v>
      </c>
      <c r="C3" s="29">
        <v>21</v>
      </c>
      <c r="D3" s="29">
        <v>35</v>
      </c>
      <c r="E3" s="29">
        <v>54</v>
      </c>
      <c r="F3" s="29">
        <v>74</v>
      </c>
      <c r="G3" s="29"/>
      <c r="H3" s="29">
        <v>3</v>
      </c>
      <c r="I3" s="29">
        <v>21</v>
      </c>
      <c r="J3" s="29">
        <v>35</v>
      </c>
      <c r="K3" s="29">
        <v>54</v>
      </c>
      <c r="L3" s="29">
        <v>74</v>
      </c>
      <c r="M3" s="4"/>
      <c r="O3" s="4"/>
    </row>
    <row r="4" spans="1:15" ht="28.5" customHeight="1">
      <c r="A4" s="4"/>
      <c r="B4" s="29">
        <v>15</v>
      </c>
      <c r="C4" s="29">
        <v>22</v>
      </c>
      <c r="D4" s="29" t="s">
        <v>44</v>
      </c>
      <c r="E4" s="29">
        <v>58</v>
      </c>
      <c r="F4" s="29">
        <v>64</v>
      </c>
      <c r="G4" s="29"/>
      <c r="H4" s="29">
        <v>15</v>
      </c>
      <c r="I4" s="29">
        <v>22</v>
      </c>
      <c r="J4" s="29" t="s">
        <v>44</v>
      </c>
      <c r="K4" s="29">
        <v>58</v>
      </c>
      <c r="L4" s="29">
        <v>64</v>
      </c>
      <c r="M4" s="4"/>
      <c r="O4" s="4"/>
    </row>
    <row r="5" spans="1:15" ht="28.5" customHeight="1">
      <c r="A5" s="4"/>
      <c r="B5" s="29">
        <v>5</v>
      </c>
      <c r="C5" s="29">
        <v>17</v>
      </c>
      <c r="D5" s="29">
        <v>33</v>
      </c>
      <c r="E5" s="29">
        <v>57</v>
      </c>
      <c r="F5" s="29">
        <v>72</v>
      </c>
      <c r="G5" s="29"/>
      <c r="H5" s="29">
        <v>5</v>
      </c>
      <c r="I5" s="29">
        <v>17</v>
      </c>
      <c r="J5" s="29">
        <v>33</v>
      </c>
      <c r="K5" s="29">
        <v>57</v>
      </c>
      <c r="L5" s="29">
        <v>72</v>
      </c>
      <c r="M5" s="4"/>
      <c r="O5" s="4"/>
    </row>
    <row r="6" spans="1:15" ht="28.5" customHeight="1">
      <c r="A6" s="4"/>
      <c r="B6" s="29">
        <v>13</v>
      </c>
      <c r="C6" s="29">
        <v>28</v>
      </c>
      <c r="D6" s="29">
        <v>32</v>
      </c>
      <c r="E6" s="29">
        <v>60</v>
      </c>
      <c r="F6" s="29">
        <v>69</v>
      </c>
      <c r="G6" s="29"/>
      <c r="H6" s="29">
        <v>13</v>
      </c>
      <c r="I6" s="29">
        <v>28</v>
      </c>
      <c r="J6" s="29">
        <v>32</v>
      </c>
      <c r="K6" s="29">
        <v>60</v>
      </c>
      <c r="L6" s="29">
        <v>69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9</v>
      </c>
      <c r="C9" s="29">
        <v>27</v>
      </c>
      <c r="D9" s="29">
        <v>44</v>
      </c>
      <c r="E9" s="29">
        <v>60</v>
      </c>
      <c r="F9" s="29">
        <v>65</v>
      </c>
      <c r="G9" s="29"/>
      <c r="H9" s="29">
        <v>9</v>
      </c>
      <c r="I9" s="29">
        <v>27</v>
      </c>
      <c r="J9" s="29">
        <v>44</v>
      </c>
      <c r="K9" s="29">
        <v>60</v>
      </c>
      <c r="L9" s="29">
        <v>65</v>
      </c>
      <c r="M9" s="1"/>
      <c r="O9" s="1"/>
    </row>
    <row r="10" spans="1:15" ht="28.5" customHeight="1">
      <c r="A10" s="1"/>
      <c r="B10" s="29">
        <v>14</v>
      </c>
      <c r="C10" s="29">
        <v>29</v>
      </c>
      <c r="D10" s="29">
        <v>32</v>
      </c>
      <c r="E10" s="29">
        <v>53</v>
      </c>
      <c r="F10" s="29">
        <v>69</v>
      </c>
      <c r="G10" s="29"/>
      <c r="H10" s="29">
        <v>14</v>
      </c>
      <c r="I10" s="29">
        <v>29</v>
      </c>
      <c r="J10" s="29">
        <v>32</v>
      </c>
      <c r="K10" s="29">
        <v>53</v>
      </c>
      <c r="L10" s="29">
        <v>69</v>
      </c>
      <c r="M10" s="1"/>
      <c r="O10" s="1"/>
    </row>
    <row r="11" spans="1:15" ht="28.5" customHeight="1">
      <c r="A11" s="1"/>
      <c r="B11" s="29">
        <v>3</v>
      </c>
      <c r="C11" s="29">
        <v>26</v>
      </c>
      <c r="D11" s="29" t="s">
        <v>44</v>
      </c>
      <c r="E11" s="29">
        <v>59</v>
      </c>
      <c r="F11" s="29">
        <v>74</v>
      </c>
      <c r="G11" s="29"/>
      <c r="H11" s="29">
        <v>3</v>
      </c>
      <c r="I11" s="29">
        <v>26</v>
      </c>
      <c r="J11" s="29" t="s">
        <v>44</v>
      </c>
      <c r="K11" s="29">
        <v>59</v>
      </c>
      <c r="L11" s="29">
        <v>74</v>
      </c>
      <c r="M11" s="1"/>
      <c r="O11" s="1"/>
    </row>
    <row r="12" spans="1:15" ht="28.5" customHeight="1">
      <c r="A12" s="1"/>
      <c r="B12" s="29">
        <v>15</v>
      </c>
      <c r="C12" s="29">
        <v>25</v>
      </c>
      <c r="D12" s="29">
        <v>33</v>
      </c>
      <c r="E12" s="29">
        <v>47</v>
      </c>
      <c r="F12" s="29">
        <v>64</v>
      </c>
      <c r="G12" s="29"/>
      <c r="H12" s="29">
        <v>15</v>
      </c>
      <c r="I12" s="29">
        <v>25</v>
      </c>
      <c r="J12" s="29">
        <v>33</v>
      </c>
      <c r="K12" s="29">
        <v>47</v>
      </c>
      <c r="L12" s="29">
        <v>64</v>
      </c>
      <c r="M12" s="1"/>
      <c r="O12" s="1"/>
    </row>
    <row r="13" spans="1:15" ht="28.5" customHeight="1">
      <c r="A13" s="1"/>
      <c r="B13" s="29">
        <v>6</v>
      </c>
      <c r="C13" s="29">
        <v>17</v>
      </c>
      <c r="D13" s="29">
        <v>40</v>
      </c>
      <c r="E13" s="29">
        <v>57</v>
      </c>
      <c r="F13" s="29">
        <v>75</v>
      </c>
      <c r="G13" s="29"/>
      <c r="H13" s="29">
        <v>6</v>
      </c>
      <c r="I13" s="29">
        <v>17</v>
      </c>
      <c r="J13" s="29">
        <v>40</v>
      </c>
      <c r="K13" s="29">
        <v>57</v>
      </c>
      <c r="L13" s="29">
        <v>75</v>
      </c>
      <c r="M13" s="1"/>
      <c r="O13" s="1"/>
    </row>
    <row r="14" spans="1:15" ht="28.5" customHeight="1"/>
    <row r="15" spans="1:15" ht="28.5" customHeight="1">
      <c r="A15" s="1"/>
      <c r="B15" s="27"/>
      <c r="C15" s="27"/>
      <c r="D15" s="27"/>
      <c r="E15" s="27"/>
      <c r="F15" s="27"/>
      <c r="G15" s="28"/>
      <c r="H15" s="27"/>
      <c r="I15" s="27"/>
      <c r="J15" s="27"/>
      <c r="K15" s="27"/>
      <c r="L15" s="27"/>
      <c r="M15" s="1"/>
      <c r="O15" s="1"/>
    </row>
    <row r="16" spans="1:15" ht="28.5" customHeight="1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"/>
      <c r="O16" s="1"/>
    </row>
    <row r="17" spans="1:15" ht="28.5" customHeight="1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1"/>
      <c r="O17" s="1"/>
    </row>
    <row r="18" spans="1:15" ht="28.5" customHeight="1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"/>
      <c r="O18" s="1"/>
    </row>
    <row r="19" spans="1:15" ht="28.5" customHeight="1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"/>
      <c r="O19" s="1"/>
    </row>
    <row r="20" spans="1:15" ht="28.5" customHeight="1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"/>
      <c r="O20" s="1"/>
    </row>
    <row r="21" spans="1:15" ht="28.5" customHeight="1"/>
  </sheetData>
  <phoneticPr fontId="20" type="noConversion"/>
  <pageMargins left="0.7" right="0.7" top="0.75" bottom="0.75" header="0.3" footer="0.3"/>
  <pageSetup paperSize="9" scale="88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1D68803D-B4FE-4B5F-8A3F-AE67BC0D6886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0"/>
  <sheetViews>
    <sheetView showGridLines="0" workbookViewId="0">
      <selection activeCell="F1" sqref="F1"/>
    </sheetView>
  </sheetViews>
  <sheetFormatPr defaultColWidth="9" defaultRowHeight="12.75"/>
  <cols>
    <col min="1" max="1" width="2.140625" style="19" customWidth="1"/>
    <col min="2" max="2" width="41" style="19" bestFit="1" customWidth="1"/>
    <col min="3" max="3" width="64" style="19" bestFit="1" customWidth="1"/>
    <col min="4" max="16384" width="9" style="19"/>
  </cols>
  <sheetData>
    <row r="1" spans="1:4" ht="15.75">
      <c r="A1" s="20"/>
      <c r="B1" s="21"/>
      <c r="C1" s="20"/>
      <c r="D1" s="20"/>
    </row>
    <row r="2" spans="1:4" ht="18.75">
      <c r="A2" s="20"/>
      <c r="B2" s="22" t="s">
        <v>18</v>
      </c>
      <c r="C2" s="20"/>
      <c r="D2" s="20"/>
    </row>
    <row r="3" spans="1:4" ht="15.75">
      <c r="A3" s="20"/>
      <c r="B3" s="23"/>
      <c r="C3" s="20"/>
      <c r="D3" s="20"/>
    </row>
    <row r="4" spans="1:4" ht="15.75">
      <c r="A4" s="20"/>
      <c r="B4" s="24" t="s">
        <v>14</v>
      </c>
      <c r="C4" s="20" t="s">
        <v>19</v>
      </c>
      <c r="D4" s="20"/>
    </row>
    <row r="5" spans="1:4" ht="15.75">
      <c r="A5" s="20"/>
      <c r="B5" s="24" t="s">
        <v>15</v>
      </c>
      <c r="C5" s="20" t="s">
        <v>20</v>
      </c>
      <c r="D5" s="20"/>
    </row>
    <row r="6" spans="1:4" ht="15.75">
      <c r="A6" s="20"/>
      <c r="B6" s="24" t="s">
        <v>21</v>
      </c>
      <c r="C6" s="20" t="s">
        <v>22</v>
      </c>
      <c r="D6" s="20"/>
    </row>
    <row r="7" spans="1:4" ht="15.75">
      <c r="A7" s="20"/>
      <c r="B7" s="24" t="s">
        <v>23</v>
      </c>
      <c r="C7" s="20" t="s">
        <v>24</v>
      </c>
      <c r="D7" s="20"/>
    </row>
    <row r="8" spans="1:4" ht="15.75">
      <c r="A8" s="20"/>
      <c r="B8" s="24" t="s">
        <v>13</v>
      </c>
      <c r="C8" s="20" t="s">
        <v>25</v>
      </c>
      <c r="D8" s="20"/>
    </row>
    <row r="9" spans="1:4" ht="15.75">
      <c r="A9" s="20"/>
      <c r="B9" s="25"/>
      <c r="C9" s="20"/>
      <c r="D9" s="20"/>
    </row>
    <row r="10" spans="1:4" ht="18.75">
      <c r="A10" s="20"/>
      <c r="B10" s="22" t="s">
        <v>8</v>
      </c>
      <c r="C10" s="20"/>
      <c r="D10" s="20"/>
    </row>
    <row r="11" spans="1:4" ht="15.75">
      <c r="A11" s="20"/>
      <c r="B11" s="25"/>
      <c r="C11" s="20"/>
      <c r="D11" s="20"/>
    </row>
    <row r="12" spans="1:4" ht="15.75">
      <c r="A12" s="20"/>
      <c r="B12" s="24" t="s">
        <v>9</v>
      </c>
      <c r="C12" s="20" t="s">
        <v>26</v>
      </c>
      <c r="D12" s="20"/>
    </row>
    <row r="13" spans="1:4" ht="15.75">
      <c r="A13" s="20"/>
      <c r="B13" s="24" t="s">
        <v>10</v>
      </c>
      <c r="C13" s="20" t="s">
        <v>27</v>
      </c>
      <c r="D13" s="20"/>
    </row>
    <row r="14" spans="1:4" ht="15.75">
      <c r="A14" s="20"/>
      <c r="B14" s="24" t="s">
        <v>28</v>
      </c>
      <c r="C14" s="20" t="s">
        <v>29</v>
      </c>
      <c r="D14" s="20"/>
    </row>
    <row r="15" spans="1:4" ht="15.75">
      <c r="A15" s="20"/>
      <c r="B15" s="24" t="s">
        <v>30</v>
      </c>
      <c r="C15" s="20" t="s">
        <v>31</v>
      </c>
      <c r="D15" s="20"/>
    </row>
    <row r="16" spans="1:4" ht="15.75">
      <c r="A16" s="20"/>
      <c r="B16" s="24" t="s">
        <v>16</v>
      </c>
      <c r="C16" s="20" t="s">
        <v>32</v>
      </c>
      <c r="D16" s="20"/>
    </row>
    <row r="17" spans="1:4" ht="15.75">
      <c r="A17" s="20"/>
      <c r="B17" s="24" t="s">
        <v>17</v>
      </c>
      <c r="C17" s="20" t="s">
        <v>33</v>
      </c>
      <c r="D17" s="20"/>
    </row>
    <row r="18" spans="1:4" ht="15.75">
      <c r="A18" s="18"/>
      <c r="B18" s="24" t="s">
        <v>11</v>
      </c>
      <c r="C18" s="20" t="s">
        <v>34</v>
      </c>
      <c r="D18" s="20"/>
    </row>
    <row r="19" spans="1:4" ht="15.75">
      <c r="A19" s="20"/>
      <c r="B19" s="26"/>
      <c r="C19" s="20"/>
      <c r="D19" s="20"/>
    </row>
    <row r="20" spans="1:4" ht="18.75">
      <c r="A20" s="20"/>
      <c r="B20" s="22" t="s">
        <v>35</v>
      </c>
      <c r="C20" s="20"/>
      <c r="D20" s="20"/>
    </row>
    <row r="21" spans="1:4" ht="15.75">
      <c r="A21" s="20"/>
      <c r="B21" s="23"/>
      <c r="C21" s="20"/>
      <c r="D21" s="20"/>
    </row>
    <row r="22" spans="1:4" ht="15.75">
      <c r="A22" s="20"/>
      <c r="B22" s="24" t="s">
        <v>36</v>
      </c>
      <c r="C22" s="20" t="s">
        <v>37</v>
      </c>
      <c r="D22" s="20"/>
    </row>
    <row r="23" spans="1:4" ht="15.75">
      <c r="A23" s="20"/>
      <c r="B23" s="24" t="s">
        <v>5</v>
      </c>
      <c r="C23" s="20" t="s">
        <v>38</v>
      </c>
      <c r="D23" s="20"/>
    </row>
    <row r="24" spans="1:4" ht="15.75">
      <c r="A24" s="20"/>
      <c r="B24" s="24" t="s">
        <v>6</v>
      </c>
      <c r="C24" s="20" t="s">
        <v>39</v>
      </c>
      <c r="D24" s="20"/>
    </row>
    <row r="25" spans="1:4" ht="15.75">
      <c r="A25" s="20"/>
      <c r="B25" s="24" t="s">
        <v>7</v>
      </c>
      <c r="C25" s="20" t="s">
        <v>40</v>
      </c>
      <c r="D25" s="20"/>
    </row>
    <row r="26" spans="1:4" ht="15.75">
      <c r="A26" s="20"/>
      <c r="B26" s="24" t="s">
        <v>12</v>
      </c>
      <c r="C26" s="20" t="s">
        <v>41</v>
      </c>
      <c r="D26" s="20"/>
    </row>
    <row r="27" spans="1:4" ht="15.75">
      <c r="A27" s="20"/>
      <c r="B27" s="21"/>
      <c r="C27" s="20"/>
      <c r="D27" s="20"/>
    </row>
    <row r="28" spans="1:4" ht="15.75">
      <c r="A28" s="20"/>
      <c r="B28" s="21"/>
      <c r="C28" s="20"/>
      <c r="D28" s="20"/>
    </row>
    <row r="29" spans="1:4" ht="15.75">
      <c r="A29" s="20"/>
      <c r="B29" s="21"/>
      <c r="C29" s="20"/>
      <c r="D29" s="20"/>
    </row>
    <row r="30" spans="1:4" ht="15.75">
      <c r="A30" s="20"/>
      <c r="B30" s="21"/>
      <c r="C30" s="20"/>
      <c r="D30" s="20"/>
    </row>
  </sheetData>
  <phoneticPr fontId="10" type="noConversion"/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pageSetup paperSize="9" orientation="portrait" r:id="rId18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30</vt:i4>
      </vt:variant>
      <vt:variant>
        <vt:lpstr>命名范围</vt:lpstr>
      </vt:variant>
      <vt:variant>
        <vt:i4>28</vt:i4>
      </vt:variant>
    </vt:vector>
  </HeadingPairs>
  <TitlesOfParts>
    <vt:vector size="58" baseType="lpstr">
      <vt:lpstr>Cards</vt:lpstr>
      <vt:lpstr>Numbers</vt:lpstr>
      <vt:lpstr>0</vt:lpstr>
      <vt:lpstr>1</vt:lpstr>
      <vt:lpstr>2</vt:lpstr>
      <vt:lpstr>3</vt:lpstr>
      <vt:lpstr>4</vt:lpstr>
      <vt:lpstr>5</vt:lpstr>
      <vt:lpstr>6</vt:lpstr>
      <vt:lpstr>1 (7)</vt:lpstr>
      <vt:lpstr>1 (8)</vt:lpstr>
      <vt:lpstr>1 (9)</vt:lpstr>
      <vt:lpstr>1 (10)</vt:lpstr>
      <vt:lpstr>1 (11)</vt:lpstr>
      <vt:lpstr>1 (12)</vt:lpstr>
      <vt:lpstr>1 (13)</vt:lpstr>
      <vt:lpstr>1 (14)</vt:lpstr>
      <vt:lpstr>1 (15)</vt:lpstr>
      <vt:lpstr>1 (16)</vt:lpstr>
      <vt:lpstr>1 (17)</vt:lpstr>
      <vt:lpstr>1 (18)</vt:lpstr>
      <vt:lpstr>1 (19)</vt:lpstr>
      <vt:lpstr>1 (20)</vt:lpstr>
      <vt:lpstr>1 (21)</vt:lpstr>
      <vt:lpstr>1 (22)</vt:lpstr>
      <vt:lpstr>1 (23)</vt:lpstr>
      <vt:lpstr>1 (24)</vt:lpstr>
      <vt:lpstr>1 (25)</vt:lpstr>
      <vt:lpstr>1 (26)</vt:lpstr>
      <vt:lpstr>MyLinks</vt:lpstr>
      <vt:lpstr>'0'!Print_Area</vt:lpstr>
      <vt:lpstr>'1'!Print_Area</vt:lpstr>
      <vt:lpstr>'1 (10)'!Print_Area</vt:lpstr>
      <vt:lpstr>'1 (11)'!Print_Area</vt:lpstr>
      <vt:lpstr>'1 (12)'!Print_Area</vt:lpstr>
      <vt:lpstr>'1 (13)'!Print_Area</vt:lpstr>
      <vt:lpstr>'1 (14)'!Print_Area</vt:lpstr>
      <vt:lpstr>'1 (15)'!Print_Area</vt:lpstr>
      <vt:lpstr>'1 (16)'!Print_Area</vt:lpstr>
      <vt:lpstr>'1 (17)'!Print_Area</vt:lpstr>
      <vt:lpstr>'1 (18)'!Print_Area</vt:lpstr>
      <vt:lpstr>'1 (19)'!Print_Area</vt:lpstr>
      <vt:lpstr>'1 (20)'!Print_Area</vt:lpstr>
      <vt:lpstr>'1 (21)'!Print_Area</vt:lpstr>
      <vt:lpstr>'1 (22)'!Print_Area</vt:lpstr>
      <vt:lpstr>'1 (23)'!Print_Area</vt:lpstr>
      <vt:lpstr>'1 (24)'!Print_Area</vt:lpstr>
      <vt:lpstr>'1 (25)'!Print_Area</vt:lpstr>
      <vt:lpstr>'1 (26)'!Print_Area</vt:lpstr>
      <vt:lpstr>'1 (7)'!Print_Area</vt:lpstr>
      <vt:lpstr>'1 (8)'!Print_Area</vt:lpstr>
      <vt:lpstr>'1 (9)'!Print_Area</vt:lpstr>
      <vt:lpstr>'2'!Print_Area</vt:lpstr>
      <vt:lpstr>'3'!Print_Area</vt:lpstr>
      <vt:lpstr>'4'!Print_Area</vt:lpstr>
      <vt:lpstr>'5'!Print_Area</vt:lpstr>
      <vt:lpstr>'6'!Print_Area</vt:lpstr>
      <vt:lpstr>Cards!Print_Area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Zheng Cross Jason</cp:lastModifiedBy>
  <cp:lastPrinted>2017-01-13T03:53:50Z</cp:lastPrinted>
  <dcterms:created xsi:type="dcterms:W3CDTF">2002-10-27T19:16:07Z</dcterms:created>
  <dcterms:modified xsi:type="dcterms:W3CDTF">2017-01-14T14:35:41Z</dcterms:modified>
</cp:coreProperties>
</file>