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участники'!$A$1:$AA$289</definedName>
  </definedNames>
  <calcPr/>
</workbook>
</file>

<file path=xl/sharedStrings.xml><?xml version="1.0" encoding="utf-8"?>
<sst xmlns="http://schemas.openxmlformats.org/spreadsheetml/2006/main" count="4619" uniqueCount="887">
  <si>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</si>
  <si>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</si>
  <si>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</si>
  <si>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</si>
  <si>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</si>
  <si>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</si>
  <si>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</si>
  <si>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</si>
  <si>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</si>
  <si>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</si>
  <si>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</si>
  <si>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</si>
  <si>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</si>
  <si>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</si>
  <si>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</si>
  <si>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</si>
  <si>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</si>
  <si>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</si>
  <si>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</si>
  <si>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</si>
  <si>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</si>
  <si>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</si>
  <si>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</si>
  <si>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</si>
  <si>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</si>
  <si>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</si>
  <si>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</si>
  <si>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</si>
  <si>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</si>
  <si>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</si>
  <si>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</si>
  <si>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</si>
  <si>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</si>
  <si>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</si>
  <si>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</si>
  <si>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</si>
  <si>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</si>
  <si>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</si>
  <si>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</si>
  <si>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</si>
  <si>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</si>
  <si>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</si>
  <si>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</si>
  <si>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</si>
  <si>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</si>
  <si>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</si>
  <si>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</si>
  <si>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</si>
  <si>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</si>
  <si>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</si>
  <si>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</si>
  <si>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</si>
  <si>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</si>
  <si>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</si>
  <si>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</si>
  <si>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</si>
  <si>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</si>
  <si>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</si>
  <si>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</si>
  <si>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</si>
  <si>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</si>
  <si>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</si>
  <si>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</si>
  <si>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</si>
  <si>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</si>
  <si>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</si>
  <si>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</si>
  <si>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</si>
  <si>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</si>
  <si>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</si>
  <si>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</si>
  <si>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</si>
  <si>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</si>
  <si>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</si>
  <si>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</si>
  <si>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</si>
  <si>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</si>
  <si>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</si>
  <si>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</si>
  <si>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</si>
  <si>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</si>
  <si>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</si>
  <si>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</si>
  <si>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</si>
  <si>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</si>
  <si>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</si>
  <si>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</si>
  <si>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</si>
  <si>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</si>
  <si>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</si>
  <si>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</si>
  <si>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</si>
  <si>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</si>
  <si>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</si>
  <si>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</si>
  <si>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</si>
  <si>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</si>
  <si>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</si>
  <si>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</si>
  <si>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</si>
  <si>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</si>
  <si>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</si>
  <si>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</si>
  <si>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</si>
  <si>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</si>
  <si>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</si>
  <si>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</si>
  <si>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</si>
  <si>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</si>
  <si>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</si>
  <si>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</si>
  <si>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</si>
  <si>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</si>
  <si>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</si>
  <si>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</si>
  <si>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</si>
  <si>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</si>
  <si>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</si>
  <si>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</si>
  <si>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</si>
  <si>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</si>
  <si>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</si>
  <si>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</si>
  <si>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</si>
  <si>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</si>
  <si>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</si>
  <si>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</si>
  <si>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</si>
  <si>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</si>
  <si>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</si>
  <si>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</si>
  <si>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</si>
  <si>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</si>
  <si>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</si>
  <si>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</si>
  <si>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</si>
  <si>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</si>
  <si>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</si>
  <si>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</si>
  <si>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</si>
  <si>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</si>
  <si>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</si>
  <si>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</si>
  <si>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</si>
  <si>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</si>
  <si>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</si>
  <si>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</si>
  <si>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</si>
  <si>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</si>
  <si>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</si>
  <si>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</si>
  <si>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</si>
  <si>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</si>
  <si>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</si>
  <si>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</si>
  <si>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</si>
  <si>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</si>
  <si>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</si>
  <si>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</si>
  <si>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</si>
  <si>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</si>
  <si>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</si>
  <si>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</si>
  <si>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</si>
  <si>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</si>
  <si>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</si>
  <si>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</si>
  <si>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</si>
  <si>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</si>
  <si>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</si>
  <si>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</si>
  <si>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</si>
  <si>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</si>
  <si>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</si>
  <si>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</si>
  <si>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</si>
  <si>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</si>
  <si>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</si>
  <si>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</si>
  <si>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</si>
  <si>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</si>
  <si>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</si>
  <si>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</si>
  <si>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</si>
  <si>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</si>
  <si>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</si>
  <si>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</si>
  <si>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</si>
  <si>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</si>
  <si>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</si>
  <si>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</si>
  <si>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</si>
  <si>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</si>
  <si>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</si>
  <si>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</si>
  <si>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</si>
  <si>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</si>
  <si>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</si>
  <si>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</si>
  <si>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</si>
  <si>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</si>
  <si>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</si>
  <si>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</si>
  <si>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</si>
  <si>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</si>
  <si>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</si>
  <si>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</si>
  <si>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</si>
  <si>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</si>
  <si>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</si>
  <si>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</si>
  <si>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</si>
  <si>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</si>
  <si>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</si>
  <si>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</si>
  <si>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</si>
  <si>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</si>
  <si>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</si>
  <si>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</si>
  <si>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</si>
  <si>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</si>
  <si>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</si>
  <si>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</si>
  <si>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</si>
  <si>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</si>
  <si>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</si>
  <si>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</si>
  <si>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</si>
  <si>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</si>
  <si>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</si>
  <si>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</si>
  <si>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</si>
  <si>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</si>
  <si>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</si>
  <si>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</si>
  <si>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</si>
  <si>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</si>
  <si>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</si>
  <si>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</si>
  <si>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</si>
  <si>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</si>
  <si>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</si>
  <si>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</si>
  <si>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</si>
  <si>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</si>
  <si>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</si>
  <si>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</si>
  <si>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</si>
  <si>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</si>
  <si>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</si>
  <si>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</si>
  <si>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</si>
  <si>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</si>
  <si>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</si>
  <si>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</si>
  <si>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</si>
  <si>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</si>
  <si>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</si>
  <si>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</si>
  <si>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</si>
  <si>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</si>
  <si>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</si>
  <si>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</si>
  <si>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</si>
  <si>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</si>
  <si>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</si>
  <si>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</si>
  <si>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</si>
  <si>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</si>
  <si>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</si>
  <si>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</si>
  <si>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</si>
  <si>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</si>
  <si>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</si>
  <si>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</si>
  <si>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</si>
  <si>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</si>
  <si>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</si>
  <si>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</si>
  <si>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</si>
  <si>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</si>
  <si>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</si>
  <si>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</si>
  <si>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</si>
  <si>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</si>
  <si>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</si>
  <si>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</si>
  <si>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</si>
  <si>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</si>
  <si>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</si>
  <si>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</si>
  <si>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</si>
  <si>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</si>
  <si>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</si>
  <si>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</si>
  <si>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</si>
  <si>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</si>
  <si>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</si>
  <si>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</si>
  <si>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</si>
  <si>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</si>
  <si>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</si>
  <si>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</si>
  <si>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</si>
  <si>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</si>
  <si>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</si>
  <si>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</si>
  <si>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</si>
  <si>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</si>
  <si>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</si>
  <si>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</si>
  <si>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</si>
  <si>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</si>
  <si>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</si>
  <si>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</si>
  <si>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</si>
  <si>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</si>
  <si>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</si>
  <si>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</si>
  <si>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</si>
  <si>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</si>
  <si>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</si>
  <si>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</si>
  <si>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</si>
  <si>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</si>
  <si>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</si>
  <si>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</si>
  <si>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</si>
  <si>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</si>
  <si>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</si>
  <si>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</si>
  <si>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</si>
  <si>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</si>
  <si>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</si>
  <si>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</si>
  <si>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</si>
  <si>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</si>
  <si>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</si>
  <si>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</si>
  <si>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</si>
  <si>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</si>
  <si>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</si>
  <si>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</si>
  <si>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</si>
  <si>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</si>
  <si>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</si>
  <si>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</si>
  <si>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</si>
  <si>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</si>
  <si>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</si>
  <si>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</si>
  <si>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</si>
  <si>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</si>
  <si>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</si>
  <si>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</si>
  <si>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</si>
  <si>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</si>
  <si>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</si>
  <si>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</si>
  <si>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</si>
  <si>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</si>
  <si>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</si>
  <si>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</si>
  <si>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</si>
  <si>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</si>
  <si>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</si>
  <si>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</si>
  <si>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</si>
  <si>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</si>
  <si>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</si>
  <si>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</si>
  <si>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</si>
  <si>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</si>
  <si>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</si>
  <si>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</si>
  <si>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</si>
  <si>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</si>
  <si>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</si>
  <si>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</si>
  <si>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</si>
  <si>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</si>
  <si>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</si>
  <si>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</si>
  <si>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</si>
  <si>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</si>
  <si>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</si>
  <si>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</si>
  <si>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</si>
  <si>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</si>
  <si>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</si>
  <si>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</si>
  <si>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</si>
  <si>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</si>
  <si>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</si>
  <si>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</si>
  <si>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</si>
  <si>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</si>
  <si>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</si>
  <si>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</si>
  <si>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</si>
  <si>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</si>
  <si>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</si>
  <si>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</si>
  <si>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</si>
  <si>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</si>
  <si>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</si>
  <si>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</si>
  <si>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</si>
  <si>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</si>
  <si>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</si>
  <si>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</si>
  <si>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</si>
  <si>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</si>
  <si>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</si>
  <si>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</si>
  <si>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</si>
  <si>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</si>
  <si>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</si>
  <si>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</si>
  <si>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</si>
  <si>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</si>
  <si>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</si>
  <si>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</si>
  <si>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</si>
  <si>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</si>
  <si>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</si>
  <si>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</si>
  <si>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</si>
  <si>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</si>
  <si>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</si>
  <si>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</si>
  <si>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</si>
  <si>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</si>
  <si>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</si>
  <si>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</si>
  <si>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</si>
  <si>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</si>
  <si>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</si>
  <si>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</si>
  <si>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</si>
  <si>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</si>
  <si>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</si>
  <si>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</si>
  <si>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</si>
  <si>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</si>
  <si>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</si>
  <si>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</si>
  <si>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</si>
  <si>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</si>
  <si>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</si>
  <si>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</si>
  <si>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</si>
  <si>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</si>
  <si>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</si>
  <si>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</si>
  <si>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</si>
  <si>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</si>
  <si>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</si>
  <si>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</si>
  <si>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</si>
  <si>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</si>
  <si>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</si>
  <si>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</si>
  <si>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</si>
  <si>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</si>
  <si>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</si>
  <si>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</si>
  <si>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</si>
  <si>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</si>
  <si>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</si>
  <si>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</si>
  <si>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</si>
  <si>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</si>
  <si>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</si>
  <si>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</si>
  <si>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</si>
  <si>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</si>
  <si>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</si>
  <si>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</si>
  <si>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</si>
  <si>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</si>
  <si>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</si>
  <si>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</si>
  <si>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</si>
  <si>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</si>
  <si>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</si>
  <si>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</si>
  <si>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</si>
  <si>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</si>
  <si>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</si>
  <si>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</si>
  <si>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</si>
  <si>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</si>
  <si>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</si>
  <si>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</si>
  <si>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</si>
  <si>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</si>
  <si>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</si>
  <si>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</si>
  <si>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</si>
  <si>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</si>
  <si>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</si>
  <si>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</si>
  <si>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</si>
  <si>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</si>
  <si>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</si>
  <si>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</si>
  <si>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</si>
  <si>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</si>
  <si>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</si>
  <si>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</si>
  <si>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</si>
  <si>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</si>
  <si>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</si>
  <si>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</si>
  <si>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</si>
  <si>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</si>
  <si>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</si>
  <si>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</si>
  <si>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</si>
  <si>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</si>
  <si>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</si>
  <si>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</si>
  <si>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</si>
  <si>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</si>
  <si>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</si>
  <si>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</si>
  <si>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</si>
  <si>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</si>
  <si>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</si>
  <si>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</si>
  <si>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</si>
  <si>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</si>
  <si>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</si>
  <si>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</si>
  <si>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</si>
  <si>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</si>
  <si>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</si>
  <si>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</si>
  <si>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</si>
  <si>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</si>
  <si>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</si>
  <si>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</si>
  <si>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</si>
  <si>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</si>
  <si>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</si>
  <si>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</si>
  <si>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</si>
  <si>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</si>
  <si>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</si>
  <si>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</si>
  <si>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</si>
  <si>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</si>
  <si>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</si>
  <si>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</si>
  <si>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</si>
  <si>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</si>
  <si>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</si>
  <si>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</si>
  <si>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</si>
  <si>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</si>
  <si>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</si>
  <si>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</si>
  <si>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</si>
  <si>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</si>
  <si>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</si>
  <si>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</si>
  <si>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</si>
  <si>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</si>
  <si>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</si>
  <si>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</si>
  <si>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</si>
  <si>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</si>
  <si>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</si>
  <si>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</si>
  <si>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</si>
  <si>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</si>
  <si>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</si>
  <si>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</si>
  <si>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</si>
  <si>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</si>
  <si>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</si>
  <si>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</si>
  <si>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</si>
  <si>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</si>
  <si>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</si>
  <si>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</si>
  <si>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</si>
  <si>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</si>
  <si>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</si>
  <si>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</si>
  <si>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</si>
  <si>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</si>
  <si>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</si>
  <si>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</si>
  <si>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</si>
  <si>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</si>
  <si>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</si>
  <si>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</si>
  <si>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</si>
  <si>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</si>
  <si>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</si>
  <si>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</si>
  <si>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</si>
  <si>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</si>
  <si>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</si>
  <si>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</si>
  <si>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</si>
  <si>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</si>
  <si>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</si>
  <si>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</si>
  <si>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</si>
  <si>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</si>
  <si>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</si>
  <si>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</si>
  <si>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</si>
  <si>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</si>
  <si>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</si>
  <si>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</si>
  <si>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</si>
  <si>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</si>
  <si>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</si>
  <si>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</si>
  <si>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</si>
  <si>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</si>
  <si>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</si>
  <si>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</si>
  <si>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</si>
  <si>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</si>
  <si>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</si>
  <si>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</si>
  <si>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</si>
  <si>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</si>
  <si>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</si>
  <si>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</si>
  <si>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</si>
  <si>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</si>
  <si>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</si>
  <si>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</si>
  <si>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</si>
  <si>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</si>
  <si>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</si>
  <si>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</si>
  <si>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</si>
  <si>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</si>
  <si>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</si>
  <si>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</si>
  <si>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</si>
  <si>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</si>
  <si>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</si>
  <si>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</si>
  <si>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</si>
  <si>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</si>
  <si>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</si>
  <si>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</si>
  <si>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</si>
  <si>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</si>
  <si>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</si>
  <si>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</si>
  <si>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</si>
  <si>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</si>
  <si>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</si>
  <si>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</si>
  <si>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</si>
  <si>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</si>
  <si>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</si>
  <si>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</si>
  <si>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</si>
  <si>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</si>
  <si>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</si>
  <si>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</si>
  <si>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</si>
  <si>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</si>
  <si>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</si>
  <si>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</si>
  <si>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</si>
  <si>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</si>
  <si>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</si>
  <si>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</si>
  <si>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</si>
  <si>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</si>
  <si>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</si>
  <si>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</si>
  <si>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</si>
  <si>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</si>
  <si>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</si>
  <si>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</si>
  <si>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</si>
  <si>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</si>
  <si>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</si>
  <si>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</si>
  <si>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</si>
  <si>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</si>
  <si>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</si>
  <si>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</si>
  <si>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</si>
  <si>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</si>
  <si>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</si>
  <si>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</si>
  <si>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</si>
  <si>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</si>
  <si>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</si>
  <si>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</si>
  <si>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</si>
  <si>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</si>
  <si>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</si>
  <si>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</si>
  <si>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</si>
  <si>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</si>
  <si>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</si>
  <si>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</si>
  <si>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</si>
  <si>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</si>
  <si>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</si>
  <si>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</si>
  <si>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</si>
  <si>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</si>
  <si>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</si>
  <si>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</si>
  <si>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</si>
  <si>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</si>
  <si>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</si>
  <si>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</si>
  <si>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</si>
  <si>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</si>
  <si>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</si>
  <si>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</si>
  <si>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</si>
  <si>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</si>
  <si>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</si>
  <si>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</si>
  <si>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</si>
  <si>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</si>
  <si>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</si>
  <si>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</si>
  <si>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</si>
  <si>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</si>
  <si>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</si>
  <si>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</si>
  <si>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</si>
  <si>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</si>
  <si>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</si>
  <si>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</si>
  <si>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</si>
  <si>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</si>
  <si>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</si>
  <si>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</si>
  <si>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</si>
  <si>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</si>
  <si>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</si>
  <si>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</si>
  <si>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</si>
  <si>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</si>
  <si>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</si>
  <si>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</si>
  <si>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</si>
  <si>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</si>
  <si>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</si>
  <si>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</si>
  <si>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</si>
  <si>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</si>
  <si>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</si>
  <si>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</si>
  <si>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</si>
  <si>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</si>
  <si>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</si>
  <si>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</si>
  <si>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</si>
  <si>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</si>
  <si>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</si>
  <si>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</si>
  <si>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</si>
  <si>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</si>
  <si>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</si>
  <si>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</si>
  <si>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</si>
  <si>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</si>
  <si>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</si>
  <si>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</si>
  <si>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</si>
  <si>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</si>
  <si>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</si>
  <si>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</si>
  <si>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</si>
  <si>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</si>
  <si>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</si>
  <si>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</si>
  <si>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</si>
  <si>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</si>
  <si>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</si>
  <si>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</si>
  <si>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</si>
  <si>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</si>
  <si>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</si>
  <si>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</si>
  <si>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</si>
  <si>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</si>
  <si>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</si>
  <si>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</si>
  <si>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</si>
  <si>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</si>
  <si>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</si>
  <si>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</si>
  <si>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</si>
  <si>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</si>
  <si>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</si>
  <si>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</si>
  <si>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</si>
  <si>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</si>
  <si>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</si>
  <si>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</si>
  <si>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</si>
  <si>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</si>
  <si>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</si>
  <si>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</si>
  <si>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</si>
  <si>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</si>
  <si>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Арефьев Юрий Юрьевич</t>
  </si>
  <si>
    <t>Ершова алена николаевна</t>
  </si>
  <si>
    <t>@bri_212</t>
  </si>
  <si>
    <t>Ниж.область</t>
  </si>
  <si>
    <t>Нижний новгород</t>
  </si>
  <si>
    <t>Толмачева Анна Сергеевна</t>
  </si>
  <si>
    <t>@Tolmacheva_Anna_S</t>
  </si>
  <si>
    <t>Даценко Елена Николаевна</t>
  </si>
  <si>
    <t>https://t.me/ElenaDatsenko</t>
  </si>
  <si>
    <t>Протвино</t>
  </si>
  <si>
    <t>Желтова Анна Сергеевна</t>
  </si>
  <si>
    <t>@ann0707ip</t>
  </si>
  <si>
    <t>Илюшенко Анна Алексеевна</t>
  </si>
  <si>
    <t>HTTPS://T.ME/MWIZ87</t>
  </si>
  <si>
    <t>Булычева Екатерина Сергеевна</t>
  </si>
  <si>
    <t>@Katrinbul</t>
  </si>
  <si>
    <t>Тольятти</t>
  </si>
  <si>
    <t>Каштанова Елена Викторовна</t>
  </si>
  <si>
    <t>Денисова Наталья Сергеевна</t>
  </si>
  <si>
    <t>@natalek_den</t>
  </si>
  <si>
    <t>Тульская область</t>
  </si>
  <si>
    <t>Тула</t>
  </si>
  <si>
    <t>Шведов Дмитрий Владимирович</t>
  </si>
  <si>
    <t>https://t.me/Shvedov_D</t>
  </si>
  <si>
    <t>Республика Карелия</t>
  </si>
  <si>
    <t>Петрозаводск</t>
  </si>
  <si>
    <t>Толоконцев Василий Валерьевич</t>
  </si>
  <si>
    <t>@TolokontsevVasilii</t>
  </si>
  <si>
    <t>Череповец</t>
  </si>
  <si>
    <t>Копицин Игорь Николаевич</t>
  </si>
  <si>
    <t xml:space="preserve">@ovisch </t>
  </si>
  <si>
    <t xml:space="preserve">Астраханская обл. </t>
  </si>
  <si>
    <t>Романов Михаил Валерьевич</t>
  </si>
  <si>
    <t>@MIKA_1332206</t>
  </si>
  <si>
    <t>Омская область</t>
  </si>
  <si>
    <t>Тимофеева Евгения Сергеевна</t>
  </si>
  <si>
    <t>@Evgenya_Timofeeva</t>
  </si>
  <si>
    <t>Тютина Александра Андреевна</t>
  </si>
  <si>
    <t>@aleksandra_qa</t>
  </si>
  <si>
    <t>Белуничева Эльвира Андреевна</t>
  </si>
  <si>
    <t>https://t.me/belunicheva</t>
  </si>
  <si>
    <t>Лобня</t>
  </si>
  <si>
    <t>Гончаренко Олеся Сергеевна</t>
  </si>
  <si>
    <t>@Lyasya1703</t>
  </si>
  <si>
    <t>НСО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</si>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</sst>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14" fontId="4" numFmtId="0" xfId="0" applyAlignment="1" applyFill="1" applyFont="1">
      <alignment horizontal="right" vertical="bottom"/>
    </xf>
    <xf borderId="0" fillId="14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7" Type="http://schemas.openxmlformats.org/officeDocument/2006/relationships/hyperlink" Target="about:blank" TargetMode="External"/><Relationship Id="rId106" Type="http://schemas.openxmlformats.org/officeDocument/2006/relationships/hyperlink" Target="https://t.me/ElenaDatsenko" TargetMode="Externa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109" Type="http://schemas.openxmlformats.org/officeDocument/2006/relationships/hyperlink" Target="https://t.me/belunicheva" TargetMode="External"/><Relationship Id="rId108" Type="http://schemas.openxmlformats.org/officeDocument/2006/relationships/hyperlink" Target="https://t.me/Shvedov_D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10" Type="http://schemas.openxmlformats.org/officeDocument/2006/relationships/drawing" Target="../drawings/drawing1.xm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173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165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147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162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27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 t="s">
        <v>31</v>
      </c>
      <c r="U51" s="13" t="s">
        <v>32</v>
      </c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27</v>
      </c>
      <c r="K71" s="13" t="s">
        <v>27</v>
      </c>
      <c r="L71" s="13" t="s">
        <v>27</v>
      </c>
      <c r="M71" s="13" t="s">
        <v>27</v>
      </c>
      <c r="N71" s="13" t="s">
        <v>31</v>
      </c>
      <c r="O71" s="13" t="s">
        <v>30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27</v>
      </c>
      <c r="K89" s="13" t="s">
        <v>28</v>
      </c>
      <c r="L89" s="13" t="s">
        <v>28</v>
      </c>
      <c r="M89" s="13" t="s">
        <v>27</v>
      </c>
      <c r="N89" s="13" t="s">
        <v>31</v>
      </c>
      <c r="O89" s="13" t="s">
        <v>32</v>
      </c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27</v>
      </c>
      <c r="K182" s="13" t="s">
        <v>27</v>
      </c>
      <c r="L182" s="13" t="s">
        <v>27</v>
      </c>
      <c r="M182" s="13" t="s">
        <v>27</v>
      </c>
      <c r="N182" s="13" t="s">
        <v>31</v>
      </c>
      <c r="O182" s="13" t="s">
        <v>32</v>
      </c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26" t="s">
        <v>27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4</v>
      </c>
      <c r="J228" s="13" t="s">
        <v>27</v>
      </c>
      <c r="K228" s="13" t="s">
        <v>27</v>
      </c>
      <c r="L228" s="13" t="s">
        <v>27</v>
      </c>
      <c r="M228" s="13" t="s">
        <v>27</v>
      </c>
      <c r="N228" s="13" t="s">
        <v>29</v>
      </c>
      <c r="O228" s="13" t="s">
        <v>31</v>
      </c>
      <c r="P228" s="13" t="s">
        <v>40</v>
      </c>
      <c r="Q228" s="13" t="s">
        <v>31</v>
      </c>
      <c r="R228" s="13" t="s">
        <v>29</v>
      </c>
      <c r="S228" s="13" t="s">
        <v>31</v>
      </c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  <row r="273">
      <c r="A273" s="13" t="s">
        <v>817</v>
      </c>
      <c r="B273" s="13"/>
      <c r="C273" s="13"/>
      <c r="D273" s="13"/>
      <c r="E273" s="13"/>
      <c r="F273" s="13"/>
      <c r="G273" s="13"/>
      <c r="H273" s="13"/>
      <c r="I273" s="13"/>
      <c r="J273" s="13" t="s">
        <v>28</v>
      </c>
      <c r="K273" s="13" t="s">
        <v>27</v>
      </c>
      <c r="L273" s="13" t="s">
        <v>28</v>
      </c>
      <c r="M273" s="13" t="s">
        <v>28</v>
      </c>
      <c r="N273" s="13"/>
      <c r="O273" s="13"/>
      <c r="P273" s="13" t="s">
        <v>29</v>
      </c>
      <c r="Q273" s="13" t="s">
        <v>31</v>
      </c>
      <c r="R273" s="13"/>
      <c r="S273" s="13"/>
      <c r="T273" s="13"/>
      <c r="U273" s="13"/>
    </row>
    <row r="274">
      <c r="A274" s="13" t="s">
        <v>818</v>
      </c>
      <c r="B274" s="13" t="s">
        <v>819</v>
      </c>
      <c r="C274" s="14">
        <v>8.9200724242E10</v>
      </c>
      <c r="D274" s="13" t="s">
        <v>23</v>
      </c>
      <c r="E274" s="13" t="s">
        <v>820</v>
      </c>
      <c r="F274" s="13" t="s">
        <v>821</v>
      </c>
      <c r="G274" s="13" t="s">
        <v>26</v>
      </c>
      <c r="H274" s="14">
        <v>33.0</v>
      </c>
      <c r="I274" s="32">
        <f t="shared" ref="I274:I281" si="13">COUNTIF(J274:M274, "Да, являюсь клиентом банка более полугода") + COUNTIF(J274:M274, "Да, являюсь клиентом банка менее полугода")</f>
        <v>0</v>
      </c>
      <c r="J274" s="13" t="s">
        <v>27</v>
      </c>
      <c r="K274" s="13" t="s">
        <v>27</v>
      </c>
      <c r="L274" s="13" t="s">
        <v>27</v>
      </c>
      <c r="M274" s="13" t="s">
        <v>27</v>
      </c>
      <c r="N274" s="13" t="s">
        <v>29</v>
      </c>
      <c r="O274" s="13" t="s">
        <v>31</v>
      </c>
      <c r="P274" s="13" t="s">
        <v>31</v>
      </c>
      <c r="Q274" s="13" t="s">
        <v>32</v>
      </c>
      <c r="R274" s="25" t="s">
        <v>33</v>
      </c>
      <c r="S274" s="25" t="s">
        <v>33</v>
      </c>
      <c r="T274" s="13" t="s">
        <v>40</v>
      </c>
      <c r="U274" s="13" t="s">
        <v>32</v>
      </c>
    </row>
    <row r="275">
      <c r="A275" s="13" t="s">
        <v>822</v>
      </c>
      <c r="B275" s="13" t="s">
        <v>823</v>
      </c>
      <c r="C275" s="14">
        <v>8.9234342207E10</v>
      </c>
      <c r="D275" s="13" t="s">
        <v>23</v>
      </c>
      <c r="E275" s="13" t="s">
        <v>47</v>
      </c>
      <c r="F275" s="13" t="s">
        <v>47</v>
      </c>
      <c r="G275" s="13" t="s">
        <v>26</v>
      </c>
      <c r="H275" s="14">
        <v>39.0</v>
      </c>
      <c r="I275" s="32">
        <f t="shared" si="13"/>
        <v>0</v>
      </c>
      <c r="J275" s="13" t="s">
        <v>27</v>
      </c>
      <c r="K275" s="13" t="s">
        <v>27</v>
      </c>
      <c r="L275" s="13" t="s">
        <v>28</v>
      </c>
      <c r="M275" s="13" t="s">
        <v>27</v>
      </c>
      <c r="N275" s="13" t="s">
        <v>29</v>
      </c>
      <c r="O275" s="13" t="s">
        <v>31</v>
      </c>
      <c r="P275" s="13" t="s">
        <v>29</v>
      </c>
      <c r="Q275" s="13" t="s">
        <v>30</v>
      </c>
      <c r="R275" s="13"/>
      <c r="S275" s="13"/>
      <c r="T275" s="13" t="s">
        <v>29</v>
      </c>
      <c r="U275" s="13" t="s">
        <v>31</v>
      </c>
    </row>
    <row r="276">
      <c r="A276" s="13" t="s">
        <v>824</v>
      </c>
      <c r="B276" s="20" t="s">
        <v>825</v>
      </c>
      <c r="C276" s="14">
        <v>8.9096218624E10</v>
      </c>
      <c r="D276" s="13" t="s">
        <v>23</v>
      </c>
      <c r="E276" s="13" t="s">
        <v>36</v>
      </c>
      <c r="F276" s="13" t="s">
        <v>826</v>
      </c>
      <c r="G276" s="13" t="s">
        <v>26</v>
      </c>
      <c r="H276" s="14">
        <v>33.0</v>
      </c>
      <c r="I276" s="32">
        <f t="shared" si="13"/>
        <v>0</v>
      </c>
      <c r="J276" s="13" t="s">
        <v>28</v>
      </c>
      <c r="K276" s="13" t="s">
        <v>27</v>
      </c>
      <c r="L276" s="13" t="s">
        <v>28</v>
      </c>
      <c r="M276" s="13" t="s">
        <v>28</v>
      </c>
      <c r="N276" s="13"/>
      <c r="O276" s="13"/>
      <c r="P276" s="13" t="s">
        <v>31</v>
      </c>
      <c r="Q276" s="13" t="s">
        <v>32</v>
      </c>
      <c r="R276" s="13"/>
      <c r="S276" s="13"/>
      <c r="T276" s="13"/>
      <c r="U276" s="13"/>
    </row>
    <row r="277">
      <c r="A277" s="13" t="s">
        <v>827</v>
      </c>
      <c r="B277" s="13" t="s">
        <v>828</v>
      </c>
      <c r="C277" s="14">
        <v>8.9204509984E10</v>
      </c>
      <c r="D277" s="13" t="s">
        <v>52</v>
      </c>
      <c r="E277" s="13" t="s">
        <v>121</v>
      </c>
      <c r="F277" s="13" t="s">
        <v>118</v>
      </c>
      <c r="G277" s="13" t="s">
        <v>26</v>
      </c>
      <c r="H277" s="14">
        <v>28.0</v>
      </c>
      <c r="I277" s="32">
        <f t="shared" si="13"/>
        <v>0</v>
      </c>
      <c r="J277" s="13" t="s">
        <v>27</v>
      </c>
      <c r="K277" s="13" t="s">
        <v>48</v>
      </c>
      <c r="L277" s="13" t="s">
        <v>39</v>
      </c>
      <c r="M277" s="13" t="s">
        <v>27</v>
      </c>
      <c r="N277" s="13" t="s">
        <v>29</v>
      </c>
      <c r="O277" s="13" t="s">
        <v>31</v>
      </c>
      <c r="P277" s="13"/>
      <c r="Q277" s="13"/>
      <c r="R277" s="13"/>
      <c r="S277" s="13"/>
      <c r="T277" s="13" t="s">
        <v>31</v>
      </c>
      <c r="U277" s="13" t="s">
        <v>32</v>
      </c>
    </row>
    <row r="278">
      <c r="A278" s="13" t="s">
        <v>829</v>
      </c>
      <c r="B278" s="20" t="s">
        <v>830</v>
      </c>
      <c r="C278" s="14">
        <v>8.9104566777E10</v>
      </c>
      <c r="D278" s="13" t="s">
        <v>23</v>
      </c>
      <c r="E278" s="13" t="s">
        <v>77</v>
      </c>
      <c r="F278" s="13" t="s">
        <v>77</v>
      </c>
      <c r="G278" s="13" t="s">
        <v>26</v>
      </c>
      <c r="H278" s="14">
        <v>38.0</v>
      </c>
      <c r="I278" s="32">
        <f t="shared" si="13"/>
        <v>0</v>
      </c>
      <c r="J278" s="13" t="s">
        <v>48</v>
      </c>
      <c r="K278" s="13" t="s">
        <v>48</v>
      </c>
      <c r="L278" s="13" t="s">
        <v>48</v>
      </c>
      <c r="M278" s="13" t="s">
        <v>27</v>
      </c>
      <c r="N278" s="13"/>
      <c r="O278" s="13"/>
      <c r="P278" s="13"/>
      <c r="Q278" s="13"/>
      <c r="R278" s="13"/>
      <c r="S278" s="13"/>
      <c r="T278" s="13" t="s">
        <v>29</v>
      </c>
      <c r="U278" s="13" t="s">
        <v>30</v>
      </c>
    </row>
    <row r="279">
      <c r="A279" s="13" t="s">
        <v>831</v>
      </c>
      <c r="B279" s="13" t="s">
        <v>832</v>
      </c>
      <c r="C279" s="14">
        <v>8.9171299718E10</v>
      </c>
      <c r="D279" s="13" t="s">
        <v>23</v>
      </c>
      <c r="E279" s="13" t="s">
        <v>322</v>
      </c>
      <c r="F279" s="13" t="s">
        <v>833</v>
      </c>
      <c r="G279" s="13" t="s">
        <v>26</v>
      </c>
      <c r="H279" s="14">
        <v>31.0</v>
      </c>
      <c r="I279" s="32">
        <f t="shared" si="13"/>
        <v>0</v>
      </c>
      <c r="J279" s="13" t="s">
        <v>27</v>
      </c>
      <c r="K279" s="13" t="s">
        <v>48</v>
      </c>
      <c r="L279" s="13" t="s">
        <v>48</v>
      </c>
      <c r="M279" s="13" t="s">
        <v>27</v>
      </c>
      <c r="N279" s="13" t="s">
        <v>29</v>
      </c>
      <c r="O279" s="13" t="s">
        <v>31</v>
      </c>
      <c r="P279" s="13"/>
      <c r="Q279" s="13"/>
      <c r="R279" s="13"/>
      <c r="S279" s="13"/>
      <c r="T279" s="13" t="s">
        <v>29</v>
      </c>
      <c r="U279" s="13" t="s">
        <v>31</v>
      </c>
    </row>
    <row r="280">
      <c r="A280" s="13" t="s">
        <v>834</v>
      </c>
      <c r="B280" s="14">
        <v>8.9871331097E10</v>
      </c>
      <c r="C280" s="14">
        <v>8.9871331097E10</v>
      </c>
      <c r="D280" s="13" t="s">
        <v>23</v>
      </c>
      <c r="E280" s="13" t="s">
        <v>132</v>
      </c>
      <c r="F280" s="13" t="s">
        <v>54</v>
      </c>
      <c r="G280" s="13" t="s">
        <v>26</v>
      </c>
      <c r="H280" s="14">
        <v>42.0</v>
      </c>
      <c r="I280" s="32">
        <f t="shared" si="13"/>
        <v>0</v>
      </c>
      <c r="J280" s="13" t="s">
        <v>27</v>
      </c>
      <c r="K280" s="13" t="s">
        <v>48</v>
      </c>
      <c r="L280" s="13" t="s">
        <v>39</v>
      </c>
      <c r="M280" s="13" t="s">
        <v>27</v>
      </c>
      <c r="N280" s="13" t="s">
        <v>29</v>
      </c>
      <c r="O280" s="13" t="s">
        <v>31</v>
      </c>
      <c r="P280" s="13"/>
      <c r="Q280" s="13"/>
      <c r="R280" s="13"/>
      <c r="S280" s="13"/>
      <c r="T280" s="13" t="s">
        <v>29</v>
      </c>
      <c r="U280" s="13" t="s">
        <v>31</v>
      </c>
    </row>
    <row r="281">
      <c r="A281" s="13" t="s">
        <v>835</v>
      </c>
      <c r="B281" s="13" t="s">
        <v>836</v>
      </c>
      <c r="C281" s="14">
        <v>8.9030394965E10</v>
      </c>
      <c r="D281" s="13" t="s">
        <v>23</v>
      </c>
      <c r="E281" s="13" t="s">
        <v>837</v>
      </c>
      <c r="F281" s="13" t="s">
        <v>838</v>
      </c>
      <c r="G281" s="13" t="s">
        <v>26</v>
      </c>
      <c r="H281" s="14">
        <v>38.0</v>
      </c>
      <c r="I281" s="32">
        <f t="shared" si="13"/>
        <v>0</v>
      </c>
      <c r="J281" s="13" t="s">
        <v>27</v>
      </c>
      <c r="K281" s="13" t="s">
        <v>48</v>
      </c>
      <c r="L281" s="13" t="s">
        <v>39</v>
      </c>
      <c r="M281" s="13" t="s">
        <v>27</v>
      </c>
      <c r="N281" s="13"/>
      <c r="O281" s="13"/>
      <c r="P281" s="13"/>
      <c r="Q281" s="13"/>
      <c r="R281" s="13"/>
      <c r="S281" s="13"/>
      <c r="T281" s="13" t="s">
        <v>29</v>
      </c>
      <c r="U281" s="13" t="s">
        <v>31</v>
      </c>
    </row>
    <row r="282">
      <c r="A282" s="13" t="s">
        <v>839</v>
      </c>
      <c r="B282" s="20" t="s">
        <v>840</v>
      </c>
      <c r="C282" s="14">
        <v>8.9118002969E10</v>
      </c>
      <c r="D282" s="13" t="s">
        <v>23</v>
      </c>
      <c r="E282" s="13" t="s">
        <v>841</v>
      </c>
      <c r="F282" s="13" t="s">
        <v>842</v>
      </c>
      <c r="G282" s="13" t="s">
        <v>38</v>
      </c>
      <c r="H282" s="14">
        <v>33.0</v>
      </c>
      <c r="I282" s="29">
        <v>3.0</v>
      </c>
      <c r="J282" s="13" t="s">
        <v>27</v>
      </c>
      <c r="K282" s="13" t="s">
        <v>27</v>
      </c>
      <c r="L282" s="13" t="s">
        <v>39</v>
      </c>
      <c r="M282" s="13" t="s">
        <v>48</v>
      </c>
      <c r="N282" s="13" t="s">
        <v>31</v>
      </c>
      <c r="O282" s="13" t="s">
        <v>32</v>
      </c>
      <c r="P282" s="13" t="s">
        <v>29</v>
      </c>
      <c r="Q282" s="13" t="s">
        <v>30</v>
      </c>
      <c r="R282" s="13"/>
      <c r="S282" s="13"/>
      <c r="T282" s="13"/>
      <c r="U282" s="13"/>
    </row>
    <row r="283">
      <c r="A283" s="13" t="s">
        <v>843</v>
      </c>
      <c r="B283" s="13" t="s">
        <v>844</v>
      </c>
      <c r="C283" s="14">
        <v>8.9535106484E10</v>
      </c>
      <c r="D283" s="13" t="s">
        <v>23</v>
      </c>
      <c r="E283" s="13" t="s">
        <v>654</v>
      </c>
      <c r="F283" s="13" t="s">
        <v>845</v>
      </c>
      <c r="G283" s="13" t="s">
        <v>38</v>
      </c>
      <c r="H283" s="14">
        <v>40.0</v>
      </c>
      <c r="I283" s="29">
        <v>1.0</v>
      </c>
      <c r="J283" s="13" t="s">
        <v>48</v>
      </c>
      <c r="K283" s="13" t="s">
        <v>27</v>
      </c>
      <c r="L283" s="13" t="s">
        <v>48</v>
      </c>
      <c r="M283" s="13" t="s">
        <v>48</v>
      </c>
      <c r="N283" s="13"/>
      <c r="O283" s="13"/>
      <c r="P283" s="13" t="s">
        <v>29</v>
      </c>
      <c r="Q283" s="13" t="s">
        <v>31</v>
      </c>
      <c r="R283" s="13"/>
      <c r="S283" s="13"/>
      <c r="T283" s="13"/>
      <c r="U283" s="13"/>
    </row>
    <row r="284">
      <c r="A284" s="13" t="s">
        <v>846</v>
      </c>
      <c r="B284" s="13" t="s">
        <v>847</v>
      </c>
      <c r="C284" s="14">
        <v>8.9275585978E10</v>
      </c>
      <c r="D284" s="13" t="s">
        <v>23</v>
      </c>
      <c r="E284" s="13" t="s">
        <v>848</v>
      </c>
      <c r="F284" s="13" t="s">
        <v>73</v>
      </c>
      <c r="G284" s="13" t="s">
        <v>38</v>
      </c>
      <c r="H284" s="14">
        <v>35.0</v>
      </c>
      <c r="I284" s="29">
        <v>1.0</v>
      </c>
      <c r="J284" s="13" t="s">
        <v>48</v>
      </c>
      <c r="K284" s="13" t="s">
        <v>27</v>
      </c>
      <c r="L284" s="13" t="s">
        <v>48</v>
      </c>
      <c r="M284" s="13" t="s">
        <v>48</v>
      </c>
      <c r="N284" s="13"/>
      <c r="O284" s="13"/>
      <c r="P284" s="13" t="s">
        <v>29</v>
      </c>
      <c r="Q284" s="13" t="s">
        <v>31</v>
      </c>
      <c r="R284" s="13"/>
      <c r="S284" s="13"/>
      <c r="T284" s="13"/>
      <c r="U284" s="13"/>
    </row>
    <row r="285">
      <c r="A285" s="13" t="s">
        <v>849</v>
      </c>
      <c r="B285" s="13" t="s">
        <v>850</v>
      </c>
      <c r="C285" s="14">
        <v>8.908798605E10</v>
      </c>
      <c r="D285" s="13" t="s">
        <v>23</v>
      </c>
      <c r="E285" s="13" t="s">
        <v>851</v>
      </c>
      <c r="F285" s="13" t="s">
        <v>610</v>
      </c>
      <c r="G285" s="13" t="s">
        <v>38</v>
      </c>
      <c r="H285" s="14">
        <v>19.0</v>
      </c>
      <c r="I285" s="29">
        <v>1.0</v>
      </c>
      <c r="J285" s="13" t="s">
        <v>48</v>
      </c>
      <c r="K285" s="13" t="s">
        <v>27</v>
      </c>
      <c r="L285" s="13" t="s">
        <v>48</v>
      </c>
      <c r="M285" s="13" t="s">
        <v>48</v>
      </c>
      <c r="N285" s="13"/>
      <c r="O285" s="13"/>
      <c r="P285" s="13" t="s">
        <v>29</v>
      </c>
      <c r="Q285" s="13" t="s">
        <v>31</v>
      </c>
      <c r="R285" s="13"/>
      <c r="S285" s="13"/>
      <c r="T285" s="13"/>
      <c r="U285" s="13"/>
    </row>
    <row r="286">
      <c r="A286" s="13" t="s">
        <v>852</v>
      </c>
      <c r="B286" s="13" t="s">
        <v>853</v>
      </c>
      <c r="C286" s="14">
        <v>8.9021513908E10</v>
      </c>
      <c r="D286" s="13" t="s">
        <v>23</v>
      </c>
      <c r="E286" s="13" t="s">
        <v>452</v>
      </c>
      <c r="F286" s="13" t="s">
        <v>290</v>
      </c>
      <c r="G286" s="13" t="s">
        <v>26</v>
      </c>
      <c r="H286" s="14">
        <v>37.0</v>
      </c>
      <c r="I286" s="29">
        <v>1.0</v>
      </c>
      <c r="J286" s="13" t="s">
        <v>48</v>
      </c>
      <c r="K286" s="13" t="s">
        <v>27</v>
      </c>
      <c r="L286" s="13" t="s">
        <v>48</v>
      </c>
      <c r="M286" s="13" t="s">
        <v>48</v>
      </c>
      <c r="N286" s="13"/>
      <c r="O286" s="13"/>
      <c r="P286" s="13" t="s">
        <v>31</v>
      </c>
      <c r="Q286" s="13" t="s">
        <v>32</v>
      </c>
      <c r="R286" s="13"/>
      <c r="S286" s="13"/>
      <c r="T286" s="13"/>
      <c r="U286" s="13"/>
    </row>
    <row r="287">
      <c r="A287" s="13" t="s">
        <v>854</v>
      </c>
      <c r="B287" s="13" t="s">
        <v>855</v>
      </c>
      <c r="C287" s="14">
        <v>8.9226196692E10</v>
      </c>
      <c r="D287" s="13" t="s">
        <v>23</v>
      </c>
      <c r="E287" s="13" t="s">
        <v>452</v>
      </c>
      <c r="F287" s="13" t="s">
        <v>290</v>
      </c>
      <c r="G287" s="13" t="s">
        <v>26</v>
      </c>
      <c r="H287" s="14">
        <v>30.0</v>
      </c>
      <c r="I287" s="29">
        <v>3.0</v>
      </c>
      <c r="J287" s="13" t="s">
        <v>27</v>
      </c>
      <c r="K287" s="13" t="s">
        <v>27</v>
      </c>
      <c r="L287" s="13" t="s">
        <v>39</v>
      </c>
      <c r="M287" s="13" t="s">
        <v>48</v>
      </c>
      <c r="N287" s="13" t="s">
        <v>29</v>
      </c>
      <c r="O287" s="13" t="s">
        <v>31</v>
      </c>
      <c r="P287" s="13" t="s">
        <v>29</v>
      </c>
      <c r="Q287" s="13" t="s">
        <v>31</v>
      </c>
      <c r="R287" s="13"/>
      <c r="S287" s="13"/>
      <c r="T287" s="13"/>
      <c r="U287" s="13"/>
    </row>
    <row r="288">
      <c r="A288" s="13" t="s">
        <v>856</v>
      </c>
      <c r="B288" s="20" t="s">
        <v>857</v>
      </c>
      <c r="C288" s="14">
        <v>8.9637337237E10</v>
      </c>
      <c r="D288" s="13" t="s">
        <v>23</v>
      </c>
      <c r="E288" s="13" t="s">
        <v>36</v>
      </c>
      <c r="F288" s="13" t="s">
        <v>858</v>
      </c>
      <c r="G288" s="13" t="s">
        <v>26</v>
      </c>
      <c r="H288" s="14">
        <v>27.0</v>
      </c>
      <c r="I288" s="29">
        <v>3.0</v>
      </c>
      <c r="J288" s="13" t="s">
        <v>27</v>
      </c>
      <c r="K288" s="13" t="s">
        <v>27</v>
      </c>
      <c r="L288" s="13" t="s">
        <v>48</v>
      </c>
      <c r="M288" s="13" t="s">
        <v>27</v>
      </c>
      <c r="N288" s="13" t="s">
        <v>31</v>
      </c>
      <c r="O288" s="13" t="s">
        <v>32</v>
      </c>
      <c r="P288" s="13" t="s">
        <v>31</v>
      </c>
      <c r="Q288" s="13" t="s">
        <v>32</v>
      </c>
      <c r="R288" s="13"/>
      <c r="S288" s="13"/>
      <c r="T288" s="13" t="s">
        <v>29</v>
      </c>
      <c r="U288" s="13" t="s">
        <v>31</v>
      </c>
    </row>
    <row r="289">
      <c r="A289" s="13" t="s">
        <v>859</v>
      </c>
      <c r="B289" s="13" t="s">
        <v>860</v>
      </c>
      <c r="C289" s="14">
        <v>8.9529454314E10</v>
      </c>
      <c r="D289" s="13" t="s">
        <v>23</v>
      </c>
      <c r="E289" s="13" t="s">
        <v>861</v>
      </c>
      <c r="F289" s="13" t="s">
        <v>206</v>
      </c>
      <c r="G289" s="13" t="s">
        <v>26</v>
      </c>
      <c r="H289" s="14">
        <v>42.0</v>
      </c>
      <c r="I289" s="33">
        <v>3.0</v>
      </c>
      <c r="J289" s="13" t="s">
        <v>48</v>
      </c>
      <c r="K289" s="13" t="s">
        <v>27</v>
      </c>
      <c r="L289" s="13" t="s">
        <v>39</v>
      </c>
      <c r="M289" s="13" t="s">
        <v>27</v>
      </c>
      <c r="N289" s="13"/>
      <c r="O289" s="13"/>
      <c r="P289" s="13" t="s">
        <v>29</v>
      </c>
      <c r="Q289" s="13" t="s">
        <v>31</v>
      </c>
      <c r="R289" s="13"/>
      <c r="S289" s="13"/>
      <c r="T289" s="13" t="s">
        <v>29</v>
      </c>
      <c r="U289" s="13" t="s">
        <v>30</v>
      </c>
    </row>
  </sheetData>
  <autoFilter ref="$A$1:$AA$289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  <hyperlink r:id="rId106" ref="B276"/>
    <hyperlink r:id="rId107" ref="B278"/>
    <hyperlink r:id="rId108" ref="B282"/>
    <hyperlink r:id="rId109" ref="B288"/>
  </hyperlinks>
  <drawing r:id="rId11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862</v>
      </c>
      <c r="C1" s="21" t="s">
        <v>863</v>
      </c>
      <c r="D1" s="21" t="s">
        <v>864</v>
      </c>
      <c r="E1" s="21" t="s">
        <v>865</v>
      </c>
    </row>
    <row r="2">
      <c r="A2" s="21" t="s">
        <v>40</v>
      </c>
      <c r="B2" s="34" t="s">
        <v>866</v>
      </c>
      <c r="C2" s="34" t="s">
        <v>867</v>
      </c>
      <c r="D2" s="34" t="s">
        <v>868</v>
      </c>
      <c r="E2" s="34" t="s">
        <v>869</v>
      </c>
    </row>
    <row r="3">
      <c r="A3" s="21" t="s">
        <v>29</v>
      </c>
      <c r="B3" s="35" t="s">
        <v>870</v>
      </c>
      <c r="C3" s="35" t="s">
        <v>871</v>
      </c>
      <c r="D3" s="34" t="s">
        <v>872</v>
      </c>
      <c r="E3" s="34" t="s">
        <v>873</v>
      </c>
    </row>
    <row r="5">
      <c r="A5" s="21" t="s">
        <v>32</v>
      </c>
      <c r="B5" s="34" t="s">
        <v>874</v>
      </c>
      <c r="C5" s="34" t="s">
        <v>875</v>
      </c>
      <c r="D5" s="34" t="s">
        <v>876</v>
      </c>
      <c r="E5" s="34" t="s">
        <v>877</v>
      </c>
    </row>
    <row r="6">
      <c r="A6" s="21" t="s">
        <v>30</v>
      </c>
      <c r="B6" s="34" t="s">
        <v>878</v>
      </c>
      <c r="C6" s="34" t="s">
        <v>879</v>
      </c>
      <c r="D6" s="34" t="s">
        <v>880</v>
      </c>
      <c r="E6" s="34" t="s">
        <v>881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882</v>
      </c>
      <c r="B1" s="21" t="s">
        <v>883</v>
      </c>
    </row>
    <row r="2">
      <c r="A2" s="21" t="s">
        <v>40</v>
      </c>
      <c r="B2" s="21" t="s">
        <v>884</v>
      </c>
    </row>
    <row r="3">
      <c r="A3" s="21" t="s">
        <v>29</v>
      </c>
      <c r="B3" s="21" t="s">
        <v>885</v>
      </c>
    </row>
    <row r="5">
      <c r="A5" s="21" t="s">
        <v>32</v>
      </c>
      <c r="B5" s="21" t="s">
        <v>885</v>
      </c>
    </row>
    <row r="6">
      <c r="A6" s="21" t="s">
        <v>30</v>
      </c>
      <c r="B6" s="21" t="s">
        <v>886</v>
      </c>
    </row>
  </sheetData>
  <drawing r:id="rId1"/>
</worksheet>
</file>