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участники'!$A$1:$AA$304</definedName>
  </definedNames>
  <calcPr/>
</workbook>
</file>

<file path=xl/sharedStrings.xml><?xml version="1.0" encoding="utf-8"?>
<sst xmlns="http://schemas.openxmlformats.org/spreadsheetml/2006/main" count="4817" uniqueCount="925">
  <si>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</si>
  <si>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</si>
  <si>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</si>
  <si>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</si>
  <si>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</si>
  <si>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</si>
  <si>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</si>
  <si>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</si>
  <si>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</si>
  <si>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</si>
  <si>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</si>
  <si>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</si>
  <si>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</si>
  <si>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</si>
  <si>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</si>
  <si>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</si>
  <si>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</si>
  <si>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</si>
  <si>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</si>
  <si>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</si>
  <si>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</si>
  <si>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</si>
  <si>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</si>
  <si>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</si>
  <si>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</si>
  <si>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</si>
  <si>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</si>
  <si>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</si>
  <si>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</si>
  <si>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</si>
  <si>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</si>
  <si>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</si>
  <si>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</si>
  <si>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</si>
  <si>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</si>
  <si>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</si>
  <si>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</si>
  <si>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</si>
  <si>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</si>
  <si>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</si>
  <si>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</si>
  <si>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</si>
  <si>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</si>
  <si>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</si>
  <si>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</si>
  <si>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</si>
  <si>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</si>
  <si>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</si>
  <si>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</si>
  <si>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</si>
  <si>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</si>
  <si>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</si>
  <si>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</si>
  <si>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</si>
  <si>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</si>
  <si>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</si>
  <si>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</si>
  <si>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</si>
  <si>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</si>
  <si>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</si>
  <si>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</si>
  <si>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</si>
  <si>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</si>
  <si>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</si>
  <si>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</si>
  <si>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</si>
  <si>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</si>
  <si>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</si>
  <si>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</si>
  <si>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</si>
  <si>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</si>
  <si>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</si>
  <si>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</si>
  <si>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</si>
  <si>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</si>
  <si>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</si>
  <si>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</si>
  <si>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</si>
  <si>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</si>
  <si>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</si>
  <si>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</si>
  <si>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</si>
  <si>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</si>
  <si>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</si>
  <si>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</si>
  <si>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</si>
  <si>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</si>
  <si>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</si>
  <si>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</si>
  <si>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</si>
  <si>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</si>
  <si>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</si>
  <si>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</si>
  <si>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</si>
  <si>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</si>
  <si>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</si>
  <si>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</si>
  <si>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</si>
  <si>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</si>
  <si>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</si>
  <si>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</si>
  <si>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</si>
  <si>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</si>
  <si>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</si>
  <si>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</si>
  <si>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</si>
  <si>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</si>
  <si>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</si>
  <si>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</si>
  <si>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</si>
  <si>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</si>
  <si>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</si>
  <si>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</si>
  <si>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</si>
  <si>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</si>
  <si>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</si>
  <si>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</si>
  <si>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</si>
  <si>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</si>
  <si>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</si>
  <si>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</si>
  <si>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</si>
  <si>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</si>
  <si>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</si>
  <si>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</si>
  <si>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</si>
  <si>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</si>
  <si>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</si>
  <si>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</si>
  <si>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</si>
  <si>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</si>
  <si>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</si>
  <si>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</si>
  <si>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</si>
  <si>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</si>
  <si>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</si>
  <si>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</si>
  <si>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</si>
  <si>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</si>
  <si>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</si>
  <si>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</si>
  <si>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</si>
  <si>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</si>
  <si>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</si>
  <si>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</si>
  <si>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</si>
  <si>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</si>
  <si>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</si>
  <si>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</si>
  <si>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</si>
  <si>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</si>
  <si>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</si>
  <si>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</si>
  <si>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</si>
  <si>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</si>
  <si>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</si>
  <si>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</si>
  <si>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</si>
  <si>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</si>
  <si>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</si>
  <si>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</si>
  <si>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</si>
  <si>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</si>
  <si>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</si>
  <si>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</si>
  <si>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</si>
  <si>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</si>
  <si>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</si>
  <si>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</si>
  <si>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</si>
  <si>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</si>
  <si>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</si>
  <si>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</si>
  <si>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</si>
  <si>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</si>
  <si>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</si>
  <si>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</si>
  <si>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</si>
  <si>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</si>
  <si>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</si>
  <si>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</si>
  <si>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</si>
  <si>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</si>
  <si>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</si>
  <si>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</si>
  <si>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</si>
  <si>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</si>
  <si>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</si>
  <si>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</si>
  <si>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</si>
  <si>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</si>
  <si>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</si>
  <si>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</si>
  <si>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</si>
  <si>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</si>
  <si>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</si>
  <si>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</si>
  <si>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</si>
  <si>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</si>
  <si>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</si>
  <si>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</si>
  <si>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</si>
  <si>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</si>
  <si>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</si>
  <si>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</si>
  <si>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</si>
  <si>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</si>
  <si>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</si>
  <si>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</si>
  <si>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</si>
  <si>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</si>
  <si>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</si>
  <si>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</si>
  <si>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</si>
  <si>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</si>
  <si>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</si>
  <si>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</si>
  <si>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</si>
  <si>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</si>
  <si>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</si>
  <si>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</si>
  <si>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</si>
  <si>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</si>
  <si>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</si>
  <si>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</si>
  <si>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</si>
  <si>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</si>
  <si>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</si>
  <si>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</si>
  <si>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</si>
  <si>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</si>
  <si>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</si>
  <si>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</si>
  <si>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</si>
  <si>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</si>
  <si>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</si>
  <si>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</si>
  <si>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</si>
  <si>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</si>
  <si>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</si>
  <si>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</si>
  <si>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</si>
  <si>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</si>
  <si>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</si>
  <si>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</si>
  <si>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</si>
  <si>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</si>
  <si>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</si>
  <si>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</si>
  <si>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</si>
  <si>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</si>
  <si>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</si>
  <si>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</si>
  <si>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</si>
  <si>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</si>
  <si>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</si>
  <si>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</si>
  <si>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</si>
  <si>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</si>
  <si>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</si>
  <si>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</si>
  <si>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</si>
  <si>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</si>
  <si>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</si>
  <si>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</si>
  <si>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</si>
  <si>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</si>
  <si>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</si>
  <si>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</si>
  <si>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</si>
  <si>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</si>
  <si>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</si>
  <si>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</si>
  <si>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</si>
  <si>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</si>
  <si>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</si>
  <si>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</si>
  <si>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</si>
  <si>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</si>
  <si>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</si>
  <si>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</si>
  <si>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</si>
  <si>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</si>
  <si>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</si>
  <si>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</si>
  <si>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</si>
  <si>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</si>
  <si>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</si>
  <si>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</si>
  <si>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</si>
  <si>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</si>
  <si>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</si>
  <si>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</si>
  <si>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</si>
  <si>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</si>
  <si>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</si>
  <si>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</si>
  <si>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</si>
  <si>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</si>
  <si>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</si>
  <si>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</si>
  <si>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</si>
  <si>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</si>
  <si>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</si>
  <si>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</si>
  <si>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</si>
  <si>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</si>
  <si>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</si>
  <si>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</si>
  <si>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</si>
  <si>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</si>
  <si>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</si>
  <si>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</si>
  <si>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</si>
  <si>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</si>
  <si>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</si>
  <si>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</si>
  <si>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</si>
  <si>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</si>
  <si>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</si>
  <si>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</si>
  <si>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</si>
  <si>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</si>
  <si>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</si>
  <si>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</si>
  <si>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</si>
  <si>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</si>
  <si>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</si>
  <si>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</si>
  <si>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</si>
  <si>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</si>
  <si>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</si>
  <si>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</si>
  <si>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</si>
  <si>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</si>
  <si>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</si>
  <si>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</si>
  <si>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</si>
  <si>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</si>
  <si>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</si>
  <si>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</si>
  <si>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</si>
  <si>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</si>
  <si>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</si>
  <si>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</si>
  <si>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</si>
  <si>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</si>
  <si>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</si>
  <si>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</si>
  <si>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</si>
  <si>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</si>
  <si>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</si>
  <si>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</si>
  <si>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</si>
  <si>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</si>
  <si>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</si>
  <si>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</si>
  <si>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</si>
  <si>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</si>
  <si>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</si>
  <si>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</si>
  <si>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</si>
  <si>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</si>
  <si>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</si>
  <si>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</si>
  <si>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</si>
  <si>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</si>
  <si>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</si>
  <si>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</si>
  <si>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</si>
  <si>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</si>
  <si>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</si>
  <si>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</si>
  <si>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</si>
  <si>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</si>
  <si>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</si>
  <si>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</si>
  <si>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</si>
  <si>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</si>
  <si>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</si>
  <si>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</si>
  <si>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</si>
  <si>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</si>
  <si>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</si>
  <si>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</si>
  <si>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</si>
  <si>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</si>
  <si>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</si>
  <si>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</si>
  <si>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</si>
  <si>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</si>
  <si>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</si>
  <si>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</si>
  <si>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</si>
  <si>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</si>
  <si>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</si>
  <si>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</si>
  <si>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</si>
  <si>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</si>
  <si>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</si>
  <si>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</si>
  <si>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</si>
  <si>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</si>
  <si>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</si>
  <si>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</si>
  <si>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</si>
  <si>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</si>
  <si>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</si>
  <si>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</si>
  <si>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</si>
  <si>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</si>
  <si>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</si>
  <si>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</si>
  <si>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</si>
  <si>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</si>
  <si>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</si>
  <si>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</si>
  <si>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</si>
  <si>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</si>
  <si>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</si>
  <si>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</si>
  <si>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</si>
  <si>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</si>
  <si>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</si>
  <si>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</si>
  <si>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</si>
  <si>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</si>
  <si>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</si>
  <si>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</si>
  <si>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</si>
  <si>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</si>
  <si>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</si>
  <si>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</si>
  <si>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</si>
  <si>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</si>
  <si>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</si>
  <si>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</si>
  <si>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</si>
  <si>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</si>
  <si>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</si>
  <si>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</si>
  <si>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</si>
  <si>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</si>
  <si>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</si>
  <si>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</si>
  <si>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</si>
  <si>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</si>
  <si>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</si>
  <si>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</si>
  <si>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</si>
  <si>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</si>
  <si>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</si>
  <si>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</si>
  <si>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</si>
  <si>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</si>
  <si>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</si>
  <si>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</si>
  <si>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</si>
  <si>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</si>
  <si>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</si>
  <si>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</si>
  <si>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</si>
  <si>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</si>
  <si>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</si>
  <si>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</si>
  <si>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</si>
  <si>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</si>
  <si>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</si>
  <si>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</si>
  <si>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</si>
  <si>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</si>
  <si>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</si>
  <si>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</si>
  <si>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</si>
  <si>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</si>
  <si>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</si>
  <si>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</si>
  <si>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</si>
  <si>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</si>
  <si>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</si>
  <si>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</si>
  <si>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</si>
  <si>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</si>
  <si>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</si>
  <si>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</si>
  <si>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</si>
  <si>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</si>
  <si>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</si>
  <si>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</si>
  <si>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</si>
  <si>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</si>
  <si>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</si>
  <si>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</si>
  <si>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</si>
  <si>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</si>
  <si>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</si>
  <si>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</si>
  <si>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</si>
  <si>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</si>
  <si>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</si>
  <si>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</si>
  <si>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</si>
  <si>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</si>
  <si>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</si>
  <si>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</si>
  <si>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</si>
  <si>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</si>
  <si>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</si>
  <si>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</si>
  <si>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</si>
  <si>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</si>
  <si>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</si>
  <si>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</si>
  <si>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</si>
  <si>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</si>
  <si>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</si>
  <si>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</si>
  <si>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</si>
  <si>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</si>
  <si>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</si>
  <si>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</si>
  <si>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</si>
  <si>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</si>
  <si>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</si>
  <si>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</si>
  <si>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</si>
  <si>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</si>
  <si>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</si>
  <si>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</si>
  <si>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</si>
  <si>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</si>
  <si>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</si>
  <si>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</si>
  <si>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</si>
  <si>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</si>
  <si>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</si>
  <si>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</si>
  <si>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</si>
  <si>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</si>
  <si>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</si>
  <si>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</si>
  <si>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</si>
  <si>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</si>
  <si>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</si>
  <si>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</si>
  <si>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</si>
  <si>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</si>
  <si>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</si>
  <si>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</si>
  <si>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</si>
  <si>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</si>
  <si>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</si>
  <si>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</si>
  <si>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</si>
  <si>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</si>
  <si>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</si>
  <si>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</si>
  <si>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</si>
  <si>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</si>
  <si>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</si>
  <si>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</si>
  <si>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</si>
  <si>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</si>
  <si>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</si>
  <si>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</si>
  <si>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</si>
  <si>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</si>
  <si>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</si>
  <si>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</si>
  <si>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</si>
  <si>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</si>
  <si>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</si>
  <si>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</si>
  <si>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</si>
  <si>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</si>
  <si>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</si>
  <si>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</si>
  <si>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</si>
  <si>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</si>
  <si>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</si>
  <si>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</si>
  <si>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</si>
  <si>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</si>
  <si>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</si>
  <si>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</si>
  <si>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</si>
  <si>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</si>
  <si>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</si>
  <si>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</si>
  <si>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</si>
  <si>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</si>
  <si>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</si>
  <si>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</si>
  <si>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</si>
  <si>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</si>
  <si>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</si>
  <si>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</si>
  <si>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</si>
  <si>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</si>
  <si>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</si>
  <si>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</si>
  <si>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</si>
  <si>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</si>
  <si>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</si>
  <si>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</si>
  <si>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</si>
  <si>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</si>
  <si>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</si>
  <si>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</si>
  <si>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</si>
  <si>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</si>
  <si>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</si>
  <si>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</si>
  <si>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</si>
  <si>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</si>
  <si>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</si>
  <si>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</si>
  <si>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</si>
  <si>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</si>
  <si>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</si>
  <si>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</si>
  <si>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</si>
  <si>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</si>
  <si>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</si>
  <si>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</si>
  <si>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</si>
  <si>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</si>
  <si>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</si>
  <si>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</si>
  <si>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</si>
  <si>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</si>
  <si>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</si>
  <si>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</si>
  <si>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</si>
  <si>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</si>
  <si>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</si>
  <si>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</si>
  <si>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</si>
  <si>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</si>
  <si>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</si>
  <si>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</si>
  <si>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</si>
  <si>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</si>
  <si>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</si>
  <si>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</si>
  <si>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</si>
  <si>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</si>
  <si>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</si>
  <si>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</si>
  <si>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</si>
  <si>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</si>
  <si>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</si>
  <si>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</si>
  <si>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</si>
  <si>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</si>
  <si>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</si>
  <si>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</si>
  <si>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</si>
  <si>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</si>
  <si>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</si>
  <si>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</si>
  <si>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</si>
  <si>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</si>
  <si>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</si>
  <si>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</si>
  <si>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</si>
  <si>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</si>
  <si>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</si>
  <si>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</si>
  <si>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</si>
  <si>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</si>
  <si>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</si>
  <si>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</si>
  <si>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</si>
  <si>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</si>
  <si>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</si>
  <si>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</si>
  <si>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</si>
  <si>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</si>
  <si>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</si>
  <si>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</si>
  <si>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</si>
  <si>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</si>
  <si>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</si>
  <si>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</si>
  <si>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</si>
  <si>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</si>
  <si>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</si>
  <si>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</si>
  <si>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</si>
  <si>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</si>
  <si>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</si>
  <si>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</si>
  <si>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</si>
  <si>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</si>
  <si>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</si>
  <si>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</si>
  <si>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</si>
  <si>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</si>
  <si>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</si>
  <si>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</si>
  <si>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</si>
  <si>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</si>
  <si>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</si>
  <si>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</si>
  <si>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</si>
  <si>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</si>
  <si>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</si>
  <si>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</si>
  <si>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</si>
  <si>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</si>
  <si>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</si>
  <si>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</si>
  <si>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</si>
  <si>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</si>
  <si>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</si>
  <si>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</si>
  <si>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</si>
  <si>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</si>
  <si>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</si>
  <si>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</si>
  <si>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</si>
  <si>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</si>
  <si>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</si>
  <si>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</si>
  <si>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</si>
  <si>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</si>
  <si>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</si>
  <si>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</si>
  <si>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</si>
  <si>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</si>
  <si>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</si>
  <si>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</si>
  <si>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</si>
  <si>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</si>
  <si>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</si>
  <si>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</si>
  <si>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</si>
  <si>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</si>
  <si>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</si>
  <si>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</si>
  <si>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</si>
  <si>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</si>
  <si>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</si>
  <si>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</si>
  <si>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</si>
  <si>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</si>
  <si>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</si>
  <si>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</si>
  <si>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</si>
  <si>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</si>
  <si>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</si>
  <si>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</si>
  <si>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</si>
  <si>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</si>
  <si>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</si>
  <si>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</si>
  <si>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</si>
  <si>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</si>
  <si>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</si>
  <si>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</si>
  <si>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</si>
  <si>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</si>
  <si>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</si>
  <si>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</si>
  <si>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</si>
  <si>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</si>
  <si>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</si>
  <si>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</si>
  <si>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</si>
  <si>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</si>
  <si>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</si>
  <si>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</si>
  <si>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</si>
  <si>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</si>
  <si>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</si>
  <si>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</si>
  <si>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</si>
  <si>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</si>
  <si>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</si>
  <si>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</si>
  <si>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</si>
  <si>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</si>
  <si>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</si>
  <si>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</si>
  <si>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</si>
  <si>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</si>
  <si>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</si>
  <si>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</si>
  <si>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</si>
  <si>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</si>
  <si>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</si>
  <si>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</si>
  <si>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</si>
  <si>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</si>
  <si>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</si>
  <si>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</si>
  <si>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</si>
  <si>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</si>
  <si>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</si>
  <si>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</si>
  <si>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</si>
  <si>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</si>
  <si>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</si>
  <si>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</si>
  <si>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</si>
  <si>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</si>
  <si>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</si>
  <si>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</si>
  <si>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</si>
  <si>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</si>
  <si>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</si>
  <si>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</si>
  <si>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</si>
  <si>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</si>
  <si>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</si>
  <si>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</si>
  <si>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</si>
  <si>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</si>
  <si>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</si>
  <si>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</si>
  <si>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</si>
  <si>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</si>
  <si>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</si>
  <si>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</si>
  <si>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</si>
  <si>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</si>
  <si>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</si>
  <si>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</si>
  <si>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</si>
  <si>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</si>
  <si>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</si>
  <si>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</si>
  <si>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</si>
  <si>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</si>
  <si>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</si>
  <si>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</si>
  <si>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</si>
  <si>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</si>
  <si>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Шведов Дмитрий Владимирович</t>
  </si>
  <si>
    <t>https://t.me/Shvedov_D</t>
  </si>
  <si>
    <t>Республика Карелия</t>
  </si>
  <si>
    <t>Петрозаводск</t>
  </si>
  <si>
    <t>Толоконцев Василий Валерьевич</t>
  </si>
  <si>
    <t>@TolokontsevVasilii</t>
  </si>
  <si>
    <t>Череповец</t>
  </si>
  <si>
    <t>Копицин Игорь Николаевич</t>
  </si>
  <si>
    <t xml:space="preserve">@ovisch </t>
  </si>
  <si>
    <t xml:space="preserve">Астраханская обл. </t>
  </si>
  <si>
    <t>Романов Михаил Валерьевич</t>
  </si>
  <si>
    <t>@MIKA_1332206</t>
  </si>
  <si>
    <t>Омская область</t>
  </si>
  <si>
    <t>Тимофеева Евгения Сергеевна</t>
  </si>
  <si>
    <t>@Evgenya_Timofeeva</t>
  </si>
  <si>
    <t>Тютина Александра Андреевна</t>
  </si>
  <si>
    <t>@aleksandra_qa</t>
  </si>
  <si>
    <t>Белуничева Эльвира Андреевна</t>
  </si>
  <si>
    <t>https://t.me/belunicheva</t>
  </si>
  <si>
    <t>Лобня</t>
  </si>
  <si>
    <t>Гончаренко Олеся Сергеевна</t>
  </si>
  <si>
    <t>@Lyasya1703</t>
  </si>
  <si>
    <t>НСО</t>
  </si>
  <si>
    <t>Опрокиднева Ирина Сергеевна</t>
  </si>
  <si>
    <t>@IrinaB56</t>
  </si>
  <si>
    <t xml:space="preserve">Оренбург </t>
  </si>
  <si>
    <t>Цыбина Наталья Валерьевна</t>
  </si>
  <si>
    <t>@NataliaTsybina</t>
  </si>
  <si>
    <t>Краснотурьинск</t>
  </si>
  <si>
    <t>Музалева Алла Александровна</t>
  </si>
  <si>
    <t xml:space="preserve">@museinlove </t>
  </si>
  <si>
    <t>Фонарев Юрий Андреевич</t>
  </si>
  <si>
    <t>https://t.me/OldSchoolla</t>
  </si>
  <si>
    <t>Корепанова Алсу Фанилевна</t>
  </si>
  <si>
    <t>@alsukorepanova</t>
  </si>
  <si>
    <t>Шавейко Екатерина Геннадьевна</t>
  </si>
  <si>
    <t>@K4372769</t>
  </si>
  <si>
    <t>Хисматулина Анастасия Владимировна</t>
  </si>
  <si>
    <t>@nastyatat18</t>
  </si>
  <si>
    <t>Кемеровская область</t>
  </si>
  <si>
    <t>Анжеро-Судженск</t>
  </si>
  <si>
    <t>Чепелева Мария Антоновна</t>
  </si>
  <si>
    <t>@mrukly</t>
  </si>
  <si>
    <t>Кретов Тимофей Николаевич</t>
  </si>
  <si>
    <t>@tkretov</t>
  </si>
  <si>
    <t>Крамаренко Анна Ивановна</t>
  </si>
  <si>
    <t>@miasamr</t>
  </si>
  <si>
    <t>Ростовская об</t>
  </si>
  <si>
    <t>Ростов-на-Дону</t>
  </si>
  <si>
    <t>Макарычева Светлана Геннадьевна</t>
  </si>
  <si>
    <t>@SvetlaniaM</t>
  </si>
  <si>
    <t>Пошина Мария Викторовна</t>
  </si>
  <si>
    <t>@Ruandil</t>
  </si>
  <si>
    <t xml:space="preserve">Хабаровский край </t>
  </si>
  <si>
    <t xml:space="preserve">Хабаровск </t>
  </si>
  <si>
    <t>Смирнова Оксана Юрьевна</t>
  </si>
  <si>
    <t>@Oxikona13</t>
  </si>
  <si>
    <t>Сатретдинова Ольга Александровна</t>
  </si>
  <si>
    <t>@B_olga73</t>
  </si>
  <si>
    <t>Гусев Евгений Леонидович</t>
  </si>
  <si>
    <t>@TryToCatch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</si>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</sst>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14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9" Type="http://schemas.openxmlformats.org/officeDocument/2006/relationships/hyperlink" Target="https://t.me/belunicheva" TargetMode="External"/><Relationship Id="rId108" Type="http://schemas.openxmlformats.org/officeDocument/2006/relationships/hyperlink" Target="https://t.me/Shvedov_D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10" Type="http://schemas.openxmlformats.org/officeDocument/2006/relationships/hyperlink" Target="https://t.me/OldSchoolla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111" Type="http://schemas.openxmlformats.org/officeDocument/2006/relationships/drawing" Target="../drawings/drawing1.xm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179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171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147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174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26" t="s">
        <v>27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4</v>
      </c>
      <c r="J228" s="13" t="s">
        <v>27</v>
      </c>
      <c r="K228" s="13" t="s">
        <v>27</v>
      </c>
      <c r="L228" s="13" t="s">
        <v>27</v>
      </c>
      <c r="M228" s="13" t="s">
        <v>27</v>
      </c>
      <c r="N228" s="13" t="s">
        <v>29</v>
      </c>
      <c r="O228" s="13" t="s">
        <v>31</v>
      </c>
      <c r="P228" s="13" t="s">
        <v>40</v>
      </c>
      <c r="Q228" s="13" t="s">
        <v>31</v>
      </c>
      <c r="R228" s="13" t="s">
        <v>29</v>
      </c>
      <c r="S228" s="13" t="s">
        <v>31</v>
      </c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  <row r="282">
      <c r="A282" s="13" t="s">
        <v>839</v>
      </c>
      <c r="B282" s="20" t="s">
        <v>840</v>
      </c>
      <c r="C282" s="14">
        <v>8.9118002969E10</v>
      </c>
      <c r="D282" s="13" t="s">
        <v>23</v>
      </c>
      <c r="E282" s="13" t="s">
        <v>841</v>
      </c>
      <c r="F282" s="13" t="s">
        <v>842</v>
      </c>
      <c r="G282" s="13" t="s">
        <v>38</v>
      </c>
      <c r="H282" s="14">
        <v>33.0</v>
      </c>
      <c r="I282" s="29">
        <v>3.0</v>
      </c>
      <c r="J282" s="13" t="s">
        <v>27</v>
      </c>
      <c r="K282" s="13" t="s">
        <v>27</v>
      </c>
      <c r="L282" s="13" t="s">
        <v>39</v>
      </c>
      <c r="M282" s="13" t="s">
        <v>48</v>
      </c>
      <c r="N282" s="13" t="s">
        <v>31</v>
      </c>
      <c r="O282" s="13" t="s">
        <v>32</v>
      </c>
      <c r="P282" s="13" t="s">
        <v>29</v>
      </c>
      <c r="Q282" s="13" t="s">
        <v>30</v>
      </c>
      <c r="R282" s="13"/>
      <c r="S282" s="13"/>
      <c r="T282" s="13"/>
      <c r="U282" s="13"/>
    </row>
    <row r="283">
      <c r="A283" s="13" t="s">
        <v>843</v>
      </c>
      <c r="B283" s="13" t="s">
        <v>844</v>
      </c>
      <c r="C283" s="14">
        <v>8.9535106484E10</v>
      </c>
      <c r="D283" s="13" t="s">
        <v>23</v>
      </c>
      <c r="E283" s="13" t="s">
        <v>654</v>
      </c>
      <c r="F283" s="13" t="s">
        <v>845</v>
      </c>
      <c r="G283" s="13" t="s">
        <v>38</v>
      </c>
      <c r="H283" s="14">
        <v>40.0</v>
      </c>
      <c r="I283" s="29">
        <v>1.0</v>
      </c>
      <c r="J283" s="13" t="s">
        <v>48</v>
      </c>
      <c r="K283" s="13" t="s">
        <v>27</v>
      </c>
      <c r="L283" s="13" t="s">
        <v>48</v>
      </c>
      <c r="M283" s="13" t="s">
        <v>48</v>
      </c>
      <c r="N283" s="13"/>
      <c r="O283" s="13"/>
      <c r="P283" s="13" t="s">
        <v>29</v>
      </c>
      <c r="Q283" s="13" t="s">
        <v>31</v>
      </c>
      <c r="R283" s="13"/>
      <c r="S283" s="13"/>
      <c r="T283" s="13"/>
      <c r="U283" s="13"/>
    </row>
    <row r="284">
      <c r="A284" s="13" t="s">
        <v>846</v>
      </c>
      <c r="B284" s="13" t="s">
        <v>847</v>
      </c>
      <c r="C284" s="14">
        <v>8.9275585978E10</v>
      </c>
      <c r="D284" s="13" t="s">
        <v>23</v>
      </c>
      <c r="E284" s="13" t="s">
        <v>848</v>
      </c>
      <c r="F284" s="13" t="s">
        <v>73</v>
      </c>
      <c r="G284" s="13" t="s">
        <v>38</v>
      </c>
      <c r="H284" s="14">
        <v>35.0</v>
      </c>
      <c r="I284" s="29">
        <v>1.0</v>
      </c>
      <c r="J284" s="13" t="s">
        <v>48</v>
      </c>
      <c r="K284" s="13" t="s">
        <v>27</v>
      </c>
      <c r="L284" s="13" t="s">
        <v>48</v>
      </c>
      <c r="M284" s="13" t="s">
        <v>48</v>
      </c>
      <c r="N284" s="13"/>
      <c r="O284" s="13"/>
      <c r="P284" s="13" t="s">
        <v>29</v>
      </c>
      <c r="Q284" s="13" t="s">
        <v>31</v>
      </c>
      <c r="R284" s="13"/>
      <c r="S284" s="13"/>
      <c r="T284" s="13"/>
      <c r="U284" s="13"/>
    </row>
    <row r="285">
      <c r="A285" s="13" t="s">
        <v>849</v>
      </c>
      <c r="B285" s="13" t="s">
        <v>850</v>
      </c>
      <c r="C285" s="14">
        <v>8.908798605E10</v>
      </c>
      <c r="D285" s="13" t="s">
        <v>23</v>
      </c>
      <c r="E285" s="13" t="s">
        <v>851</v>
      </c>
      <c r="F285" s="13" t="s">
        <v>610</v>
      </c>
      <c r="G285" s="13" t="s">
        <v>38</v>
      </c>
      <c r="H285" s="14">
        <v>19.0</v>
      </c>
      <c r="I285" s="29">
        <v>1.0</v>
      </c>
      <c r="J285" s="13" t="s">
        <v>48</v>
      </c>
      <c r="K285" s="13" t="s">
        <v>27</v>
      </c>
      <c r="L285" s="13" t="s">
        <v>48</v>
      </c>
      <c r="M285" s="13" t="s">
        <v>48</v>
      </c>
      <c r="N285" s="13"/>
      <c r="O285" s="13"/>
      <c r="P285" s="13" t="s">
        <v>29</v>
      </c>
      <c r="Q285" s="13" t="s">
        <v>31</v>
      </c>
      <c r="R285" s="13"/>
      <c r="S285" s="13"/>
      <c r="T285" s="13"/>
      <c r="U285" s="13"/>
    </row>
    <row r="286">
      <c r="A286" s="13" t="s">
        <v>852</v>
      </c>
      <c r="B286" s="13" t="s">
        <v>853</v>
      </c>
      <c r="C286" s="14">
        <v>8.9021513908E10</v>
      </c>
      <c r="D286" s="13" t="s">
        <v>23</v>
      </c>
      <c r="E286" s="13" t="s">
        <v>452</v>
      </c>
      <c r="F286" s="13" t="s">
        <v>290</v>
      </c>
      <c r="G286" s="13" t="s">
        <v>26</v>
      </c>
      <c r="H286" s="14">
        <v>37.0</v>
      </c>
      <c r="I286" s="29">
        <v>1.0</v>
      </c>
      <c r="J286" s="13" t="s">
        <v>48</v>
      </c>
      <c r="K286" s="13" t="s">
        <v>27</v>
      </c>
      <c r="L286" s="13" t="s">
        <v>48</v>
      </c>
      <c r="M286" s="13" t="s">
        <v>48</v>
      </c>
      <c r="N286" s="13"/>
      <c r="O286" s="13"/>
      <c r="P286" s="13" t="s">
        <v>31</v>
      </c>
      <c r="Q286" s="13" t="s">
        <v>32</v>
      </c>
      <c r="R286" s="13"/>
      <c r="S286" s="13"/>
      <c r="T286" s="13"/>
      <c r="U286" s="13"/>
    </row>
    <row r="287">
      <c r="A287" s="13" t="s">
        <v>854</v>
      </c>
      <c r="B287" s="13" t="s">
        <v>855</v>
      </c>
      <c r="C287" s="14">
        <v>8.9226196692E10</v>
      </c>
      <c r="D287" s="13" t="s">
        <v>23</v>
      </c>
      <c r="E287" s="13" t="s">
        <v>452</v>
      </c>
      <c r="F287" s="13" t="s">
        <v>290</v>
      </c>
      <c r="G287" s="13" t="s">
        <v>26</v>
      </c>
      <c r="H287" s="14">
        <v>30.0</v>
      </c>
      <c r="I287" s="29">
        <v>3.0</v>
      </c>
      <c r="J287" s="13" t="s">
        <v>27</v>
      </c>
      <c r="K287" s="13" t="s">
        <v>27</v>
      </c>
      <c r="L287" s="13" t="s">
        <v>39</v>
      </c>
      <c r="M287" s="13" t="s">
        <v>48</v>
      </c>
      <c r="N287" s="13" t="s">
        <v>29</v>
      </c>
      <c r="O287" s="13" t="s">
        <v>31</v>
      </c>
      <c r="P287" s="13" t="s">
        <v>29</v>
      </c>
      <c r="Q287" s="13" t="s">
        <v>31</v>
      </c>
      <c r="R287" s="13"/>
      <c r="S287" s="13"/>
      <c r="T287" s="13"/>
      <c r="U287" s="13"/>
    </row>
    <row r="288">
      <c r="A288" s="13" t="s">
        <v>856</v>
      </c>
      <c r="B288" s="20" t="s">
        <v>857</v>
      </c>
      <c r="C288" s="14">
        <v>8.9637337237E10</v>
      </c>
      <c r="D288" s="13" t="s">
        <v>23</v>
      </c>
      <c r="E288" s="13" t="s">
        <v>36</v>
      </c>
      <c r="F288" s="13" t="s">
        <v>858</v>
      </c>
      <c r="G288" s="13" t="s">
        <v>26</v>
      </c>
      <c r="H288" s="14">
        <v>27.0</v>
      </c>
      <c r="I288" s="29">
        <v>3.0</v>
      </c>
      <c r="J288" s="13" t="s">
        <v>27</v>
      </c>
      <c r="K288" s="13" t="s">
        <v>27</v>
      </c>
      <c r="L288" s="13" t="s">
        <v>48</v>
      </c>
      <c r="M288" s="13" t="s">
        <v>27</v>
      </c>
      <c r="N288" s="13" t="s">
        <v>31</v>
      </c>
      <c r="O288" s="13" t="s">
        <v>32</v>
      </c>
      <c r="P288" s="13" t="s">
        <v>31</v>
      </c>
      <c r="Q288" s="13" t="s">
        <v>32</v>
      </c>
      <c r="R288" s="13"/>
      <c r="S288" s="13"/>
      <c r="T288" s="13" t="s">
        <v>29</v>
      </c>
      <c r="U288" s="13" t="s">
        <v>31</v>
      </c>
    </row>
    <row r="289">
      <c r="A289" s="13" t="s">
        <v>859</v>
      </c>
      <c r="B289" s="13" t="s">
        <v>860</v>
      </c>
      <c r="C289" s="14">
        <v>8.9529454314E10</v>
      </c>
      <c r="D289" s="13" t="s">
        <v>23</v>
      </c>
      <c r="E289" s="13" t="s">
        <v>861</v>
      </c>
      <c r="F289" s="13" t="s">
        <v>206</v>
      </c>
      <c r="G289" s="13" t="s">
        <v>26</v>
      </c>
      <c r="H289" s="14">
        <v>42.0</v>
      </c>
      <c r="I289" s="33">
        <v>3.0</v>
      </c>
      <c r="J289" s="13" t="s">
        <v>48</v>
      </c>
      <c r="K289" s="13" t="s">
        <v>27</v>
      </c>
      <c r="L289" s="13" t="s">
        <v>39</v>
      </c>
      <c r="M289" s="13" t="s">
        <v>27</v>
      </c>
      <c r="N289" s="13"/>
      <c r="O289" s="13"/>
      <c r="P289" s="13" t="s">
        <v>29</v>
      </c>
      <c r="Q289" s="13" t="s">
        <v>31</v>
      </c>
      <c r="R289" s="13"/>
      <c r="S289" s="13"/>
      <c r="T289" s="13" t="s">
        <v>29</v>
      </c>
      <c r="U289" s="13" t="s">
        <v>30</v>
      </c>
    </row>
    <row r="290">
      <c r="A290" s="13" t="s">
        <v>862</v>
      </c>
      <c r="B290" s="13" t="s">
        <v>863</v>
      </c>
      <c r="C290" s="14">
        <v>8.9033609064E10</v>
      </c>
      <c r="D290" s="13" t="s">
        <v>52</v>
      </c>
      <c r="E290" s="13" t="s">
        <v>864</v>
      </c>
      <c r="F290" s="13" t="s">
        <v>328</v>
      </c>
      <c r="G290" s="13" t="s">
        <v>26</v>
      </c>
      <c r="H290" s="14">
        <v>38.0</v>
      </c>
      <c r="I290" s="14">
        <f t="shared" ref="I290:I304" si="14">COUNTIF(J290:M290, "Да, являюсь клиентом банка более полугода") + COUNTIF(J290:M290, "Да, являюсь клиентом банка менее полугода")</f>
        <v>0</v>
      </c>
      <c r="J290" s="13" t="s">
        <v>48</v>
      </c>
      <c r="K290" s="13" t="s">
        <v>48</v>
      </c>
      <c r="L290" s="13" t="s">
        <v>39</v>
      </c>
      <c r="M290" s="13" t="s">
        <v>27</v>
      </c>
      <c r="N290" s="13"/>
      <c r="O290" s="13"/>
      <c r="P290" s="13"/>
      <c r="Q290" s="13"/>
      <c r="R290" s="13"/>
      <c r="S290" s="13"/>
      <c r="T290" s="13" t="s">
        <v>31</v>
      </c>
      <c r="U290" s="13" t="s">
        <v>32</v>
      </c>
    </row>
    <row r="291">
      <c r="A291" s="13" t="s">
        <v>865</v>
      </c>
      <c r="B291" s="13" t="s">
        <v>866</v>
      </c>
      <c r="C291" s="14">
        <v>8.9041647439E10</v>
      </c>
      <c r="D291" s="13" t="s">
        <v>23</v>
      </c>
      <c r="E291" s="13" t="s">
        <v>452</v>
      </c>
      <c r="F291" s="13" t="s">
        <v>867</v>
      </c>
      <c r="G291" s="13" t="s">
        <v>26</v>
      </c>
      <c r="H291" s="14">
        <v>32.0</v>
      </c>
      <c r="I291" s="14">
        <f t="shared" si="14"/>
        <v>0</v>
      </c>
      <c r="J291" s="13" t="s">
        <v>27</v>
      </c>
      <c r="K291" s="13" t="s">
        <v>48</v>
      </c>
      <c r="L291" s="13" t="s">
        <v>39</v>
      </c>
      <c r="M291" s="13" t="s">
        <v>48</v>
      </c>
      <c r="N291" s="13" t="s">
        <v>29</v>
      </c>
      <c r="O291" s="13" t="s">
        <v>31</v>
      </c>
      <c r="P291" s="13"/>
      <c r="Q291" s="13"/>
      <c r="R291" s="13"/>
      <c r="S291" s="13"/>
      <c r="T291" s="13"/>
      <c r="U291" s="13"/>
    </row>
    <row r="292">
      <c r="A292" s="13" t="s">
        <v>868</v>
      </c>
      <c r="B292" s="13" t="s">
        <v>869</v>
      </c>
      <c r="C292" s="14">
        <v>8.9267889966E10</v>
      </c>
      <c r="D292" s="13" t="s">
        <v>23</v>
      </c>
      <c r="E292" s="13" t="s">
        <v>76</v>
      </c>
      <c r="F292" s="13" t="s">
        <v>76</v>
      </c>
      <c r="G292" s="13" t="s">
        <v>26</v>
      </c>
      <c r="H292" s="14">
        <v>41.0</v>
      </c>
      <c r="I292" s="14">
        <f t="shared" si="14"/>
        <v>0</v>
      </c>
      <c r="J292" s="13" t="s">
        <v>39</v>
      </c>
      <c r="K292" s="13" t="s">
        <v>48</v>
      </c>
      <c r="L292" s="13" t="s">
        <v>39</v>
      </c>
      <c r="M292" s="13" t="s">
        <v>27</v>
      </c>
      <c r="N292" s="13"/>
      <c r="O292" s="13"/>
      <c r="P292" s="13"/>
      <c r="Q292" s="13"/>
      <c r="R292" s="13"/>
      <c r="S292" s="13"/>
      <c r="T292" s="13" t="s">
        <v>31</v>
      </c>
      <c r="U292" s="13" t="s">
        <v>32</v>
      </c>
    </row>
    <row r="293">
      <c r="A293" s="13" t="s">
        <v>870</v>
      </c>
      <c r="B293" s="20" t="s">
        <v>871</v>
      </c>
      <c r="C293" s="14">
        <v>8.9119208862E10</v>
      </c>
      <c r="D293" s="13" t="s">
        <v>23</v>
      </c>
      <c r="E293" s="13" t="s">
        <v>144</v>
      </c>
      <c r="F293" s="13" t="s">
        <v>144</v>
      </c>
      <c r="G293" s="13" t="s">
        <v>38</v>
      </c>
      <c r="H293" s="14">
        <v>42.0</v>
      </c>
      <c r="I293" s="14">
        <f t="shared" si="14"/>
        <v>0</v>
      </c>
      <c r="J293" s="13" t="s">
        <v>39</v>
      </c>
      <c r="K293" s="13" t="s">
        <v>39</v>
      </c>
      <c r="L293" s="13" t="s">
        <v>39</v>
      </c>
      <c r="M293" s="13" t="s">
        <v>27</v>
      </c>
      <c r="N293" s="13"/>
      <c r="O293" s="13"/>
      <c r="P293" s="13"/>
      <c r="Q293" s="13"/>
      <c r="R293" s="13"/>
      <c r="S293" s="13"/>
      <c r="T293" s="13" t="s">
        <v>29</v>
      </c>
      <c r="U293" s="13" t="s">
        <v>31</v>
      </c>
    </row>
    <row r="294">
      <c r="A294" s="13" t="s">
        <v>872</v>
      </c>
      <c r="B294" s="13" t="s">
        <v>873</v>
      </c>
      <c r="C294" s="14">
        <v>8.912766433E10</v>
      </c>
      <c r="D294" s="13" t="s">
        <v>23</v>
      </c>
      <c r="E294" s="13" t="s">
        <v>180</v>
      </c>
      <c r="F294" s="13" t="s">
        <v>625</v>
      </c>
      <c r="G294" s="13" t="s">
        <v>26</v>
      </c>
      <c r="H294" s="14">
        <v>40.0</v>
      </c>
      <c r="I294" s="14">
        <f t="shared" si="14"/>
        <v>0</v>
      </c>
      <c r="J294" s="13" t="s">
        <v>27</v>
      </c>
      <c r="K294" s="13" t="s">
        <v>27</v>
      </c>
      <c r="L294" s="13" t="s">
        <v>39</v>
      </c>
      <c r="M294" s="13" t="s">
        <v>27</v>
      </c>
      <c r="N294" s="13" t="s">
        <v>29</v>
      </c>
      <c r="O294" s="13" t="s">
        <v>31</v>
      </c>
      <c r="P294" s="13" t="s">
        <v>29</v>
      </c>
      <c r="Q294" s="13" t="s">
        <v>30</v>
      </c>
      <c r="R294" s="13"/>
      <c r="S294" s="13"/>
      <c r="T294" s="13" t="s">
        <v>29</v>
      </c>
      <c r="U294" s="13" t="s">
        <v>31</v>
      </c>
    </row>
    <row r="295">
      <c r="A295" s="13" t="s">
        <v>874</v>
      </c>
      <c r="B295" s="13" t="s">
        <v>875</v>
      </c>
      <c r="C295" s="14">
        <v>8.9219672734E10</v>
      </c>
      <c r="D295" s="13" t="s">
        <v>23</v>
      </c>
      <c r="E295" s="13" t="s">
        <v>161</v>
      </c>
      <c r="F295" s="13" t="s">
        <v>161</v>
      </c>
      <c r="G295" s="13" t="s">
        <v>26</v>
      </c>
      <c r="H295" s="14">
        <v>49.0</v>
      </c>
      <c r="I295" s="32">
        <f t="shared" si="14"/>
        <v>0</v>
      </c>
      <c r="J295" s="13" t="s">
        <v>27</v>
      </c>
      <c r="K295" s="13" t="s">
        <v>48</v>
      </c>
      <c r="L295" s="13" t="s">
        <v>48</v>
      </c>
      <c r="M295" s="13" t="s">
        <v>27</v>
      </c>
      <c r="N295" s="13" t="s">
        <v>29</v>
      </c>
      <c r="O295" s="13" t="s">
        <v>31</v>
      </c>
      <c r="P295" s="13"/>
      <c r="Q295" s="13"/>
      <c r="R295" s="13"/>
      <c r="S295" s="13"/>
      <c r="T295" s="13" t="s">
        <v>29</v>
      </c>
      <c r="U295" s="13" t="s">
        <v>31</v>
      </c>
    </row>
    <row r="296">
      <c r="A296" s="13" t="s">
        <v>876</v>
      </c>
      <c r="B296" s="13" t="s">
        <v>877</v>
      </c>
      <c r="C296" s="14">
        <v>8.9235219706E10</v>
      </c>
      <c r="D296" s="13" t="s">
        <v>23</v>
      </c>
      <c r="E296" s="13" t="s">
        <v>878</v>
      </c>
      <c r="F296" s="13" t="s">
        <v>879</v>
      </c>
      <c r="G296" s="13" t="s">
        <v>26</v>
      </c>
      <c r="H296" s="14">
        <v>23.0</v>
      </c>
      <c r="I296" s="14">
        <f t="shared" si="14"/>
        <v>0</v>
      </c>
      <c r="J296" s="13" t="s">
        <v>27</v>
      </c>
      <c r="K296" s="13" t="s">
        <v>27</v>
      </c>
      <c r="L296" s="13" t="s">
        <v>39</v>
      </c>
      <c r="M296" s="13" t="s">
        <v>27</v>
      </c>
      <c r="N296" s="13" t="s">
        <v>29</v>
      </c>
      <c r="O296" s="13" t="s">
        <v>31</v>
      </c>
      <c r="P296" s="13" t="s">
        <v>29</v>
      </c>
      <c r="Q296" s="13" t="s">
        <v>31</v>
      </c>
      <c r="R296" s="13"/>
      <c r="S296" s="13"/>
      <c r="T296" s="13" t="s">
        <v>29</v>
      </c>
      <c r="U296" s="13" t="s">
        <v>31</v>
      </c>
    </row>
    <row r="297">
      <c r="A297" s="13" t="s">
        <v>880</v>
      </c>
      <c r="B297" s="13" t="s">
        <v>881</v>
      </c>
      <c r="C297" s="14">
        <v>8.9513761868E10</v>
      </c>
      <c r="D297" s="13" t="s">
        <v>23</v>
      </c>
      <c r="E297" s="13" t="s">
        <v>252</v>
      </c>
      <c r="F297" s="13" t="s">
        <v>213</v>
      </c>
      <c r="G297" s="13" t="s">
        <v>26</v>
      </c>
      <c r="H297" s="14">
        <v>21.0</v>
      </c>
      <c r="I297" s="14">
        <f t="shared" si="14"/>
        <v>0</v>
      </c>
      <c r="J297" s="13" t="s">
        <v>27</v>
      </c>
      <c r="K297" s="13" t="s">
        <v>39</v>
      </c>
      <c r="L297" s="13" t="s">
        <v>39</v>
      </c>
      <c r="M297" s="13" t="s">
        <v>27</v>
      </c>
      <c r="N297" s="13" t="s">
        <v>29</v>
      </c>
      <c r="O297" s="13" t="s">
        <v>31</v>
      </c>
      <c r="P297" s="13"/>
      <c r="Q297" s="13"/>
      <c r="R297" s="13"/>
      <c r="S297" s="13"/>
      <c r="T297" s="13" t="s">
        <v>31</v>
      </c>
      <c r="U297" s="13" t="s">
        <v>32</v>
      </c>
    </row>
    <row r="298">
      <c r="A298" s="13" t="s">
        <v>882</v>
      </c>
      <c r="B298" s="13" t="s">
        <v>883</v>
      </c>
      <c r="C298" s="14">
        <v>8.965228295E10</v>
      </c>
      <c r="D298" s="13" t="s">
        <v>23</v>
      </c>
      <c r="E298" s="13" t="s">
        <v>77</v>
      </c>
      <c r="F298" s="13" t="s">
        <v>77</v>
      </c>
      <c r="G298" s="13" t="s">
        <v>38</v>
      </c>
      <c r="H298" s="14">
        <v>39.0</v>
      </c>
      <c r="I298" s="14">
        <f t="shared" si="14"/>
        <v>0</v>
      </c>
      <c r="J298" s="13" t="s">
        <v>39</v>
      </c>
      <c r="K298" s="13" t="s">
        <v>39</v>
      </c>
      <c r="L298" s="13" t="s">
        <v>39</v>
      </c>
      <c r="M298" s="13" t="s">
        <v>27</v>
      </c>
      <c r="N298" s="13"/>
      <c r="O298" s="13"/>
      <c r="P298" s="13"/>
      <c r="Q298" s="13"/>
      <c r="R298" s="13"/>
      <c r="S298" s="13"/>
      <c r="T298" s="13" t="s">
        <v>29</v>
      </c>
      <c r="U298" s="13" t="s">
        <v>31</v>
      </c>
    </row>
    <row r="299">
      <c r="A299" s="13" t="s">
        <v>884</v>
      </c>
      <c r="B299" s="13" t="s">
        <v>885</v>
      </c>
      <c r="C299" s="14">
        <v>8.9514944126E10</v>
      </c>
      <c r="D299" s="13" t="s">
        <v>52</v>
      </c>
      <c r="E299" s="13" t="s">
        <v>886</v>
      </c>
      <c r="F299" s="13" t="s">
        <v>887</v>
      </c>
      <c r="G299" s="13" t="s">
        <v>26</v>
      </c>
      <c r="H299" s="14">
        <v>21.0</v>
      </c>
      <c r="I299" s="14">
        <f t="shared" si="14"/>
        <v>0</v>
      </c>
      <c r="J299" s="13" t="s">
        <v>39</v>
      </c>
      <c r="K299" s="13" t="s">
        <v>27</v>
      </c>
      <c r="L299" s="13" t="s">
        <v>39</v>
      </c>
      <c r="M299" s="13" t="s">
        <v>27</v>
      </c>
      <c r="N299" s="13"/>
      <c r="O299" s="13"/>
      <c r="P299" s="13" t="s">
        <v>29</v>
      </c>
      <c r="Q299" s="13" t="s">
        <v>30</v>
      </c>
      <c r="R299" s="13"/>
      <c r="S299" s="13"/>
      <c r="T299" s="13" t="s">
        <v>31</v>
      </c>
      <c r="U299" s="13" t="s">
        <v>32</v>
      </c>
    </row>
    <row r="300">
      <c r="A300" s="13" t="s">
        <v>888</v>
      </c>
      <c r="B300" s="13" t="s">
        <v>889</v>
      </c>
      <c r="C300" s="14">
        <v>8.9035825849E10</v>
      </c>
      <c r="D300" s="13" t="s">
        <v>23</v>
      </c>
      <c r="E300" s="13" t="s">
        <v>205</v>
      </c>
      <c r="F300" s="13" t="s">
        <v>77</v>
      </c>
      <c r="G300" s="13" t="s">
        <v>26</v>
      </c>
      <c r="H300" s="14">
        <v>45.0</v>
      </c>
      <c r="I300" s="14">
        <f t="shared" si="14"/>
        <v>0</v>
      </c>
      <c r="J300" s="13" t="s">
        <v>27</v>
      </c>
      <c r="K300" s="13" t="s">
        <v>48</v>
      </c>
      <c r="L300" s="13" t="s">
        <v>48</v>
      </c>
      <c r="M300" s="13" t="s">
        <v>48</v>
      </c>
      <c r="N300" s="13" t="s">
        <v>29</v>
      </c>
      <c r="O300" s="13" t="s">
        <v>31</v>
      </c>
      <c r="P300" s="13"/>
      <c r="Q300" s="13"/>
      <c r="R300" s="13"/>
      <c r="S300" s="13"/>
      <c r="T300" s="13"/>
      <c r="U300" s="13"/>
    </row>
    <row r="301">
      <c r="A301" s="13" t="s">
        <v>890</v>
      </c>
      <c r="B301" s="13" t="s">
        <v>891</v>
      </c>
      <c r="C301" s="14">
        <v>8.924117729E10</v>
      </c>
      <c r="D301" s="13" t="s">
        <v>23</v>
      </c>
      <c r="E301" s="13" t="s">
        <v>892</v>
      </c>
      <c r="F301" s="13" t="s">
        <v>893</v>
      </c>
      <c r="G301" s="13" t="s">
        <v>26</v>
      </c>
      <c r="H301" s="14">
        <v>50.0</v>
      </c>
      <c r="I301" s="32">
        <f t="shared" si="14"/>
        <v>0</v>
      </c>
      <c r="J301" s="13" t="s">
        <v>39</v>
      </c>
      <c r="K301" s="13" t="s">
        <v>48</v>
      </c>
      <c r="L301" s="13" t="s">
        <v>48</v>
      </c>
      <c r="M301" s="13" t="s">
        <v>27</v>
      </c>
      <c r="N301" s="13"/>
      <c r="O301" s="13"/>
      <c r="P301" s="13"/>
      <c r="Q301" s="13"/>
      <c r="R301" s="13"/>
      <c r="S301" s="13"/>
      <c r="T301" s="13" t="s">
        <v>31</v>
      </c>
      <c r="U301" s="13" t="s">
        <v>32</v>
      </c>
    </row>
    <row r="302">
      <c r="A302" s="13" t="s">
        <v>894</v>
      </c>
      <c r="B302" s="13" t="s">
        <v>895</v>
      </c>
      <c r="C302" s="14">
        <v>8.9261469463E10</v>
      </c>
      <c r="D302" s="13" t="s">
        <v>23</v>
      </c>
      <c r="E302" s="13" t="s">
        <v>77</v>
      </c>
      <c r="F302" s="13" t="s">
        <v>77</v>
      </c>
      <c r="G302" s="13" t="s">
        <v>26</v>
      </c>
      <c r="H302" s="14">
        <v>41.0</v>
      </c>
      <c r="I302" s="14">
        <f t="shared" si="14"/>
        <v>0</v>
      </c>
      <c r="J302" s="13" t="s">
        <v>39</v>
      </c>
      <c r="K302" s="13" t="s">
        <v>27</v>
      </c>
      <c r="L302" s="13" t="s">
        <v>39</v>
      </c>
      <c r="M302" s="13" t="s">
        <v>48</v>
      </c>
      <c r="N302" s="13"/>
      <c r="O302" s="13"/>
      <c r="P302" s="13" t="s">
        <v>29</v>
      </c>
      <c r="Q302" s="13" t="s">
        <v>31</v>
      </c>
      <c r="R302" s="13"/>
      <c r="S302" s="13"/>
      <c r="T302" s="13"/>
      <c r="U302" s="13"/>
    </row>
    <row r="303">
      <c r="A303" s="13" t="s">
        <v>896</v>
      </c>
      <c r="B303" s="13" t="s">
        <v>897</v>
      </c>
      <c r="C303" s="14">
        <v>8.9278333779E10</v>
      </c>
      <c r="D303" s="13" t="s">
        <v>52</v>
      </c>
      <c r="E303" s="13" t="s">
        <v>554</v>
      </c>
      <c r="F303" s="13" t="s">
        <v>372</v>
      </c>
      <c r="G303" s="13" t="s">
        <v>26</v>
      </c>
      <c r="H303" s="14">
        <v>30.0</v>
      </c>
      <c r="I303" s="14">
        <f t="shared" si="14"/>
        <v>0</v>
      </c>
      <c r="J303" s="13" t="s">
        <v>39</v>
      </c>
      <c r="K303" s="13" t="s">
        <v>27</v>
      </c>
      <c r="L303" s="13" t="s">
        <v>39</v>
      </c>
      <c r="M303" s="13" t="s">
        <v>27</v>
      </c>
      <c r="N303" s="13"/>
      <c r="O303" s="13"/>
      <c r="P303" s="13" t="s">
        <v>29</v>
      </c>
      <c r="Q303" s="13" t="s">
        <v>30</v>
      </c>
      <c r="R303" s="13"/>
      <c r="S303" s="13"/>
      <c r="T303" s="13" t="s">
        <v>29</v>
      </c>
      <c r="U303" s="13" t="s">
        <v>31</v>
      </c>
    </row>
    <row r="304">
      <c r="A304" s="13" t="s">
        <v>898</v>
      </c>
      <c r="B304" s="13" t="s">
        <v>899</v>
      </c>
      <c r="C304" s="14">
        <v>8.9647671522E10</v>
      </c>
      <c r="D304" s="13" t="s">
        <v>23</v>
      </c>
      <c r="E304" s="13" t="s">
        <v>77</v>
      </c>
      <c r="F304" s="13" t="s">
        <v>77</v>
      </c>
      <c r="G304" s="13" t="s">
        <v>38</v>
      </c>
      <c r="H304" s="14">
        <v>32.0</v>
      </c>
      <c r="I304" s="32">
        <f t="shared" si="14"/>
        <v>0</v>
      </c>
      <c r="J304" s="13" t="s">
        <v>39</v>
      </c>
      <c r="K304" s="13" t="s">
        <v>27</v>
      </c>
      <c r="L304" s="13" t="s">
        <v>39</v>
      </c>
      <c r="M304" s="13" t="s">
        <v>27</v>
      </c>
      <c r="N304" s="13"/>
      <c r="O304" s="13"/>
      <c r="P304" s="13" t="s">
        <v>29</v>
      </c>
      <c r="Q304" s="13" t="s">
        <v>31</v>
      </c>
      <c r="R304" s="13"/>
      <c r="S304" s="13"/>
      <c r="T304" s="13" t="s">
        <v>31</v>
      </c>
      <c r="U304" s="13" t="s">
        <v>32</v>
      </c>
    </row>
  </sheetData>
  <autoFilter ref="$A$1:$AA$304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2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  <hyperlink r:id="rId108" ref="B282"/>
    <hyperlink r:id="rId109" ref="B288"/>
    <hyperlink r:id="rId110" ref="B293"/>
  </hyperlinks>
  <drawing r:id="rId1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900</v>
      </c>
      <c r="C1" s="21" t="s">
        <v>901</v>
      </c>
      <c r="D1" s="21" t="s">
        <v>902</v>
      </c>
      <c r="E1" s="21" t="s">
        <v>903</v>
      </c>
    </row>
    <row r="2">
      <c r="A2" s="21" t="s">
        <v>40</v>
      </c>
      <c r="B2" s="34" t="s">
        <v>904</v>
      </c>
      <c r="C2" s="34" t="s">
        <v>905</v>
      </c>
      <c r="D2" s="34" t="s">
        <v>906</v>
      </c>
      <c r="E2" s="34" t="s">
        <v>907</v>
      </c>
    </row>
    <row r="3">
      <c r="A3" s="21" t="s">
        <v>29</v>
      </c>
      <c r="B3" s="35" t="s">
        <v>908</v>
      </c>
      <c r="C3" s="35" t="s">
        <v>909</v>
      </c>
      <c r="D3" s="34" t="s">
        <v>910</v>
      </c>
      <c r="E3" s="34" t="s">
        <v>911</v>
      </c>
    </row>
    <row r="5">
      <c r="A5" s="21" t="s">
        <v>32</v>
      </c>
      <c r="B5" s="34" t="s">
        <v>912</v>
      </c>
      <c r="C5" s="34" t="s">
        <v>913</v>
      </c>
      <c r="D5" s="34" t="s">
        <v>914</v>
      </c>
      <c r="E5" s="34" t="s">
        <v>915</v>
      </c>
    </row>
    <row r="6">
      <c r="A6" s="21" t="s">
        <v>30</v>
      </c>
      <c r="B6" s="34" t="s">
        <v>916</v>
      </c>
      <c r="C6" s="34" t="s">
        <v>917</v>
      </c>
      <c r="D6" s="34" t="s">
        <v>918</v>
      </c>
      <c r="E6" s="34" t="s">
        <v>919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920</v>
      </c>
      <c r="B1" s="21" t="s">
        <v>921</v>
      </c>
    </row>
    <row r="2">
      <c r="A2" s="21" t="s">
        <v>40</v>
      </c>
      <c r="B2" s="21" t="s">
        <v>922</v>
      </c>
    </row>
    <row r="3">
      <c r="A3" s="21" t="s">
        <v>29</v>
      </c>
      <c r="B3" s="21" t="s">
        <v>923</v>
      </c>
    </row>
    <row r="5">
      <c r="A5" s="21" t="s">
        <v>32</v>
      </c>
      <c r="B5" s="21" t="s">
        <v>923</v>
      </c>
    </row>
    <row r="6">
      <c r="A6" s="21" t="s">
        <v>30</v>
      </c>
      <c r="B6" s="21" t="s">
        <v>924</v>
      </c>
    </row>
  </sheetData>
  <drawing r:id="rId1"/>
</worksheet>
</file>