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<sst xmlns="http://schemas.openxmlformats.org/spreadsheetml/2006/main" count="63" uniqueCount="27">
  <si>
    <t>Line Item</t>
  </si>
  <si>
    <t>Debits</t>
  </si>
  <si>
    <t>Credits</t>
  </si>
  <si>
    <t>43.04 2 fireextinguisher</t>
  </si>
  <si>
    <t>Gas</t>
  </si>
  <si>
    <t>Electricity</t>
  </si>
  <si>
    <t>republic trash</t>
  </si>
  <si>
    <t>internet/cable</t>
  </si>
  <si>
    <t>Lawn Care/pest weeds</t>
  </si>
  <si>
    <t xml:space="preserve">rental income </t>
  </si>
  <si>
    <t>Repairs and Design</t>
  </si>
  <si>
    <t>Home Goods</t>
  </si>
  <si>
    <t>Cleaning and Supplies</t>
  </si>
  <si>
    <t>water march to may</t>
  </si>
  <si>
    <t>hoa</t>
  </si>
  <si>
    <t>pinestraw 80</t>
  </si>
  <si>
    <t>Total</t>
  </si>
  <si>
    <t>Net</t>
  </si>
  <si>
    <t>water/sewage mar-may122.29</t>
  </si>
  <si>
    <t>waste mgmt</t>
  </si>
  <si>
    <t>Lawn Care</t>
  </si>
  <si>
    <t xml:space="preserve">pest control </t>
  </si>
  <si>
    <t xml:space="preserve">stained 2 decks </t>
  </si>
  <si>
    <t>repair lawnmower 18</t>
  </si>
  <si>
    <t>new fan 64.18</t>
  </si>
  <si>
    <t>ikea patio cushions 80</t>
  </si>
  <si>
    <t>mortgage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</si>
</sst>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43.84</v>
      </c>
    </row>
    <row r="4">
      <c r="A4" s="1" t="s">
        <v>5</v>
      </c>
      <c r="B4" s="1">
        <v>86.81</v>
      </c>
    </row>
    <row r="5">
      <c r="A5" s="1" t="s">
        <v>6</v>
      </c>
      <c r="B5" s="1">
        <v>49.87</v>
      </c>
    </row>
    <row r="6">
      <c r="A6" s="1" t="s">
        <v>7</v>
      </c>
      <c r="B6" s="1">
        <v>59.99</v>
      </c>
    </row>
    <row r="7">
      <c r="A7" s="1" t="s">
        <v>8</v>
      </c>
      <c r="B7" s="1">
        <v>80.0</v>
      </c>
    </row>
    <row r="8">
      <c r="A8" s="1" t="s">
        <v>9</v>
      </c>
      <c r="C8" s="1">
        <v>3250.0</v>
      </c>
    </row>
    <row r="9">
      <c r="A9" s="1" t="s">
        <v>10</v>
      </c>
      <c r="B9" s="1"/>
    </row>
    <row r="10">
      <c r="A10" s="1" t="s">
        <v>11</v>
      </c>
      <c r="B10" s="1">
        <v>43.04</v>
      </c>
    </row>
    <row r="11">
      <c r="A11" s="1" t="s">
        <v>12</v>
      </c>
    </row>
    <row r="12">
      <c r="A12" s="1" t="s">
        <v>13</v>
      </c>
      <c r="B12" s="1">
        <v>66.78</v>
      </c>
    </row>
    <row r="13">
      <c r="A13" s="1" t="s">
        <v>14</v>
      </c>
    </row>
    <row r="14">
      <c r="A14" s="1" t="s">
        <v>15</v>
      </c>
      <c r="B14" s="1" t="s">
        <v>16</v>
      </c>
      <c r="C14" s="1" t="s">
        <v>16</v>
      </c>
      <c r="D14" s="1" t="s">
        <v>17</v>
      </c>
    </row>
    <row r="15">
      <c r="B15" s="1">
        <f>sum(B2:B13)</f>
        <v>430.33</v>
      </c>
      <c r="C15" s="1">
        <f>sum(C3:C13)</f>
        <v>3250</v>
      </c>
      <c r="D15" s="1">
        <f>C15-B15</f>
        <v>2819.67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18</v>
      </c>
      <c r="B2" s="1">
        <v>122.29</v>
      </c>
    </row>
    <row r="3">
      <c r="A3" s="1" t="s">
        <v>4</v>
      </c>
      <c r="B3" s="1">
        <v>40.29</v>
      </c>
    </row>
    <row r="4">
      <c r="A4" s="1" t="s">
        <v>5</v>
      </c>
      <c r="B4" s="1">
        <v>114.05</v>
      </c>
    </row>
    <row r="5">
      <c r="A5" s="1" t="s">
        <v>19</v>
      </c>
      <c r="B5" s="1">
        <v>51.96</v>
      </c>
    </row>
    <row r="6">
      <c r="A6" s="1" t="s">
        <v>7</v>
      </c>
      <c r="B6" s="1">
        <v>170.83</v>
      </c>
    </row>
    <row r="7">
      <c r="A7" s="1" t="s">
        <v>20</v>
      </c>
    </row>
    <row r="8">
      <c r="A8" s="1" t="s">
        <v>9</v>
      </c>
      <c r="C8" s="1">
        <v>2296.0</v>
      </c>
    </row>
    <row r="9">
      <c r="A9" s="1" t="s">
        <v>10</v>
      </c>
      <c r="B9" s="1">
        <v>360.0</v>
      </c>
    </row>
    <row r="10">
      <c r="A10" s="1" t="s">
        <v>11</v>
      </c>
      <c r="B10" s="1">
        <v>154.18</v>
      </c>
    </row>
    <row r="11">
      <c r="A11" s="1" t="s">
        <v>12</v>
      </c>
      <c r="B11" s="1">
        <v>165.0</v>
      </c>
    </row>
    <row r="12">
      <c r="A12" s="1" t="s">
        <v>21</v>
      </c>
      <c r="B12" s="1"/>
    </row>
    <row r="13">
      <c r="A13" s="1" t="s">
        <v>14</v>
      </c>
    </row>
    <row r="14">
      <c r="A14" s="1" t="s">
        <v>22</v>
      </c>
    </row>
    <row r="15">
      <c r="A15" s="1" t="s">
        <v>23</v>
      </c>
      <c r="B15" s="1" t="s">
        <v>16</v>
      </c>
      <c r="C15" s="1" t="s">
        <v>16</v>
      </c>
      <c r="D15" s="1" t="s">
        <v>17</v>
      </c>
    </row>
    <row r="16">
      <c r="A16" s="1" t="s">
        <v>24</v>
      </c>
      <c r="B16" s="1">
        <f>sum(B2:B14)</f>
        <v>1178.6</v>
      </c>
      <c r="C16" s="1">
        <f>sum(C4:C14)</f>
        <v>2296</v>
      </c>
      <c r="D16" s="1">
        <f>C16-B16</f>
        <v>1117.4</v>
      </c>
    </row>
    <row r="17">
      <c r="A17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26</v>
      </c>
      <c r="B2" s="1">
        <v>819.0</v>
      </c>
    </row>
    <row r="3">
      <c r="A3" s="1" t="s">
        <v>4</v>
      </c>
      <c r="B3" s="1">
        <v>37.2</v>
      </c>
    </row>
    <row r="4">
      <c r="A4" s="1" t="s">
        <v>5</v>
      </c>
      <c r="B4" s="1">
        <v>53.47</v>
      </c>
    </row>
    <row r="5">
      <c r="A5" s="1"/>
    </row>
    <row r="6">
      <c r="A6" s="1" t="s">
        <v>7</v>
      </c>
      <c r="B6" s="1">
        <v>59.99</v>
      </c>
      <c r="C6" s="1"/>
    </row>
    <row r="7">
      <c r="A7" s="1" t="s">
        <v>20</v>
      </c>
    </row>
    <row r="8">
      <c r="A8" s="1" t="s">
        <v>9</v>
      </c>
      <c r="C8" s="1">
        <v>1922.0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21</v>
      </c>
      <c r="B12" s="1"/>
    </row>
    <row r="13">
      <c r="A13" s="1" t="s">
        <v>14</v>
      </c>
      <c r="B13" s="1">
        <v>125.0</v>
      </c>
    </row>
    <row r="14">
      <c r="B14" s="1" t="s">
        <v>16</v>
      </c>
      <c r="C14" s="1" t="s">
        <v>16</v>
      </c>
      <c r="D14" s="1"/>
    </row>
    <row r="15">
      <c r="B15" s="1">
        <f>sum(B2:B13)</f>
        <v>1094.66</v>
      </c>
      <c r="C15" s="1">
        <f>sum(C3:C13)</f>
        <v>1922</v>
      </c>
      <c r="D15" s="1">
        <f>C15-B15</f>
        <v>827.34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16</v>
      </c>
      <c r="C3" s="1" t="s">
        <v>16</v>
      </c>
      <c r="D3" s="1" t="s">
        <v>17</v>
      </c>
    </row>
    <row r="4">
      <c r="B4">
        <f>'260 East Taylors Crossing'!B15+'5525 Taylor Road'!B16+'4645 valais ct'!B15</f>
        <v>2703.59</v>
      </c>
      <c r="C4">
        <f>'260 East Taylors Crossing'!C15+'5525 Taylor Road'!C16+'4645 valais ct'!C15</f>
        <v>7468</v>
      </c>
      <c r="D4">
        <f>C4-B4</f>
        <v>4764.41</v>
      </c>
    </row>
  </sheetData>
  <drawing r:id="rId1"/>
</worksheet>
</file>