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<sst xmlns="http://schemas.openxmlformats.org/spreadsheetml/2006/main" count="116" uniqueCount="45">
  <si>
    <t>Line Item</t>
  </si>
  <si>
    <t>Debits</t>
  </si>
  <si>
    <t>Credits</t>
  </si>
  <si>
    <t>mortgage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</si>
  <si>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</si>
  <si>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</si>
  <si>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</si>
  <si>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</si>
  <si>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</si>
  <si>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</si>
  <si>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</si>
  <si>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</si>
  <si>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</si>
  <si>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</si>
  <si>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basement  reno</t>
  </si>
  <si>
    <t>Total</t>
  </si>
  <si>
    <t>Net</t>
  </si>
  <si>
    <t>Jan 29th $2000</t>
  </si>
  <si>
    <t>Siow Ling intital payment</t>
  </si>
  <si>
    <t>for basement renovation</t>
  </si>
  <si>
    <t>Material Home depot</t>
  </si>
  <si>
    <t>floor and decor</t>
  </si>
  <si>
    <t>$900,76</t>
  </si>
  <si>
    <t>northside trucking</t>
  </si>
  <si>
    <t>mulch/gravel</t>
  </si>
  <si>
    <t>home depot/lowes</t>
  </si>
  <si>
    <t>supplies $220</t>
  </si>
  <si>
    <t>tool rental $63</t>
  </si>
  <si>
    <t>2nd payment siow ling</t>
  </si>
  <si>
    <t>3rd payment 2/6/18</t>
  </si>
  <si>
    <t>post dated 2/10/18</t>
  </si>
  <si>
    <t>basement tankless</t>
  </si>
  <si>
    <t xml:space="preserve">heater $1162.82 </t>
  </si>
  <si>
    <t>labour  - $600</t>
  </si>
  <si>
    <t>basement supplies</t>
  </si>
  <si>
    <t>Foyer - $300</t>
  </si>
  <si>
    <t xml:space="preserve">Lawn Care per year </t>
  </si>
  <si>
    <t>hoa</t>
  </si>
  <si>
    <t xml:space="preserve">Gas - scana </t>
  </si>
  <si>
    <t>electrcity/trash</t>
  </si>
  <si>
    <t xml:space="preserve">sinking fund </t>
  </si>
  <si>
    <t>2/12/18 start rent</t>
  </si>
  <si>
    <t>deposit paid $2,200</t>
  </si>
  <si>
    <t>paid $1000 sinking fubd</t>
  </si>
  <si>
    <t>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</si>
</sst>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</row>
    <row r="3" ht="15.75" customHeight="1">
      <c r="A3" t="s">
        <v>4</v>
      </c>
      <c r="B3" s="1">
        <v>88.12</v>
      </c>
    </row>
    <row r="4" ht="15.75" customHeight="1">
      <c r="A4" t="s">
        <v>5</v>
      </c>
      <c r="B4" s="1">
        <v>66.74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  <c r="B13" s="2">
        <v>15000.0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15204.86</v>
      </c>
      <c r="C15">
        <f t="shared" si="1"/>
        <v>1750</v>
      </c>
      <c r="D15">
        <f>C15-B15</f>
        <v>-13454.86</v>
      </c>
    </row>
    <row r="16" ht="15.75" customHeight="1"/>
    <row r="17" ht="15.75" customHeight="1"/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/>
    <row r="22" ht="15.75" customHeight="1">
      <c r="A22" s="1" t="s">
        <v>20</v>
      </c>
    </row>
    <row r="23" ht="15.75" customHeight="1">
      <c r="A23" s="3">
        <v>1845.5</v>
      </c>
    </row>
    <row r="24" ht="15.75" customHeight="1">
      <c r="A24" s="1" t="s">
        <v>21</v>
      </c>
    </row>
    <row r="25" ht="15.75" customHeight="1">
      <c r="A25" s="1" t="s">
        <v>22</v>
      </c>
    </row>
    <row r="26" ht="15.75" customHeight="1">
      <c r="A26" s="1" t="s">
        <v>23</v>
      </c>
    </row>
    <row r="27" ht="15.75" customHeight="1">
      <c r="A27" s="1" t="s">
        <v>24</v>
      </c>
    </row>
    <row r="28" ht="15.75" customHeight="1">
      <c r="A28" s="1">
        <v>383.89</v>
      </c>
    </row>
    <row r="29" ht="15.75" customHeight="1">
      <c r="A29" s="1" t="s">
        <v>25</v>
      </c>
    </row>
    <row r="30" ht="15.75" customHeight="1">
      <c r="A30" s="3" t="s">
        <v>26</v>
      </c>
    </row>
    <row r="31" ht="15.75" customHeight="1">
      <c r="A31" s="1" t="s">
        <v>27</v>
      </c>
    </row>
    <row r="32" ht="15.75" customHeight="1">
      <c r="A32" s="4">
        <v>42772.0</v>
      </c>
    </row>
    <row r="33" ht="15.75" customHeight="1">
      <c r="A33" s="1" t="s">
        <v>28</v>
      </c>
    </row>
    <row r="34" ht="15.75" customHeight="1">
      <c r="A34" s="2">
        <v>5000.0</v>
      </c>
    </row>
    <row r="35" ht="15.75" customHeight="1">
      <c r="A35" s="1" t="s">
        <v>29</v>
      </c>
    </row>
    <row r="36" ht="15.75" customHeight="1">
      <c r="A36" s="1" t="s">
        <v>30</v>
      </c>
    </row>
    <row r="37" ht="15.75" customHeight="1">
      <c r="A37" s="2">
        <v>3200.0</v>
      </c>
    </row>
    <row r="38" ht="15.75" customHeight="1"/>
    <row r="39" ht="15.75" customHeight="1">
      <c r="A39" s="1" t="s">
        <v>31</v>
      </c>
    </row>
    <row r="40" ht="15.75" customHeight="1">
      <c r="A40" s="1" t="s">
        <v>32</v>
      </c>
    </row>
    <row r="41" ht="15.75" customHeight="1">
      <c r="A41" s="1" t="s">
        <v>33</v>
      </c>
    </row>
    <row r="42" ht="15.75" customHeight="1">
      <c r="A42" s="1" t="s">
        <v>34</v>
      </c>
    </row>
    <row r="43" ht="15.75" customHeight="1">
      <c r="A43" s="3">
        <v>316.77</v>
      </c>
    </row>
    <row r="44" ht="15.75" customHeight="1">
      <c r="A44" s="1" t="s">
        <v>35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</row>
    <row r="3" ht="15.75" customHeight="1">
      <c r="A3" t="s">
        <v>4</v>
      </c>
      <c r="B3" s="1">
        <v>46.5</v>
      </c>
    </row>
    <row r="4" ht="15.75" customHeight="1">
      <c r="A4" t="s">
        <v>5</v>
      </c>
      <c r="B4" s="1">
        <v>95.13</v>
      </c>
    </row>
    <row r="5" ht="15.75" customHeight="1"/>
    <row r="6" ht="15.75" customHeight="1">
      <c r="A6" t="s">
        <v>7</v>
      </c>
      <c r="B6" s="1">
        <v>164.68</v>
      </c>
    </row>
    <row r="7" ht="15.75" customHeight="1">
      <c r="A7" s="1" t="s">
        <v>36</v>
      </c>
      <c r="B7" s="1">
        <v>37.5</v>
      </c>
    </row>
    <row r="8" ht="15.75" customHeight="1">
      <c r="A8" t="s">
        <v>9</v>
      </c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  <c r="B11" s="1">
        <v>160.0</v>
      </c>
    </row>
    <row r="12" ht="15.75" customHeight="1">
      <c r="A12" t="s">
        <v>13</v>
      </c>
    </row>
    <row r="13" ht="15.75" customHeight="1">
      <c r="A13" t="s">
        <v>37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503.81</v>
      </c>
      <c r="C16">
        <f t="shared" si="1"/>
        <v>900</v>
      </c>
      <c r="D16">
        <f>C16-B16</f>
        <v>396.19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  <c r="B2" s="1">
        <v>813.0</v>
      </c>
    </row>
    <row r="3" ht="15.75" customHeight="1">
      <c r="A3" t="s">
        <v>4</v>
      </c>
      <c r="B3" s="1">
        <v>50.49</v>
      </c>
    </row>
    <row r="4" ht="15.75" customHeight="1">
      <c r="A4" t="s">
        <v>5</v>
      </c>
      <c r="B4" s="1">
        <v>48.48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1650.0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37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1086.97</v>
      </c>
      <c r="C15">
        <f t="shared" si="1"/>
        <v>1650</v>
      </c>
      <c r="D15">
        <f>C15-B15</f>
        <v>563.03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  <c r="B2" s="1">
        <v>845.0</v>
      </c>
    </row>
    <row r="3" ht="15.75" customHeight="1">
      <c r="A3" s="1" t="s">
        <v>38</v>
      </c>
      <c r="B3" s="1">
        <v>162.86</v>
      </c>
    </row>
    <row r="4" ht="15.75" customHeight="1">
      <c r="A4" s="1" t="s">
        <v>39</v>
      </c>
      <c r="B4" s="1">
        <v>107.84</v>
      </c>
    </row>
    <row r="5" ht="15.75" customHeight="1"/>
    <row r="6" ht="15.75" customHeight="1">
      <c r="A6" t="s">
        <v>7</v>
      </c>
      <c r="B6" s="1">
        <v>44.99</v>
      </c>
    </row>
    <row r="7" ht="15.75" customHeight="1">
      <c r="A7" t="s">
        <v>8</v>
      </c>
    </row>
    <row r="8" ht="15.75" customHeight="1">
      <c r="A8" t="s">
        <v>9</v>
      </c>
      <c r="C8" s="1">
        <v>1490.0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37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1160.69</v>
      </c>
      <c r="C15">
        <f t="shared" si="1"/>
        <v>1490</v>
      </c>
      <c r="D15">
        <f>C15-B15</f>
        <v>329.31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3</v>
      </c>
    </row>
    <row r="3" ht="15.75" customHeight="1">
      <c r="A3" t="s">
        <v>4</v>
      </c>
    </row>
    <row r="4" ht="15.75" customHeight="1">
      <c r="A4" t="s">
        <v>5</v>
      </c>
      <c r="B4" s="1">
        <v>178.85</v>
      </c>
    </row>
    <row r="5" ht="15.75" customHeight="1">
      <c r="A5" s="1" t="s">
        <v>40</v>
      </c>
      <c r="B5" s="1">
        <v>1000.0</v>
      </c>
    </row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2200.0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37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1568.85</v>
      </c>
      <c r="C15">
        <f t="shared" si="1"/>
        <v>2200</v>
      </c>
      <c r="D15">
        <f>C15-B15</f>
        <v>631.15</v>
      </c>
    </row>
    <row r="16" ht="15.75" customHeight="1"/>
    <row r="17" ht="15.75" customHeight="1"/>
    <row r="18" ht="15.75" customHeight="1"/>
    <row r="19" ht="15.75" customHeight="1">
      <c r="A19" s="1" t="s">
        <v>41</v>
      </c>
    </row>
    <row r="20" ht="15.75" customHeight="1">
      <c r="A20" s="2">
        <v>2200.0</v>
      </c>
    </row>
    <row r="21" ht="15.75" customHeight="1">
      <c r="A21" s="1" t="s">
        <v>42</v>
      </c>
    </row>
    <row r="22" ht="15.75" customHeight="1">
      <c r="A22" s="1" t="s">
        <v>43</v>
      </c>
    </row>
    <row r="23" ht="15.75" customHeight="1">
      <c r="A23" s="1" t="s">
        <v>44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19525.18</v>
      </c>
      <c r="C4">
        <f>sum('260 East Taylors Crossing'!C15+'5525 Taylor Road'!C16+'4645 valais ct'!C15+'1120 Lauren way'!C15+'115 Peachtree Memorial Drive'!C15)</f>
        <v>7990</v>
      </c>
      <c r="D4">
        <f>sum('260 East Taylors Crossing'!D15+'5525 Taylor Road'!D16+'4645 valais ct'!D15+'1120 Lauren way'!D15+'115 Peachtree Memorial Drive'!D15)</f>
        <v>-11535.18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