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<sst xmlns="http://schemas.openxmlformats.org/spreadsheetml/2006/main" count="102" uniqueCount="38">
  <si>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</si>
  <si>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</si>
  <si>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</si>
  <si>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</si>
  <si>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</si>
  <si>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</si>
  <si>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</si>
  <si>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</si>
  <si>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</si>
  <si>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</si>
  <si>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</si>
  <si>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</si>
  <si>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</si>
  <si>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</si>
  <si>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</si>
  <si>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</si>
  <si>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</si>
  <si>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water 5/13 - 7/11</t>
  </si>
  <si>
    <t xml:space="preserve">AMfam yearly home </t>
  </si>
  <si>
    <t>insurance July to July</t>
  </si>
  <si>
    <t>wastemgmt july to sept 80</t>
  </si>
  <si>
    <t>water may to july</t>
  </si>
  <si>
    <t>home depot return</t>
  </si>
  <si>
    <t>hoa</t>
  </si>
  <si>
    <t>deck plan architect</t>
  </si>
  <si>
    <t>fees $450</t>
  </si>
  <si>
    <t>mortgage</t>
  </si>
  <si>
    <t xml:space="preserve">mulch $60 gardenia </t>
  </si>
  <si>
    <t>$10 plus misc plants</t>
  </si>
  <si>
    <t xml:space="preserve">home insurnce yearly </t>
  </si>
  <si>
    <t>Electricity/trash $21.50</t>
  </si>
  <si>
    <t>cobb water</t>
  </si>
  <si>
    <t>kitchen faucet repair</t>
  </si>
  <si>
    <t>pool service</t>
  </si>
  <si>
    <t>pool pole/net</t>
  </si>
  <si>
    <t>Change gutters</t>
  </si>
  <si>
    <t>mosquito $65</t>
  </si>
  <si>
    <t>pestcontrol $85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</si>
</sst>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119.23</v>
      </c>
    </row>
    <row r="3" ht="15.75" customHeight="1">
      <c r="A3" t="s">
        <v>4</v>
      </c>
      <c r="B3" s="1">
        <v>40.26</v>
      </c>
    </row>
    <row r="4" ht="15.75" customHeight="1">
      <c r="A4" t="s">
        <v>5</v>
      </c>
      <c r="B4" s="1">
        <v>146.51</v>
      </c>
    </row>
    <row r="5" ht="15.75" customHeight="1">
      <c r="A5" t="s">
        <v>6</v>
      </c>
      <c r="B5" s="2">
        <v>915.0</v>
      </c>
    </row>
    <row r="6" ht="15.75" customHeight="1">
      <c r="A6" t="s">
        <v>7</v>
      </c>
      <c r="B6" s="1">
        <v>96.45</v>
      </c>
    </row>
    <row r="7" ht="15.75" customHeight="1">
      <c r="A7" t="s">
        <v>8</v>
      </c>
      <c r="B7" s="1">
        <v>40.0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1221.0</v>
      </c>
      <c r="C15" s="1">
        <v>4250.0</v>
      </c>
      <c r="D15" s="1">
        <v>3029.0</v>
      </c>
    </row>
    <row r="16" ht="15.75" customHeight="1"/>
    <row r="17" ht="15.75" customHeight="1">
      <c r="A17" s="1" t="s">
        <v>17</v>
      </c>
    </row>
    <row r="18" ht="15.75" customHeight="1">
      <c r="A18" s="1" t="s">
        <v>18</v>
      </c>
    </row>
    <row r="19" ht="15.75" customHeight="1">
      <c r="A19" s="1" t="s">
        <v>19</v>
      </c>
    </row>
    <row r="20" ht="15.75" customHeight="1">
      <c r="A20" s="2">
        <v>915.0</v>
      </c>
    </row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20</v>
      </c>
      <c r="B2" s="3">
        <v>80.0</v>
      </c>
    </row>
    <row r="3" ht="15.75" customHeight="1">
      <c r="A3" t="s">
        <v>4</v>
      </c>
    </row>
    <row r="4" ht="15.75" customHeight="1">
      <c r="A4" t="s">
        <v>5</v>
      </c>
      <c r="B4" s="1">
        <v>198.93</v>
      </c>
    </row>
    <row r="5" ht="15.75" customHeight="1">
      <c r="A5" s="1" t="s">
        <v>21</v>
      </c>
      <c r="B5" s="1">
        <v>168.83</v>
      </c>
    </row>
    <row r="6" ht="15.75" customHeight="1">
      <c r="A6" t="s">
        <v>7</v>
      </c>
      <c r="B6" s="1">
        <v>102.1</v>
      </c>
    </row>
    <row r="7" ht="15.75" customHeight="1">
      <c r="A7" t="s">
        <v>8</v>
      </c>
    </row>
    <row r="8" ht="15.75" customHeight="1">
      <c r="A8" t="s">
        <v>9</v>
      </c>
      <c r="C8" s="1">
        <v>2450.0</v>
      </c>
    </row>
    <row r="9" ht="15.75" customHeight="1">
      <c r="A9" t="s">
        <v>10</v>
      </c>
      <c r="B9" s="1">
        <v>450.0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s="1" t="s">
        <v>22</v>
      </c>
      <c r="B12" s="1">
        <v>75.0</v>
      </c>
    </row>
    <row r="13" ht="15.75" customHeight="1">
      <c r="A13" t="s">
        <v>23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972.76</v>
      </c>
      <c r="C16">
        <f>sum(C3:C14)</f>
        <v>2450</v>
      </c>
      <c r="D16">
        <f>C16-B16</f>
        <v>1477.24</v>
      </c>
    </row>
    <row r="17" ht="15.75" customHeight="1"/>
    <row r="18" ht="15.75" customHeight="1"/>
    <row r="19" ht="15.75" customHeight="1">
      <c r="A19" s="1" t="s">
        <v>24</v>
      </c>
    </row>
    <row r="20" ht="15.75" customHeight="1">
      <c r="A20" s="2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26</v>
      </c>
      <c r="B2" s="1">
        <v>950.0</v>
      </c>
    </row>
    <row r="3" ht="15.75" customHeight="1">
      <c r="A3" t="s">
        <v>4</v>
      </c>
      <c r="B3" s="1">
        <v>34.63</v>
      </c>
    </row>
    <row r="4" ht="15.75" customHeight="1">
      <c r="A4" t="s">
        <v>5</v>
      </c>
      <c r="B4" s="1">
        <v>99.9</v>
      </c>
    </row>
    <row r="5" ht="15.75" customHeight="1"/>
    <row r="6" ht="15.75" customHeight="1">
      <c r="A6" t="s">
        <v>7</v>
      </c>
      <c r="B6" s="1">
        <v>96.68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  <c r="B10" s="2">
        <v>100.0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236.0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1517.21</v>
      </c>
      <c r="C15">
        <f t="shared" si="1"/>
        <v>2350</v>
      </c>
      <c r="D15">
        <f>C15-B15</f>
        <v>832.79</v>
      </c>
    </row>
    <row r="16" ht="15.75" customHeight="1"/>
    <row r="17" ht="15.75" customHeight="1"/>
    <row r="18" ht="15.75" customHeight="1">
      <c r="A18" s="1" t="s">
        <v>27</v>
      </c>
    </row>
    <row r="19" ht="15.75" customHeight="1">
      <c r="A19" s="1" t="s">
        <v>28</v>
      </c>
    </row>
    <row r="20" ht="15.75" customHeight="1">
      <c r="A20" s="2">
        <v>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29</v>
      </c>
      <c r="B2" s="1">
        <v>1019.0</v>
      </c>
    </row>
    <row r="3" ht="15.75" customHeight="1">
      <c r="A3" t="s">
        <v>4</v>
      </c>
      <c r="B3" s="1">
        <v>43.15</v>
      </c>
    </row>
    <row r="4" ht="15.75" customHeight="1">
      <c r="A4" s="1" t="s">
        <v>30</v>
      </c>
      <c r="B4" s="1">
        <v>467.66</v>
      </c>
    </row>
    <row r="5" ht="15.75" customHeight="1">
      <c r="A5" s="1" t="s">
        <v>31</v>
      </c>
      <c r="B5" s="1">
        <v>138.68</v>
      </c>
    </row>
    <row r="6" ht="15.75" customHeight="1">
      <c r="A6" t="s">
        <v>7</v>
      </c>
      <c r="B6" s="1">
        <v>96.68</v>
      </c>
    </row>
    <row r="7" ht="15.75" customHeight="1">
      <c r="A7" t="s">
        <v>8</v>
      </c>
    </row>
    <row r="8" ht="15.75" customHeight="1">
      <c r="A8" t="s">
        <v>9</v>
      </c>
      <c r="C8" s="1">
        <v>2600.0</v>
      </c>
    </row>
    <row r="9" ht="15.75" customHeight="1">
      <c r="A9" t="s">
        <v>10</v>
      </c>
      <c r="B9" s="3">
        <v>1675.0</v>
      </c>
    </row>
    <row r="10" ht="15.75" customHeight="1">
      <c r="A10" s="1" t="s">
        <v>32</v>
      </c>
      <c r="B10" s="2">
        <v>40.0</v>
      </c>
    </row>
    <row r="11" ht="15.75" customHeight="1">
      <c r="A11" s="1" t="s">
        <v>33</v>
      </c>
      <c r="B11" s="1">
        <v>286.5</v>
      </c>
    </row>
    <row r="12" ht="15.75" customHeight="1">
      <c r="A12" t="s">
        <v>13</v>
      </c>
      <c r="B12" s="1">
        <v>150.0</v>
      </c>
    </row>
    <row r="13" ht="15.75" customHeight="1">
      <c r="A13" s="1" t="s">
        <v>34</v>
      </c>
      <c r="B13" s="1">
        <v>55.0</v>
      </c>
    </row>
    <row r="14" ht="15.75" customHeight="1">
      <c r="B14" t="s">
        <v>15</v>
      </c>
      <c r="C14" t="s">
        <v>15</v>
      </c>
    </row>
    <row r="15" ht="15.75" customHeight="1">
      <c r="B15" s="1">
        <v>3588.0</v>
      </c>
      <c r="C15" s="1">
        <v>2600.0</v>
      </c>
      <c r="D15" s="1">
        <v>-988.0</v>
      </c>
    </row>
    <row r="16" ht="15.75" customHeight="1"/>
    <row r="17" ht="15.75" customHeight="1"/>
    <row r="18" ht="15.75" customHeight="1">
      <c r="A18" s="1" t="s">
        <v>35</v>
      </c>
    </row>
    <row r="19" ht="15.75" customHeight="1">
      <c r="A19" s="2">
        <v>1675.0</v>
      </c>
    </row>
    <row r="20" ht="15.75" customHeight="1"/>
    <row r="21" ht="15.75" customHeight="1"/>
    <row r="22" ht="15.75" customHeight="1"/>
    <row r="23" ht="15.75" customHeight="1">
      <c r="A23" s="1" t="s">
        <v>36</v>
      </c>
    </row>
    <row r="24" ht="15.75" customHeight="1">
      <c r="A24" s="1" t="s">
        <v>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26</v>
      </c>
    </row>
    <row r="3" ht="15.75" customHeight="1">
      <c r="A3" t="s">
        <v>4</v>
      </c>
    </row>
    <row r="4" ht="15.75" customHeight="1">
      <c r="A4" t="s">
        <v>5</v>
      </c>
      <c r="B4" s="1">
        <v>90.16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1750.0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490.16</v>
      </c>
      <c r="C15">
        <f>sum(C2:C13)</f>
        <v>1750</v>
      </c>
      <c r="D15">
        <f>C15-B15</f>
        <v>1259.84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7789.13</v>
      </c>
      <c r="C4">
        <f>sum('260 East Taylors Crossing'!C15+'5525 Taylor Road'!C16+'4645 valais ct'!C15+'1120 Lauren way'!C15+'115 Peachtree Memorial Drive'!C15)</f>
        <v>13400</v>
      </c>
      <c r="D4">
        <f>sum('260 East Taylors Crossing'!D15+'5525 Taylor Road'!D16+'4645 valais ct'!D15+'1120 Lauren way'!D14+'115 Peachtree Memorial Drive'!D15)</f>
        <v>6598.87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