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<sst xmlns="http://schemas.openxmlformats.org/spreadsheetml/2006/main" count="95" uniqueCount="26">
  <si>
    <t>Line Item</t>
  </si>
  <si>
    <t>Debits</t>
  </si>
  <si>
    <t>Credits</t>
  </si>
  <si>
    <t>water nov to 1/22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</si>
  <si>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</si>
  <si>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</si>
  <si>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</si>
  <si>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</si>
  <si>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</si>
  <si>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</si>
  <si>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</si>
  <si>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</si>
  <si>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</si>
  <si>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</si>
  <si>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annual nest subscrip</t>
  </si>
  <si>
    <t>Total</t>
  </si>
  <si>
    <t>Net</t>
  </si>
  <si>
    <t>repair heat $80</t>
  </si>
  <si>
    <t>waste mgmt</t>
  </si>
  <si>
    <t>Lawn Care yearly</t>
  </si>
  <si>
    <t>hoa</t>
  </si>
  <si>
    <t>mortgage</t>
  </si>
  <si>
    <t>Electricity/trash</t>
  </si>
  <si>
    <t>cobb water</t>
  </si>
  <si>
    <t>repair faucet toilet</t>
  </si>
  <si>
    <t>repair nest $130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</si>
</sst>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  <c r="B2" s="1">
        <v>105.44</v>
      </c>
    </row>
    <row r="3" ht="15.75" customHeight="1">
      <c r="A3" t="s">
        <v>4</v>
      </c>
      <c r="B3" s="1">
        <v>136.45</v>
      </c>
    </row>
    <row r="4" ht="15.75" customHeight="1">
      <c r="A4" t="s">
        <v>5</v>
      </c>
      <c r="B4" s="1">
        <v>147.67</v>
      </c>
    </row>
    <row r="5" ht="15.75" customHeight="1">
      <c r="A5" t="s">
        <v>6</v>
      </c>
    </row>
    <row r="6" ht="15.75" customHeight="1">
      <c r="A6" t="s">
        <v>7</v>
      </c>
      <c r="B6" s="1">
        <v>108.18</v>
      </c>
    </row>
    <row r="7" ht="15.75" customHeight="1">
      <c r="A7" t="s">
        <v>8</v>
      </c>
    </row>
    <row r="8" ht="15.75" customHeight="1">
      <c r="A8" t="s">
        <v>9</v>
      </c>
      <c r="C8" s="1">
        <v>4250.0</v>
      </c>
    </row>
    <row r="9" ht="15.75" customHeight="1">
      <c r="A9" t="s">
        <v>10</v>
      </c>
      <c r="B9" s="1">
        <v>80.0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14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>sum(B2:B13)</f>
        <v>577.74</v>
      </c>
      <c r="D15" s="1">
        <v>3730.44</v>
      </c>
    </row>
    <row r="16" ht="15.75" customHeight="1"/>
    <row r="17" ht="15.75" customHeight="1">
      <c r="A17" s="1" t="s">
        <v>17</v>
      </c>
    </row>
    <row r="18" ht="15.75" customHeight="1"/>
    <row r="19" ht="15.75" customHeight="1"/>
    <row r="20" ht="15.75" customHeight="1"/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18</v>
      </c>
      <c r="B2" s="3"/>
    </row>
    <row r="3" ht="15.75" customHeight="1">
      <c r="A3" t="s">
        <v>4</v>
      </c>
      <c r="B3" s="1">
        <v>141.09</v>
      </c>
    </row>
    <row r="4" ht="15.75" customHeight="1">
      <c r="A4" t="s">
        <v>5</v>
      </c>
      <c r="B4" s="1">
        <v>153.06</v>
      </c>
    </row>
    <row r="5" ht="15.75" customHeight="1">
      <c r="A5" s="1" t="s">
        <v>3</v>
      </c>
      <c r="B5" s="1">
        <v>61.55</v>
      </c>
    </row>
    <row r="6" ht="15.75" customHeight="1">
      <c r="A6" t="s">
        <v>7</v>
      </c>
    </row>
    <row r="7" ht="15.75" customHeight="1">
      <c r="A7" s="1" t="s">
        <v>19</v>
      </c>
      <c r="B7" s="1">
        <v>311.6</v>
      </c>
    </row>
    <row r="8" ht="15.75" customHeight="1">
      <c r="A8" t="s">
        <v>9</v>
      </c>
      <c r="C8" s="1">
        <v>2450.0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20</v>
      </c>
    </row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B16" s="1">
        <v>667.3</v>
      </c>
      <c r="D16" s="1">
        <v>3582.7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3" width="7.63"/>
    <col customWidth="1" min="4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21</v>
      </c>
      <c r="B2" s="1">
        <v>919.0</v>
      </c>
    </row>
    <row r="3" ht="15.75" customHeight="1">
      <c r="A3" t="s">
        <v>4</v>
      </c>
      <c r="B3" s="1">
        <v>76.2</v>
      </c>
    </row>
    <row r="4" ht="15.75" customHeight="1">
      <c r="A4" t="s">
        <v>5</v>
      </c>
      <c r="B4" s="4">
        <v>70.91</v>
      </c>
    </row>
    <row r="5" ht="15.75" customHeight="1"/>
    <row r="6" ht="15.75" customHeight="1">
      <c r="A6" t="s">
        <v>7</v>
      </c>
      <c r="B6" s="1">
        <v>43.0</v>
      </c>
    </row>
    <row r="7" ht="15.75" customHeight="1">
      <c r="A7" t="s">
        <v>8</v>
      </c>
    </row>
    <row r="8" ht="15.75" customHeight="1">
      <c r="A8" t="s">
        <v>9</v>
      </c>
      <c r="C8" s="1">
        <v>2350.0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20</v>
      </c>
      <c r="B13" s="1">
        <v>125.0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1234.11</v>
      </c>
      <c r="C15">
        <f t="shared" si="1"/>
        <v>2350</v>
      </c>
      <c r="D15">
        <f>C15-B15</f>
        <v>1115.89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21</v>
      </c>
    </row>
    <row r="3" ht="15.75" customHeight="1">
      <c r="A3" t="s">
        <v>4</v>
      </c>
      <c r="B3" s="1">
        <v>134.84</v>
      </c>
    </row>
    <row r="4" ht="15.75" customHeight="1">
      <c r="A4" s="1" t="s">
        <v>22</v>
      </c>
      <c r="B4" s="1">
        <v>141.14</v>
      </c>
    </row>
    <row r="5" ht="15.75" customHeight="1">
      <c r="A5" s="1" t="s">
        <v>23</v>
      </c>
      <c r="B5" s="1">
        <v>33.58</v>
      </c>
    </row>
    <row r="6" ht="15.75" customHeight="1">
      <c r="A6" t="s">
        <v>7</v>
      </c>
      <c r="B6" s="1">
        <v>30.0</v>
      </c>
    </row>
    <row r="7" ht="15.75" customHeight="1">
      <c r="A7" t="s">
        <v>8</v>
      </c>
    </row>
    <row r="8" ht="15.75" customHeight="1">
      <c r="A8" t="s">
        <v>9</v>
      </c>
      <c r="C8" s="1">
        <v>1980.0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24</v>
      </c>
      <c r="B13" s="1">
        <v>139.0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 s="1">
        <v>481.73</v>
      </c>
      <c r="C15" s="1">
        <v>2020.0</v>
      </c>
      <c r="D15" s="1">
        <v>1538.27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s="1">
        <v>14.0</v>
      </c>
      <c r="B1" t="s">
        <v>1</v>
      </c>
      <c r="C1" t="s">
        <v>2</v>
      </c>
    </row>
    <row r="2" ht="15.75" customHeight="1">
      <c r="A2" t="s">
        <v>21</v>
      </c>
    </row>
    <row r="3" ht="15.75" customHeight="1">
      <c r="A3" t="s">
        <v>4</v>
      </c>
    </row>
    <row r="4" ht="15.75" customHeight="1">
      <c r="A4" t="s">
        <v>5</v>
      </c>
      <c r="B4" s="1">
        <v>121.83</v>
      </c>
    </row>
    <row r="5" ht="15.75" customHeight="1"/>
    <row r="6" ht="15.75" customHeight="1">
      <c r="A6" t="s">
        <v>7</v>
      </c>
      <c r="B6" s="1">
        <v>55.0</v>
      </c>
    </row>
    <row r="7" ht="15.75" customHeight="1">
      <c r="A7" t="s">
        <v>8</v>
      </c>
    </row>
    <row r="8" ht="15.75" customHeight="1">
      <c r="A8" t="s">
        <v>9</v>
      </c>
      <c r="C8" s="1">
        <v>2000.0</v>
      </c>
    </row>
    <row r="9" ht="15.75" customHeight="1">
      <c r="A9" t="s">
        <v>10</v>
      </c>
      <c r="B9" s="1">
        <v>130.0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20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>sum(B2:B13)</f>
        <v>656.83</v>
      </c>
      <c r="D15" s="1">
        <v>1351.51</v>
      </c>
    </row>
    <row r="16" ht="15.75" customHeight="1"/>
    <row r="17" ht="15.75" customHeight="1"/>
    <row r="18" ht="15.75" customHeight="1">
      <c r="A18" s="1" t="s">
        <v>25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valais ct'!B15+'1120 Lauren way'!B15+'115 Peachtree Memorial Drive'!B15)</f>
        <v>3617.71</v>
      </c>
      <c r="C4">
        <f>sum('260 East Taylors Crossing'!C15+'5525 Taylor Road'!C16+'4645 valais ct'!C15+'1120 Lauren way'!C15+'115 Peachtree Memorial Drive'!C15)</f>
        <v>4370</v>
      </c>
      <c r="D4">
        <f>sum('260 East Taylors Crossing'!D15+'5525 Taylor Road'!D16+'4645 valais ct'!D15+'1120 Lauren way'!D15+'115 Peachtree Memorial Drive'!D15)</f>
        <v>11318.81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