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rsalviati/Desktop/data_science/CA_Housing/"/>
    </mc:Choice>
  </mc:AlternateContent>
  <bookViews>
    <workbookView xWindow="-40" yWindow="1920" windowWidth="25600" windowHeight="13120" activeTab="3"/>
  </bookViews>
  <sheets>
    <sheet name="Income Dist Chart" sheetId="1" r:id="rId1"/>
    <sheet name="Income Dist Data" sheetId="5" r:id="rId2"/>
    <sheet name="LinReg Results" sheetId="3" r:id="rId3"/>
    <sheet name="Decision Tree Results" sheetId="6" r:id="rId4"/>
    <sheet name="Lasso Results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5" l="1"/>
  <c r="A6" i="5"/>
  <c r="A7" i="5"/>
  <c r="A8" i="5"/>
  <c r="A9" i="5"/>
  <c r="A10" i="5"/>
  <c r="A11" i="5"/>
  <c r="A12" i="5"/>
  <c r="A13" i="5"/>
  <c r="A14" i="5"/>
  <c r="A15" i="5"/>
  <c r="A16" i="5"/>
  <c r="A17" i="5"/>
  <c r="A4" i="5"/>
</calcChain>
</file>

<file path=xl/sharedStrings.xml><?xml version="1.0" encoding="utf-8"?>
<sst xmlns="http://schemas.openxmlformats.org/spreadsheetml/2006/main" count="119" uniqueCount="40">
  <si>
    <t>drop alc_on: strong positive correlation with nocar</t>
  </si>
  <si>
    <t>drop unemp_rate: very strong negative correlation with median_hh_income</t>
  </si>
  <si>
    <t>drop hh_fam: strong negative correlation with gini_index and nocar</t>
  </si>
  <si>
    <t>P-Value</t>
  </si>
  <si>
    <t>Coefficient</t>
  </si>
  <si>
    <t>Variable</t>
  </si>
  <si>
    <t>Rental Index (Sqft.)</t>
  </si>
  <si>
    <t>Home Value (Sqft.)</t>
  </si>
  <si>
    <t>hh_fam</t>
  </si>
  <si>
    <t>nocar</t>
  </si>
  <si>
    <t>alc_on</t>
  </si>
  <si>
    <t>traf_sev</t>
  </si>
  <si>
    <t>bad_water</t>
  </si>
  <si>
    <t>voted</t>
  </si>
  <si>
    <t>unemp_rate</t>
  </si>
  <si>
    <t>poverty</t>
  </si>
  <si>
    <t>livewage</t>
  </si>
  <si>
    <t>p_hs_edatt</t>
  </si>
  <si>
    <t>pm25_conc</t>
  </si>
  <si>
    <t>ozone</t>
  </si>
  <si>
    <t>job_match</t>
  </si>
  <si>
    <t>job_house_tot</t>
  </si>
  <si>
    <t>ave_fam_size</t>
  </si>
  <si>
    <t>median_hh_income</t>
  </si>
  <si>
    <t>gini_index</t>
  </si>
  <si>
    <t>pop2010</t>
  </si>
  <si>
    <t>p_parkacc</t>
  </si>
  <si>
    <t>Rental Index</t>
  </si>
  <si>
    <t>Home Value</t>
  </si>
  <si>
    <t>Lasso Coefficient</t>
  </si>
  <si>
    <t>Bucket</t>
  </si>
  <si>
    <t>Freq_1</t>
  </si>
  <si>
    <t>Freq_2</t>
  </si>
  <si>
    <t>*Thousands</t>
  </si>
  <si>
    <t>*0.01</t>
  </si>
  <si>
    <t>Baseline</t>
  </si>
  <si>
    <t>Log</t>
  </si>
  <si>
    <t>Importance</t>
  </si>
  <si>
    <t>poverty_all</t>
  </si>
  <si>
    <t>livewage_s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</si>
</sst>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Futura Medium"/>
    </font>
    <font>
      <sz val="16"/>
      <color theme="0"/>
      <name val="Futura Medium"/>
    </font>
    <font>
      <sz val="16"/>
      <color theme="0" tint="-0.499984740745262"/>
      <name val="Futura Medium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Futura Medium"/>
    </font>
    <font>
      <sz val="14"/>
      <color theme="0"/>
      <name val="Futura Medium"/>
    </font>
    <font>
      <b/>
      <sz val="14"/>
      <color rgb="FF000000"/>
      <name val="Helvetica Neue"/>
    </font>
    <font>
      <sz val="18"/>
      <color theme="0"/>
      <name val="Futura Medium"/>
    </font>
    <font>
      <b/>
      <sz val="18"/>
      <color rgb="FF000000"/>
      <name val="Helvetica Neue"/>
    </font>
    <font>
      <sz val="18"/>
      <color rgb="FF000000"/>
      <name val="Futura Medium"/>
    </font>
    <font>
      <sz val="18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2" borderId="4" xfId="0" applyFont="1" applyFill="1" applyBorder="1"/>
    <xf numFmtId="0" fontId="3" fillId="2" borderId="0" xfId="0" applyFont="1" applyFill="1" applyAlignment="1">
      <alignment horizontal="centerContinuous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5" xfId="0" applyFont="1" applyFill="1" applyBorder="1"/>
    <xf numFmtId="2" fontId="2" fillId="3" borderId="5" xfId="0" applyNumberFormat="1" applyFont="1" applyFill="1" applyBorder="1"/>
    <xf numFmtId="0" fontId="4" fillId="0" borderId="5" xfId="0" applyFont="1" applyFill="1" applyBorder="1"/>
    <xf numFmtId="2" fontId="4" fillId="0" borderId="5" xfId="0" applyNumberFormat="1" applyFont="1" applyFill="1" applyBorder="1"/>
    <xf numFmtId="0" fontId="7" fillId="0" borderId="0" xfId="0" applyFont="1"/>
    <xf numFmtId="0" fontId="8" fillId="2" borderId="4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65" fontId="7" fillId="0" borderId="0" xfId="0" applyNumberFormat="1" applyFont="1"/>
    <xf numFmtId="0" fontId="7" fillId="0" borderId="7" xfId="0" applyFont="1" applyBorder="1"/>
    <xf numFmtId="2" fontId="7" fillId="0" borderId="7" xfId="0" applyNumberFormat="1" applyFont="1" applyBorder="1"/>
    <xf numFmtId="165" fontId="7" fillId="0" borderId="7" xfId="0" applyNumberFormat="1" applyFont="1" applyBorder="1"/>
    <xf numFmtId="0" fontId="7" fillId="3" borderId="7" xfId="0" applyFont="1" applyFill="1" applyBorder="1"/>
    <xf numFmtId="165" fontId="7" fillId="3" borderId="7" xfId="0" applyNumberFormat="1" applyFont="1" applyFill="1" applyBorder="1"/>
    <xf numFmtId="0" fontId="9" fillId="0" borderId="0" xfId="0" applyFont="1"/>
    <xf numFmtId="0" fontId="10" fillId="2" borderId="0" xfId="0" applyFont="1" applyFill="1" applyAlignment="1">
      <alignment horizontal="centerContinuous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12" fillId="3" borderId="7" xfId="0" applyFont="1" applyFill="1" applyBorder="1"/>
    <xf numFmtId="165" fontId="12" fillId="3" borderId="7" xfId="0" applyNumberFormat="1" applyFont="1" applyFill="1" applyBorder="1" applyAlignment="1">
      <alignment horizontal="center"/>
    </xf>
    <xf numFmtId="0" fontId="13" fillId="0" borderId="0" xfId="0" applyFont="1"/>
    <xf numFmtId="0" fontId="12" fillId="0" borderId="7" xfId="0" applyFont="1" applyBorder="1"/>
    <xf numFmtId="165" fontId="12" fillId="0" borderId="7" xfId="0" applyNumberFormat="1" applyFont="1" applyBorder="1" applyAlignment="1">
      <alignment horizontal="center"/>
    </xf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43689085746158"/>
          <c:y val="0.022207696166923"/>
          <c:w val="0.928028877184867"/>
          <c:h val="0.82160758745782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'Income Dist Data'!$A$2:$A$17</c:f>
              <c:numCache>
                <c:formatCode>General</c:formatCode>
                <c:ptCount val="16"/>
                <c:pt idx="0">
                  <c:v>0.0</c:v>
                </c:pt>
                <c:pt idx="1">
                  <c:v>5.0</c:v>
                </c:pt>
                <c:pt idx="2">
                  <c:v>15.0</c:v>
                </c:pt>
                <c:pt idx="3">
                  <c:v>25.0</c:v>
                </c:pt>
                <c:pt idx="4">
                  <c:v>35.0</c:v>
                </c:pt>
                <c:pt idx="5">
                  <c:v>45.0</c:v>
                </c:pt>
                <c:pt idx="6">
                  <c:v>55.0</c:v>
                </c:pt>
                <c:pt idx="7">
                  <c:v>65.0</c:v>
                </c:pt>
                <c:pt idx="8">
                  <c:v>75.0</c:v>
                </c:pt>
                <c:pt idx="9">
                  <c:v>85.0</c:v>
                </c:pt>
                <c:pt idx="10">
                  <c:v>95.0</c:v>
                </c:pt>
                <c:pt idx="11">
                  <c:v>105.0</c:v>
                </c:pt>
                <c:pt idx="12">
                  <c:v>115.0</c:v>
                </c:pt>
                <c:pt idx="13">
                  <c:v>125.0</c:v>
                </c:pt>
                <c:pt idx="14">
                  <c:v>135.0</c:v>
                </c:pt>
                <c:pt idx="15">
                  <c:v>145.0</c:v>
                </c:pt>
              </c:numCache>
            </c:numRef>
          </c:xVal>
          <c:yVal>
            <c:numRef>
              <c:f>'Income Dist Data'!$B$2:$B$17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50.0</c:v>
                </c:pt>
                <c:pt idx="4">
                  <c:v>275.0</c:v>
                </c:pt>
                <c:pt idx="5">
                  <c:v>675.0</c:v>
                </c:pt>
                <c:pt idx="6">
                  <c:v>675.0</c:v>
                </c:pt>
                <c:pt idx="7">
                  <c:v>275.0</c:v>
                </c:pt>
                <c:pt idx="8">
                  <c:v>50.0</c:v>
                </c:pt>
                <c:pt idx="9">
                  <c:v>4.0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'Income Dist Data'!$A$2:$A$18</c:f>
              <c:numCache>
                <c:formatCode>General</c:formatCode>
                <c:ptCount val="17"/>
                <c:pt idx="0">
                  <c:v>0.0</c:v>
                </c:pt>
                <c:pt idx="1">
                  <c:v>5.0</c:v>
                </c:pt>
                <c:pt idx="2">
                  <c:v>15.0</c:v>
                </c:pt>
                <c:pt idx="3">
                  <c:v>25.0</c:v>
                </c:pt>
                <c:pt idx="4">
                  <c:v>35.0</c:v>
                </c:pt>
                <c:pt idx="5">
                  <c:v>45.0</c:v>
                </c:pt>
                <c:pt idx="6">
                  <c:v>55.0</c:v>
                </c:pt>
                <c:pt idx="7">
                  <c:v>65.0</c:v>
                </c:pt>
                <c:pt idx="8">
                  <c:v>75.0</c:v>
                </c:pt>
                <c:pt idx="9">
                  <c:v>85.0</c:v>
                </c:pt>
                <c:pt idx="10">
                  <c:v>95.0</c:v>
                </c:pt>
                <c:pt idx="11">
                  <c:v>105.0</c:v>
                </c:pt>
                <c:pt idx="12">
                  <c:v>115.0</c:v>
                </c:pt>
                <c:pt idx="13">
                  <c:v>125.0</c:v>
                </c:pt>
                <c:pt idx="14">
                  <c:v>135.0</c:v>
                </c:pt>
                <c:pt idx="15">
                  <c:v>145.0</c:v>
                </c:pt>
              </c:numCache>
            </c:numRef>
          </c:xVal>
          <c:yVal>
            <c:numRef>
              <c:f>'Income Dist Data'!$C$2:$C$17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200.0</c:v>
                </c:pt>
                <c:pt idx="3">
                  <c:v>280.0</c:v>
                </c:pt>
                <c:pt idx="4">
                  <c:v>280.0</c:v>
                </c:pt>
                <c:pt idx="5">
                  <c:v>250.0</c:v>
                </c:pt>
                <c:pt idx="6">
                  <c:v>200.0</c:v>
                </c:pt>
                <c:pt idx="7">
                  <c:v>160.0</c:v>
                </c:pt>
                <c:pt idx="8">
                  <c:v>120.0</c:v>
                </c:pt>
                <c:pt idx="9">
                  <c:v>90.0</c:v>
                </c:pt>
                <c:pt idx="10">
                  <c:v>70.0</c:v>
                </c:pt>
                <c:pt idx="11">
                  <c:v>60.0</c:v>
                </c:pt>
                <c:pt idx="12">
                  <c:v>50.0</c:v>
                </c:pt>
                <c:pt idx="13">
                  <c:v>45.0</c:v>
                </c:pt>
                <c:pt idx="14">
                  <c:v>40.0</c:v>
                </c:pt>
                <c:pt idx="15">
                  <c:v>35.0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163824"/>
        <c:axId val="803182992"/>
      </c:scatterChart>
      <c:valAx>
        <c:axId val="803163824"/>
        <c:scaling>
          <c:orientation val="minMax"/>
          <c:max val="13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r>
                  <a:rPr lang="en-US" baseline="0">
                    <a:latin typeface="Futura Medium" charset="0"/>
                    <a:ea typeface="Futura Medium" charset="0"/>
                    <a:cs typeface="Futura Medium" charset="0"/>
                  </a:rPr>
                  <a:t>Income </a:t>
                </a:r>
                <a:endParaRPr lang="en-US">
                  <a:latin typeface="Futura Medium" charset="0"/>
                  <a:ea typeface="Futura Medium" charset="0"/>
                  <a:cs typeface="Futura Medium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803182992"/>
        <c:crosses val="autoZero"/>
        <c:crossBetween val="midCat"/>
        <c:majorUnit val="10.0"/>
      </c:valAx>
      <c:valAx>
        <c:axId val="803182992"/>
        <c:scaling>
          <c:orientation val="minMax"/>
          <c:min val="0.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3163824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0.38594</cdr:x>
      <cdr:y>0.02178</cdr:y>
    </cdr:from>
    <cdr:to>
      <cdr:x>0.38967</cdr:x>
      <cdr:y>0.84158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3349314" y="136961"/>
          <a:ext cx="32342" cy="5154706"/>
        </a:xfrm>
        <a:prstGeom xmlns:a="http://schemas.openxmlformats.org/drawingml/2006/main" prst="line">
          <a:avLst/>
        </a:prstGeom>
        <a:ln xmlns:a="http://schemas.openxmlformats.org/drawingml/2006/main" w="31750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0.07706</cdr:x>
      <cdr:y>0.03357</cdr:y>
    </cdr:from>
    <cdr:to>
      <cdr:x>0.33286</cdr:x>
      <cdr:y>0.11287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68783" y="211081"/>
          <a:ext cx="2219846" cy="4986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400">
              <a:solidFill>
                <a:srgbClr val="002060"/>
              </a:solidFill>
              <a:latin typeface="Futura Medium" charset="0"/>
              <a:ea typeface="Futura Medium" charset="0"/>
              <a:cs typeface="Futura Medium" charset="0"/>
            </a:rPr>
            <a:t>Same Median</a:t>
          </a:r>
        </a:p>
      </cdr:txBody>
    </cdr:sp>
  </cdr:relSizeAnchor>
  <cdr:relSizeAnchor xmlns:cdr="http://schemas.openxmlformats.org/drawingml/2006/chartDrawing">
    <cdr:from>
      <cdr:x>0.33142</cdr:x>
      <cdr:y>0.07327</cdr:y>
    </cdr:from>
    <cdr:to>
      <cdr:x>0.37836</cdr:x>
      <cdr:y>0.07368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2876176" y="460686"/>
          <a:ext cx="407375" cy="2598"/>
        </a:xfrm>
        <a:prstGeom xmlns:a="http://schemas.openxmlformats.org/drawingml/2006/main" prst="straightConnector1">
          <a:avLst/>
        </a:prstGeom>
        <a:ln xmlns:a="http://schemas.openxmlformats.org/drawingml/2006/main" w="34925">
          <a:solidFill>
            <a:srgbClr val="00206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0.69882</cdr:x>
      <cdr:y>0.01996</cdr:y>
    </cdr:from>
    <cdr:to>
      <cdr:x>0.95839</cdr:x>
      <cdr:y>0.19406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6064623" y="125506"/>
          <a:ext cx="2252631" cy="109469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>
              <a:solidFill>
                <a:srgbClr val="FF0000"/>
              </a:solidFill>
              <a:latin typeface="Futura Medium" charset="0"/>
              <a:ea typeface="Futura Medium" charset="0"/>
              <a:cs typeface="Futura Medium" charset="0"/>
            </a:rPr>
            <a:t>Example</a:t>
          </a:r>
          <a:r>
            <a:rPr lang="en-US" sz="2400" baseline="0">
              <a:solidFill>
                <a:srgbClr val="FF0000"/>
              </a:solidFill>
              <a:latin typeface="Futura Medium" charset="0"/>
              <a:ea typeface="Futura Medium" charset="0"/>
              <a:cs typeface="Futura Medium" charset="0"/>
            </a:rPr>
            <a:t> - Not Actual Data</a:t>
          </a:r>
          <a:endParaRPr lang="en-US" sz="2400">
            <a:solidFill>
              <a:srgbClr val="FF0000"/>
            </a:solidFill>
            <a:latin typeface="Futura Medium" charset="0"/>
            <a:ea typeface="Futura Medium" charset="0"/>
            <a:cs typeface="Futura Medium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t="s">
        <v>30</v>
      </c>
      <c r="B1" t="s">
        <v>31</v>
      </c>
      <c r="C1" t="s">
        <v>32</v>
      </c>
    </row>
    <row r="2" spans="1:5" x14ac:dyDescent="0.2">
      <c r="A2">
        <v>0</v>
      </c>
      <c r="B2">
        <v>0</v>
      </c>
      <c r="C2">
        <v>0</v>
      </c>
    </row>
    <row r="3" spans="1:5" x14ac:dyDescent="0.2">
      <c r="A3">
        <v>5</v>
      </c>
      <c r="B3">
        <v>1</v>
      </c>
      <c r="C3">
        <v>0</v>
      </c>
    </row>
    <row r="4" spans="1:5" x14ac:dyDescent="0.2">
      <c r="A4">
        <f>A3+10</f>
        <v>15</v>
      </c>
      <c r="B4">
        <v>4</v>
      </c>
      <c r="C4">
        <v>200</v>
      </c>
    </row>
    <row r="5" spans="1:5" x14ac:dyDescent="0.2">
      <c r="A5">
        <f t="shared" ref="A5:A17" si="0">A4+10</f>
        <v>25</v>
      </c>
      <c r="B5">
        <v>50</v>
      </c>
      <c r="C5">
        <v>280</v>
      </c>
    </row>
    <row r="6" spans="1:5" x14ac:dyDescent="0.2">
      <c r="A6">
        <f t="shared" si="0"/>
        <v>35</v>
      </c>
      <c r="B6">
        <v>275</v>
      </c>
      <c r="C6">
        <v>280</v>
      </c>
    </row>
    <row r="7" spans="1:5" x14ac:dyDescent="0.2">
      <c r="A7">
        <f t="shared" si="0"/>
        <v>45</v>
      </c>
      <c r="B7">
        <v>675</v>
      </c>
      <c r="C7">
        <v>250</v>
      </c>
    </row>
    <row r="8" spans="1:5" x14ac:dyDescent="0.2">
      <c r="A8">
        <f t="shared" si="0"/>
        <v>55</v>
      </c>
      <c r="B8">
        <v>675</v>
      </c>
      <c r="C8">
        <v>200</v>
      </c>
    </row>
    <row r="9" spans="1:5" x14ac:dyDescent="0.2">
      <c r="A9">
        <f t="shared" si="0"/>
        <v>65</v>
      </c>
      <c r="B9">
        <v>275</v>
      </c>
      <c r="C9">
        <v>160</v>
      </c>
      <c r="E9">
        <v>125</v>
      </c>
    </row>
    <row r="10" spans="1:5" x14ac:dyDescent="0.2">
      <c r="A10">
        <f t="shared" si="0"/>
        <v>75</v>
      </c>
      <c r="B10">
        <v>50</v>
      </c>
      <c r="C10">
        <v>120</v>
      </c>
    </row>
    <row r="11" spans="1:5" x14ac:dyDescent="0.2">
      <c r="A11">
        <f t="shared" si="0"/>
        <v>85</v>
      </c>
      <c r="B11">
        <v>4</v>
      </c>
      <c r="C11">
        <v>90</v>
      </c>
    </row>
    <row r="12" spans="1:5" x14ac:dyDescent="0.2">
      <c r="A12">
        <f t="shared" si="0"/>
        <v>95</v>
      </c>
      <c r="B12">
        <v>1</v>
      </c>
      <c r="C12">
        <v>70</v>
      </c>
    </row>
    <row r="13" spans="1:5" x14ac:dyDescent="0.2">
      <c r="A13">
        <f t="shared" si="0"/>
        <v>105</v>
      </c>
      <c r="B13">
        <v>0</v>
      </c>
      <c r="C13">
        <v>60</v>
      </c>
    </row>
    <row r="14" spans="1:5" x14ac:dyDescent="0.2">
      <c r="A14">
        <f t="shared" si="0"/>
        <v>115</v>
      </c>
      <c r="B14">
        <v>0</v>
      </c>
      <c r="C14">
        <v>50</v>
      </c>
    </row>
    <row r="15" spans="1:5" x14ac:dyDescent="0.2">
      <c r="A15">
        <f t="shared" si="0"/>
        <v>125</v>
      </c>
      <c r="B15">
        <v>0</v>
      </c>
      <c r="C15">
        <v>45</v>
      </c>
    </row>
    <row r="16" spans="1:5" x14ac:dyDescent="0.2">
      <c r="A16">
        <f t="shared" si="0"/>
        <v>135</v>
      </c>
      <c r="B16">
        <v>0</v>
      </c>
      <c r="C16">
        <v>40</v>
      </c>
    </row>
    <row r="17" spans="1:3" x14ac:dyDescent="0.2">
      <c r="A17">
        <f t="shared" si="0"/>
        <v>145</v>
      </c>
      <c r="B17">
        <v>0</v>
      </c>
      <c r="C1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6" sqref="A11:E16"/>
    </sheetView>
  </sheetViews>
  <sheetFormatPr baseColWidth="10" defaultColWidth="11.5" defaultRowHeight="15" x14ac:dyDescent="0.2"/>
  <cols>
    <col min="1" max="1" width="21.1640625" customWidth="1"/>
    <col min="2" max="5" width="13.83203125" customWidth="1"/>
  </cols>
  <sheetData>
    <row r="1" spans="1:7" ht="21" x14ac:dyDescent="0.3">
      <c r="A1" s="10" t="s">
        <v>35</v>
      </c>
      <c r="B1" s="10"/>
      <c r="C1" s="10"/>
      <c r="D1" s="10"/>
      <c r="E1" s="10"/>
    </row>
    <row r="2" spans="1:7" ht="21" x14ac:dyDescent="0.3">
      <c r="A2" s="11"/>
      <c r="B2" s="12" t="s">
        <v>7</v>
      </c>
      <c r="C2" s="13"/>
      <c r="D2" s="14" t="s">
        <v>6</v>
      </c>
      <c r="E2" s="15"/>
    </row>
    <row r="3" spans="1:7" ht="21" x14ac:dyDescent="0.3">
      <c r="A3" s="16" t="s">
        <v>5</v>
      </c>
      <c r="B3" s="17" t="s">
        <v>4</v>
      </c>
      <c r="C3" s="16" t="s">
        <v>3</v>
      </c>
      <c r="D3" s="17" t="s">
        <v>4</v>
      </c>
      <c r="E3" s="18" t="s">
        <v>3</v>
      </c>
    </row>
    <row r="4" spans="1:7" ht="21" x14ac:dyDescent="0.3">
      <c r="A4" s="20" t="s">
        <v>24</v>
      </c>
      <c r="B4" s="21">
        <v>7.2</v>
      </c>
      <c r="C4" s="22">
        <v>0</v>
      </c>
      <c r="D4" s="22">
        <v>2.6559999999999999E-3</v>
      </c>
      <c r="E4" s="22">
        <v>0</v>
      </c>
      <c r="F4" t="s">
        <v>34</v>
      </c>
      <c r="G4" t="s">
        <v>2</v>
      </c>
    </row>
    <row r="5" spans="1:7" ht="21" x14ac:dyDescent="0.3">
      <c r="A5" s="23" t="s">
        <v>23</v>
      </c>
      <c r="B5" s="23">
        <v>3.02</v>
      </c>
      <c r="C5" s="24">
        <v>0</v>
      </c>
      <c r="D5" s="24">
        <v>7.7600000000000004E-3</v>
      </c>
      <c r="E5" s="24">
        <v>0</v>
      </c>
      <c r="F5" t="s">
        <v>33</v>
      </c>
      <c r="G5" t="s">
        <v>1</v>
      </c>
    </row>
    <row r="6" spans="1:7" ht="21" x14ac:dyDescent="0.3">
      <c r="A6" s="20" t="s">
        <v>19</v>
      </c>
      <c r="B6" s="20">
        <v>-1.59</v>
      </c>
      <c r="C6" s="22">
        <v>0</v>
      </c>
      <c r="D6" s="20">
        <v>-5.0000000000000001E-3</v>
      </c>
      <c r="E6" s="22">
        <v>0</v>
      </c>
      <c r="G6" t="s">
        <v>0</v>
      </c>
    </row>
    <row r="7" spans="1:7" ht="21" x14ac:dyDescent="0.3">
      <c r="A7" s="23" t="s">
        <v>9</v>
      </c>
      <c r="B7" s="23">
        <v>6.16</v>
      </c>
      <c r="C7" s="24">
        <v>0</v>
      </c>
      <c r="D7" s="23">
        <v>1.9E-2</v>
      </c>
      <c r="E7" s="24">
        <v>0</v>
      </c>
    </row>
    <row r="8" spans="1:7" ht="21" x14ac:dyDescent="0.3">
      <c r="A8" s="10"/>
      <c r="B8" s="10"/>
      <c r="C8" s="19"/>
      <c r="D8" s="10"/>
      <c r="E8" s="19"/>
    </row>
    <row r="10" spans="1:7" ht="21" x14ac:dyDescent="0.3">
      <c r="A10" s="10" t="s">
        <v>36</v>
      </c>
      <c r="B10" s="10"/>
      <c r="C10" s="10"/>
      <c r="D10" s="10"/>
      <c r="E10" s="10"/>
    </row>
    <row r="11" spans="1:7" ht="21" x14ac:dyDescent="0.3">
      <c r="A11" s="11"/>
      <c r="B11" s="12" t="s">
        <v>7</v>
      </c>
      <c r="C11" s="13"/>
      <c r="D11" s="14" t="s">
        <v>6</v>
      </c>
      <c r="E11" s="15"/>
    </row>
    <row r="12" spans="1:7" ht="21" x14ac:dyDescent="0.3">
      <c r="A12" s="16" t="s">
        <v>5</v>
      </c>
      <c r="B12" s="17" t="s">
        <v>4</v>
      </c>
      <c r="C12" s="16" t="s">
        <v>3</v>
      </c>
      <c r="D12" s="17" t="s">
        <v>4</v>
      </c>
      <c r="E12" s="18" t="s">
        <v>3</v>
      </c>
    </row>
    <row r="13" spans="1:7" ht="21" x14ac:dyDescent="0.3">
      <c r="A13" s="20" t="s">
        <v>24</v>
      </c>
      <c r="B13" s="22">
        <v>0.97599999999999998</v>
      </c>
      <c r="C13" s="22">
        <v>0</v>
      </c>
      <c r="D13" s="22">
        <v>0.65200000000000002</v>
      </c>
      <c r="E13" s="22">
        <v>0</v>
      </c>
    </row>
    <row r="14" spans="1:7" ht="21" x14ac:dyDescent="0.3">
      <c r="A14" s="23" t="s">
        <v>23</v>
      </c>
      <c r="B14" s="23">
        <v>0.86899999999999999</v>
      </c>
      <c r="C14" s="24">
        <v>0</v>
      </c>
      <c r="D14" s="24">
        <v>0.33400000000000002</v>
      </c>
      <c r="E14" s="24">
        <v>0</v>
      </c>
    </row>
    <row r="15" spans="1:7" ht="21" x14ac:dyDescent="0.3">
      <c r="A15" s="20" t="s">
        <v>19</v>
      </c>
      <c r="B15" s="20">
        <v>-0.13200000000000001</v>
      </c>
      <c r="C15" s="22">
        <v>0</v>
      </c>
      <c r="D15" s="22">
        <v>-7.8E-2</v>
      </c>
      <c r="E15" s="22">
        <v>0</v>
      </c>
    </row>
    <row r="16" spans="1:7" ht="21" x14ac:dyDescent="0.3">
      <c r="A16" s="23" t="s">
        <v>9</v>
      </c>
      <c r="B16" s="23">
        <v>0.193</v>
      </c>
      <c r="C16" s="24">
        <v>0</v>
      </c>
      <c r="D16" s="23">
        <v>0.10299999999999999</v>
      </c>
      <c r="E16" s="24">
        <v>0</v>
      </c>
    </row>
  </sheetData>
  <mergeCells count="4">
    <mergeCell ref="B2:C2"/>
    <mergeCell ref="D2:E2"/>
    <mergeCell ref="B11:C11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2" workbookViewId="0">
      <selection activeCell="B12" sqref="B12:C32"/>
    </sheetView>
  </sheetViews>
  <sheetFormatPr baseColWidth="10" defaultRowHeight="15" x14ac:dyDescent="0.2"/>
  <cols>
    <col min="2" max="3" width="30.33203125" customWidth="1"/>
    <col min="5" max="6" width="30.33203125" customWidth="1"/>
  </cols>
  <sheetData>
    <row r="1" spans="1:9" ht="26" x14ac:dyDescent="0.35">
      <c r="B1" s="26" t="s">
        <v>28</v>
      </c>
      <c r="C1" s="26"/>
      <c r="D1" s="1"/>
      <c r="E1" s="26" t="s">
        <v>27</v>
      </c>
      <c r="F1" s="26"/>
      <c r="I1" s="25"/>
    </row>
    <row r="2" spans="1:9" ht="26" x14ac:dyDescent="0.35">
      <c r="A2" s="25"/>
      <c r="B2" s="27" t="s">
        <v>5</v>
      </c>
      <c r="C2" s="27" t="s">
        <v>37</v>
      </c>
      <c r="D2" s="28"/>
      <c r="E2" s="27" t="s">
        <v>5</v>
      </c>
      <c r="F2" s="27" t="s">
        <v>37</v>
      </c>
      <c r="I2" s="25"/>
    </row>
    <row r="3" spans="1:9" ht="26" x14ac:dyDescent="0.35">
      <c r="A3" s="25"/>
      <c r="B3" s="29" t="s">
        <v>23</v>
      </c>
      <c r="C3" s="30">
        <v>0.43237399999999998</v>
      </c>
      <c r="D3" s="31"/>
      <c r="E3" s="29" t="s">
        <v>24</v>
      </c>
      <c r="F3" s="30">
        <v>0.356018</v>
      </c>
      <c r="I3" s="25"/>
    </row>
    <row r="4" spans="1:9" ht="26" x14ac:dyDescent="0.35">
      <c r="A4" s="25"/>
      <c r="B4" s="32" t="s">
        <v>19</v>
      </c>
      <c r="C4" s="33">
        <v>0.204707</v>
      </c>
      <c r="D4" s="31"/>
      <c r="E4" s="32" t="s">
        <v>19</v>
      </c>
      <c r="F4" s="33">
        <v>0.354962</v>
      </c>
      <c r="I4" s="25"/>
    </row>
    <row r="5" spans="1:9" ht="26" x14ac:dyDescent="0.35">
      <c r="A5" s="25"/>
      <c r="B5" s="29" t="s">
        <v>14</v>
      </c>
      <c r="C5" s="30">
        <v>0.13769799999999999</v>
      </c>
      <c r="D5" s="31"/>
      <c r="E5" s="29" t="s">
        <v>10</v>
      </c>
      <c r="F5" s="30">
        <v>9.0558E-2</v>
      </c>
      <c r="I5" s="25"/>
    </row>
    <row r="6" spans="1:9" ht="26" x14ac:dyDescent="0.35">
      <c r="A6" s="25"/>
      <c r="B6" s="32" t="s">
        <v>24</v>
      </c>
      <c r="C6" s="33">
        <v>8.8913000000000006E-2</v>
      </c>
      <c r="D6" s="31"/>
      <c r="E6" s="32" t="s">
        <v>14</v>
      </c>
      <c r="F6" s="33">
        <v>8.8942999999999994E-2</v>
      </c>
      <c r="I6" s="25"/>
    </row>
    <row r="7" spans="1:9" ht="26" x14ac:dyDescent="0.35">
      <c r="A7" s="25"/>
      <c r="B7" s="29" t="s">
        <v>9</v>
      </c>
      <c r="C7" s="30">
        <v>4.8987999999999997E-2</v>
      </c>
      <c r="D7" s="31"/>
      <c r="E7" s="29" t="s">
        <v>23</v>
      </c>
      <c r="F7" s="30">
        <v>6.7361000000000004E-2</v>
      </c>
      <c r="I7" s="25"/>
    </row>
    <row r="8" spans="1:9" ht="26" x14ac:dyDescent="0.35">
      <c r="A8" s="25"/>
      <c r="B8" s="32" t="s">
        <v>8</v>
      </c>
      <c r="C8" s="33">
        <v>4.7183999999999997E-2</v>
      </c>
      <c r="D8" s="31"/>
      <c r="E8" s="32" t="s">
        <v>9</v>
      </c>
      <c r="F8" s="33">
        <v>2.5217E-2</v>
      </c>
      <c r="I8" s="25"/>
    </row>
    <row r="9" spans="1:9" ht="26" x14ac:dyDescent="0.35">
      <c r="A9" s="25"/>
      <c r="B9" s="29" t="s">
        <v>10</v>
      </c>
      <c r="C9" s="30">
        <v>4.0136999999999999E-2</v>
      </c>
      <c r="D9" s="31"/>
      <c r="E9" s="29" t="s">
        <v>8</v>
      </c>
      <c r="F9" s="30">
        <v>1.6941000000000001E-2</v>
      </c>
      <c r="I9" s="25"/>
    </row>
    <row r="10" spans="1:9" ht="18" x14ac:dyDescent="0.2">
      <c r="I10" s="25"/>
    </row>
    <row r="11" spans="1:9" ht="18" x14ac:dyDescent="0.2">
      <c r="I11" s="25"/>
    </row>
    <row r="12" spans="1:9" ht="26" x14ac:dyDescent="0.35">
      <c r="B12" s="26" t="s">
        <v>28</v>
      </c>
      <c r="C12" s="26"/>
      <c r="E12" s="26" t="s">
        <v>27</v>
      </c>
      <c r="F12" s="26"/>
      <c r="I12" s="25"/>
    </row>
    <row r="13" spans="1:9" ht="26" x14ac:dyDescent="0.35">
      <c r="B13" s="27" t="s">
        <v>5</v>
      </c>
      <c r="C13" s="27" t="s">
        <v>37</v>
      </c>
      <c r="E13" s="27" t="s">
        <v>5</v>
      </c>
      <c r="F13" s="27" t="s">
        <v>37</v>
      </c>
      <c r="I13" s="25"/>
    </row>
    <row r="14" spans="1:9" ht="26" x14ac:dyDescent="0.35">
      <c r="B14" s="29" t="s">
        <v>17</v>
      </c>
      <c r="C14" s="30">
        <v>0.40285799999999999</v>
      </c>
      <c r="E14" s="29" t="s">
        <v>19</v>
      </c>
      <c r="F14" s="30">
        <v>0.35272999999999999</v>
      </c>
      <c r="I14" s="25"/>
    </row>
    <row r="15" spans="1:9" ht="26" x14ac:dyDescent="0.35">
      <c r="B15" s="32" t="s">
        <v>19</v>
      </c>
      <c r="C15" s="33">
        <v>0.233601</v>
      </c>
      <c r="E15" s="32" t="s">
        <v>24</v>
      </c>
      <c r="F15" s="33">
        <v>0.31675199999999998</v>
      </c>
      <c r="I15" s="25"/>
    </row>
    <row r="16" spans="1:9" ht="26" x14ac:dyDescent="0.35">
      <c r="B16" s="29" t="s">
        <v>24</v>
      </c>
      <c r="C16" s="30">
        <v>0.108239</v>
      </c>
      <c r="E16" s="29" t="s">
        <v>10</v>
      </c>
      <c r="F16" s="30">
        <v>8.9314000000000004E-2</v>
      </c>
      <c r="I16" s="25"/>
    </row>
    <row r="17" spans="2:9" ht="26" x14ac:dyDescent="0.35">
      <c r="B17" s="32" t="s">
        <v>23</v>
      </c>
      <c r="C17" s="33">
        <v>7.6037999999999994E-2</v>
      </c>
      <c r="E17" s="32" t="s">
        <v>17</v>
      </c>
      <c r="F17" s="33">
        <v>7.9005000000000006E-2</v>
      </c>
      <c r="I17" s="25"/>
    </row>
    <row r="18" spans="2:9" ht="26" x14ac:dyDescent="0.35">
      <c r="B18" s="29" t="s">
        <v>14</v>
      </c>
      <c r="C18" s="30">
        <v>6.0925E-2</v>
      </c>
      <c r="E18" s="29" t="s">
        <v>14</v>
      </c>
      <c r="F18" s="30">
        <v>6.3566999999999999E-2</v>
      </c>
      <c r="I18" s="25"/>
    </row>
    <row r="19" spans="2:9" ht="26" x14ac:dyDescent="0.35">
      <c r="B19" s="32" t="s">
        <v>10</v>
      </c>
      <c r="C19" s="33">
        <v>5.4810999999999999E-2</v>
      </c>
      <c r="E19" s="32" t="s">
        <v>23</v>
      </c>
      <c r="F19" s="33">
        <v>3.3942E-2</v>
      </c>
      <c r="I19" s="25"/>
    </row>
    <row r="20" spans="2:9" ht="26" x14ac:dyDescent="0.35">
      <c r="B20" s="29" t="s">
        <v>18</v>
      </c>
      <c r="C20" s="30">
        <v>4.4450000000000003E-2</v>
      </c>
      <c r="E20" s="29" t="s">
        <v>25</v>
      </c>
      <c r="F20" s="30">
        <v>1.7568E-2</v>
      </c>
      <c r="I20" s="25"/>
    </row>
    <row r="21" spans="2:9" ht="26" x14ac:dyDescent="0.35">
      <c r="B21" s="29" t="s">
        <v>25</v>
      </c>
      <c r="C21" s="30">
        <v>1.9078000000000001E-2</v>
      </c>
      <c r="E21" s="29" t="s">
        <v>13</v>
      </c>
      <c r="F21" s="30">
        <v>1.4482E-2</v>
      </c>
    </row>
    <row r="22" spans="2:9" ht="26" x14ac:dyDescent="0.35">
      <c r="B22" s="32" t="s">
        <v>12</v>
      </c>
      <c r="C22" s="33">
        <v>0</v>
      </c>
      <c r="E22" s="32" t="s">
        <v>9</v>
      </c>
      <c r="F22" s="33">
        <v>1.1279000000000001E-2</v>
      </c>
    </row>
    <row r="23" spans="2:9" ht="26" x14ac:dyDescent="0.35">
      <c r="B23" s="29" t="s">
        <v>13</v>
      </c>
      <c r="C23" s="30">
        <v>0</v>
      </c>
      <c r="E23" s="29" t="s">
        <v>18</v>
      </c>
      <c r="F23" s="30">
        <v>1.0109999999999999E-2</v>
      </c>
    </row>
    <row r="24" spans="2:9" ht="26" x14ac:dyDescent="0.35">
      <c r="B24" s="32" t="s">
        <v>38</v>
      </c>
      <c r="C24" s="33">
        <v>0</v>
      </c>
      <c r="E24" s="32" t="s">
        <v>22</v>
      </c>
      <c r="F24" s="33">
        <v>4.5180000000000003E-3</v>
      </c>
    </row>
    <row r="25" spans="2:9" ht="26" x14ac:dyDescent="0.35">
      <c r="B25" s="29" t="s">
        <v>39</v>
      </c>
      <c r="C25" s="30">
        <v>0</v>
      </c>
      <c r="E25" s="29" t="s">
        <v>26</v>
      </c>
      <c r="F25" s="30">
        <v>2.6670000000000001E-3</v>
      </c>
    </row>
    <row r="26" spans="2:9" ht="26" x14ac:dyDescent="0.35">
      <c r="B26" s="32" t="s">
        <v>22</v>
      </c>
      <c r="C26" s="33">
        <v>0</v>
      </c>
      <c r="E26" s="32" t="s">
        <v>38</v>
      </c>
      <c r="F26" s="33">
        <v>2.1329999999999999E-3</v>
      </c>
    </row>
    <row r="27" spans="2:9" ht="26" x14ac:dyDescent="0.35">
      <c r="B27" s="29" t="s">
        <v>20</v>
      </c>
      <c r="C27" s="30">
        <v>0</v>
      </c>
      <c r="E27" s="29" t="s">
        <v>11</v>
      </c>
      <c r="F27" s="30">
        <v>1.933E-3</v>
      </c>
    </row>
    <row r="28" spans="2:9" ht="26" x14ac:dyDescent="0.35">
      <c r="B28" s="29" t="s">
        <v>21</v>
      </c>
      <c r="C28" s="30">
        <v>0</v>
      </c>
      <c r="E28" s="29" t="s">
        <v>20</v>
      </c>
      <c r="F28" s="30">
        <v>0</v>
      </c>
    </row>
    <row r="29" spans="2:9" ht="26" x14ac:dyDescent="0.35">
      <c r="B29" s="32" t="s">
        <v>26</v>
      </c>
      <c r="C29" s="33">
        <v>0</v>
      </c>
      <c r="E29" s="32" t="s">
        <v>21</v>
      </c>
      <c r="F29" s="33">
        <v>0</v>
      </c>
    </row>
    <row r="30" spans="2:9" ht="26" x14ac:dyDescent="0.35">
      <c r="B30" s="29" t="s">
        <v>8</v>
      </c>
      <c r="C30" s="30">
        <v>0</v>
      </c>
      <c r="E30" s="29" t="s">
        <v>39</v>
      </c>
      <c r="F30" s="30">
        <v>0</v>
      </c>
    </row>
    <row r="31" spans="2:9" ht="26" x14ac:dyDescent="0.35">
      <c r="B31" s="32" t="s">
        <v>9</v>
      </c>
      <c r="C31" s="33">
        <v>0</v>
      </c>
      <c r="E31" s="32" t="s">
        <v>8</v>
      </c>
      <c r="F31" s="33">
        <v>0</v>
      </c>
    </row>
    <row r="32" spans="2:9" ht="26" x14ac:dyDescent="0.35">
      <c r="B32" s="29" t="s">
        <v>11</v>
      </c>
      <c r="C32" s="30">
        <v>0</v>
      </c>
      <c r="E32" s="29" t="s">
        <v>12</v>
      </c>
      <c r="F32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G3" sqref="G3"/>
    </sheetView>
  </sheetViews>
  <sheetFormatPr baseColWidth="10" defaultColWidth="8.83203125" defaultRowHeight="15" x14ac:dyDescent="0.2"/>
  <cols>
    <col min="2" max="2" width="28.33203125" customWidth="1"/>
    <col min="3" max="4" width="22.5" customWidth="1"/>
  </cols>
  <sheetData>
    <row r="1" spans="2:7" ht="23" x14ac:dyDescent="0.3">
      <c r="B1" s="2"/>
      <c r="C1" s="3" t="s">
        <v>29</v>
      </c>
      <c r="D1" s="3"/>
    </row>
    <row r="2" spans="2:7" ht="23" x14ac:dyDescent="0.3">
      <c r="B2" s="4" t="s">
        <v>5</v>
      </c>
      <c r="C2" s="5" t="s">
        <v>28</v>
      </c>
      <c r="D2" s="5" t="s">
        <v>27</v>
      </c>
    </row>
    <row r="3" spans="2:7" ht="23" x14ac:dyDescent="0.3">
      <c r="B3" s="8" t="s">
        <v>26</v>
      </c>
      <c r="C3" s="9">
        <v>0</v>
      </c>
      <c r="D3" s="9">
        <v>0</v>
      </c>
      <c r="G3" s="34"/>
    </row>
    <row r="4" spans="2:7" ht="23" x14ac:dyDescent="0.3">
      <c r="B4" s="8" t="s">
        <v>25</v>
      </c>
      <c r="C4" s="9">
        <v>0</v>
      </c>
      <c r="D4" s="9">
        <v>0</v>
      </c>
    </row>
    <row r="5" spans="2:7" ht="23" x14ac:dyDescent="0.3">
      <c r="B5" s="6" t="s">
        <v>24</v>
      </c>
      <c r="C5" s="7">
        <v>0.17</v>
      </c>
      <c r="D5" s="7">
        <v>0.21</v>
      </c>
    </row>
    <row r="6" spans="2:7" ht="23" x14ac:dyDescent="0.3">
      <c r="B6" s="6" t="s">
        <v>23</v>
      </c>
      <c r="C6" s="7">
        <v>0.55000000000000004</v>
      </c>
      <c r="D6" s="7">
        <v>0.45</v>
      </c>
    </row>
    <row r="7" spans="2:7" ht="23" x14ac:dyDescent="0.3">
      <c r="B7" s="8" t="s">
        <v>22</v>
      </c>
      <c r="C7" s="9">
        <v>0</v>
      </c>
      <c r="D7" s="9">
        <v>0</v>
      </c>
    </row>
    <row r="8" spans="2:7" ht="23" x14ac:dyDescent="0.3">
      <c r="B8" s="8" t="s">
        <v>21</v>
      </c>
      <c r="C8" s="9">
        <v>0</v>
      </c>
      <c r="D8" s="9">
        <v>0</v>
      </c>
    </row>
    <row r="9" spans="2:7" ht="23" x14ac:dyDescent="0.3">
      <c r="B9" s="8" t="s">
        <v>20</v>
      </c>
      <c r="C9" s="9">
        <v>0</v>
      </c>
      <c r="D9" s="9">
        <v>0</v>
      </c>
    </row>
    <row r="10" spans="2:7" ht="23" x14ac:dyDescent="0.3">
      <c r="B10" s="6" t="s">
        <v>19</v>
      </c>
      <c r="C10" s="7">
        <v>-0.08</v>
      </c>
      <c r="D10" s="7">
        <v>-0.09</v>
      </c>
    </row>
    <row r="11" spans="2:7" ht="23" x14ac:dyDescent="0.3">
      <c r="B11" s="8" t="s">
        <v>18</v>
      </c>
      <c r="C11" s="9">
        <v>0</v>
      </c>
      <c r="D11" s="9">
        <v>0</v>
      </c>
    </row>
    <row r="12" spans="2:7" ht="23" x14ac:dyDescent="0.3">
      <c r="B12" s="8" t="s">
        <v>17</v>
      </c>
      <c r="C12" s="9">
        <v>0</v>
      </c>
      <c r="D12" s="9">
        <v>0</v>
      </c>
    </row>
    <row r="13" spans="2:7" ht="23" x14ac:dyDescent="0.3">
      <c r="B13" s="8" t="s">
        <v>16</v>
      </c>
      <c r="C13" s="9">
        <v>0</v>
      </c>
      <c r="D13" s="9">
        <v>0</v>
      </c>
    </row>
    <row r="14" spans="2:7" ht="23" x14ac:dyDescent="0.3">
      <c r="B14" s="8" t="s">
        <v>15</v>
      </c>
      <c r="C14" s="9">
        <v>0</v>
      </c>
      <c r="D14" s="9">
        <v>0</v>
      </c>
    </row>
    <row r="15" spans="2:7" ht="23" x14ac:dyDescent="0.3">
      <c r="B15" s="6" t="s">
        <v>14</v>
      </c>
      <c r="C15" s="7">
        <v>-7.0000000000000007E-2</v>
      </c>
      <c r="D15" s="7">
        <v>-0.03</v>
      </c>
    </row>
    <row r="16" spans="2:7" ht="23" x14ac:dyDescent="0.3">
      <c r="B16" s="8" t="s">
        <v>13</v>
      </c>
      <c r="C16" s="9">
        <v>0</v>
      </c>
      <c r="D16" s="9">
        <v>0</v>
      </c>
    </row>
    <row r="17" spans="2:4" ht="23" x14ac:dyDescent="0.3">
      <c r="B17" s="8" t="s">
        <v>12</v>
      </c>
      <c r="C17" s="9">
        <v>0</v>
      </c>
      <c r="D17" s="9">
        <v>0</v>
      </c>
    </row>
    <row r="18" spans="2:4" ht="23" x14ac:dyDescent="0.3">
      <c r="B18" s="8" t="s">
        <v>11</v>
      </c>
      <c r="C18" s="9">
        <v>0</v>
      </c>
      <c r="D18" s="9">
        <v>0</v>
      </c>
    </row>
    <row r="19" spans="2:4" ht="23" x14ac:dyDescent="0.3">
      <c r="B19" s="6" t="s">
        <v>10</v>
      </c>
      <c r="C19" s="7">
        <v>0.13</v>
      </c>
      <c r="D19" s="7">
        <v>0.19</v>
      </c>
    </row>
    <row r="20" spans="2:4" ht="23" x14ac:dyDescent="0.3">
      <c r="B20" s="6" t="s">
        <v>9</v>
      </c>
      <c r="C20" s="7">
        <v>0.11</v>
      </c>
      <c r="D20" s="7">
        <v>0.09</v>
      </c>
    </row>
    <row r="21" spans="2:4" ht="23" x14ac:dyDescent="0.3">
      <c r="B21" s="6" t="s">
        <v>8</v>
      </c>
      <c r="C21" s="7">
        <v>-0.03</v>
      </c>
      <c r="D21" s="7">
        <v>0</v>
      </c>
    </row>
    <row r="22" spans="2:4" ht="2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Income Dist Data</vt:lpstr>
      <vt:lpstr>LinReg Results</vt:lpstr>
      <vt:lpstr>Decision Tree Results</vt:lpstr>
      <vt:lpstr>Lasso Results</vt:lpstr>
      <vt:lpstr>Income Dist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Microsoft Office User</cp:lastModifiedBy>
  <dcterms:created xsi:type="dcterms:W3CDTF">2016-08-17T21:41:34Z</dcterms:created>
  <dcterms:modified xsi:type="dcterms:W3CDTF">2016-08-18T15:52:40Z</dcterms:modified>
</cp:coreProperties>
</file>