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c0248c626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0a6b947e431456f"/>
    <x:sheet xmlns:r="http://schemas.openxmlformats.org/officeDocument/2006/relationships" name="Nodes" sheetId="2" r:id="R10138d97d1284c1e"/>
    <x:sheet xmlns:r="http://schemas.openxmlformats.org/officeDocument/2006/relationships" name="Members" sheetId="3" r:id="Rf8fe7bde56f84185"/>
    <x:sheet xmlns:r="http://schemas.openxmlformats.org/officeDocument/2006/relationships" name="Sections" sheetId="4" r:id="R65d1448fe6924e39"/>
    <x:sheet xmlns:r="http://schemas.openxmlformats.org/officeDocument/2006/relationships" name="Supports" sheetId="5" r:id="R6701eb181cdd41d3"/>
    <x:sheet xmlns:r="http://schemas.openxmlformats.org/officeDocument/2006/relationships" name="Nodal Loads" sheetId="6" r:id="R74b5de23688742a1"/>
    <x:sheet xmlns:r="http://schemas.openxmlformats.org/officeDocument/2006/relationships" name="Member Loads" sheetId="7" r:id="R064823d7d5d948b2"/>
    <x:sheet xmlns:r="http://schemas.openxmlformats.org/officeDocument/2006/relationships" name="Load Combinations" sheetId="8" r:id="Rd35ec91072484080"/>
    <x:sheet xmlns:r="http://schemas.openxmlformats.org/officeDocument/2006/relationships" name="Load Case Map" sheetId="9" r:id="Rd331cf0f8ce54efe"/>
    <x:sheet xmlns:r="http://schemas.openxmlformats.org/officeDocument/2006/relationships" name="Mapping QA" sheetId="10" r:id="R4c94f9ab5f59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.0000"/>
    <x:numFmt numFmtId="202" formatCode="0.000E+00"/>
    <x:numFmt numFmtId="203" formatCode="0.00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7A4A00"/>
      <x:name val="Carlito"/>
    </x:font>
    <x:font>
      <x:sz val="10"/>
      <x:color rgb="FF18302F"/>
      <x:name val="Carlito"/>
    </x:font>
    <x:font>
      <x:b/>
      <x:sz val="10"/>
      <x:color rgb="FF18302F"/>
      <x:name val="Aptos"/>
    </x:font>
    <x:font>
      <x:sz val="10"/>
      <x:color rgb="FF18302F"/>
      <x:name val="Aptos"/>
    </x:font>
    <x:font>
      <x:b/>
      <x:sz val="10"/>
      <x:color rgb="FFFFFFFF"/>
      <x:name val="Aptos"/>
    </x:font>
    <x:font>
      <x:b/>
      <x:sz val="10"/>
      <x:color rgb="FF7A4A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6B68"/>
      </x:patternFill>
    </x:fill>
    <x:fill>
      <x:patternFill patternType="solid">
        <x:fgColor rgb="FFEAF3F2"/>
      </x:patternFill>
    </x:fill>
    <x:fill>
      <x:patternFill patternType="solid">
        <x:fgColor rgb="FF17324D"/>
      </x:patternFill>
    </x:fill>
    <x:fill>
      <x:patternFill patternType="solid">
        <x:fgColor rgb="FFFFF4D9"/>
      </x:patternFill>
    </x:fill>
  </x:fills>
  <x:borders count="5">
    <x:border/>
    <x:border>
      <x:bottom style="thin">
        <x:color rgb="FFDCE5E4"/>
      </x:bottom>
    </x:border>
    <x:border>
      <x:top style="thin">
        <x:color rgb="FFDCE5E4"/>
      </x:top>
      <x:bottom style="thin">
        <x:color rgb="FFDCE5E4"/>
      </x:bottom>
    </x:border>
    <x:border>
      <x:top style="thin">
        <x:color rgb="FFDCE5E4"/>
      </x:top>
      <x:bottom style="thin">
        <x:color rgb="FFAFC2C0"/>
      </x:bottom>
    </x:border>
    <x:border>
      <x:bottom style="thin">
        <x:color rgb="FFAFC2C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201" fontId="7" fillId="0" borderId="2" xfId="0" applyNumberFormat="1" applyFont="1" applyFill="1" applyBorder="1"/>
    <x:xf numFmtId="201" fontId="7" fillId="0" borderId="3" xfId="0" applyNumberFormat="1" applyFont="1" applyFill="1" applyBorder="1"/>
    <x:xf numFmtId="202" fontId="7" fillId="0" borderId="2" xfId="0" applyNumberFormat="1" applyFont="1" applyFill="1" applyBorder="1"/>
    <x:xf numFmtId="202" fontId="7" fillId="0" borderId="3" xfId="0" applyNumberFormat="1" applyFont="1" applyFill="1" applyBorder="1"/>
    <x:xf numFmtId="0" fontId="8" fillId="4" borderId="4" xfId="0" applyNumberFormat="1" applyFont="1" applyFill="1" applyBorder="1" applyAlignment="1">
      <x:alignment vertical="center" wrapText="1"/>
    </x:xf>
    <x:xf numFmtId="203" fontId="7" fillId="0" borderId="2" xfId="0" applyNumberFormat="1" applyFont="1" applyFill="1" applyBorder="1"/>
    <x:xf numFmtId="203" fontId="7" fillId="0" borderId="3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6c4e8042f4e4f" /><Relationship Type="http://schemas.openxmlformats.org/officeDocument/2006/relationships/theme" Target="/xl/theme/theme1.xml" Id="Re024906d4e4440ea" /><Relationship Type="http://schemas.openxmlformats.org/officeDocument/2006/relationships/sharedStrings" Target="/xl/sharedStrings.xml" Id="R0b02bf055bed4ed8" /><Relationship Type="http://schemas.openxmlformats.org/officeDocument/2006/relationships/worksheet" Target="/xl/worksheets/sheet1.xml" Id="R90a6b947e431456f" /><Relationship Type="http://schemas.openxmlformats.org/officeDocument/2006/relationships/worksheet" Target="/xl/worksheets/sheet2.xml" Id="R10138d97d1284c1e" /><Relationship Type="http://schemas.openxmlformats.org/officeDocument/2006/relationships/worksheet" Target="/xl/worksheets/sheet3.xml" Id="Rf8fe7bde56f84185" /><Relationship Type="http://schemas.openxmlformats.org/officeDocument/2006/relationships/worksheet" Target="/xl/worksheets/sheet4.xml" Id="R65d1448fe6924e39" /><Relationship Type="http://schemas.openxmlformats.org/officeDocument/2006/relationships/worksheet" Target="/xl/worksheets/sheet5.xml" Id="R6701eb181cdd41d3" /><Relationship Type="http://schemas.openxmlformats.org/officeDocument/2006/relationships/worksheet" Target="/xl/worksheets/sheet6.xml" Id="R74b5de23688742a1" /><Relationship Type="http://schemas.openxmlformats.org/officeDocument/2006/relationships/worksheet" Target="/xl/worksheets/sheet7.xml" Id="R064823d7d5d948b2" /><Relationship Type="http://schemas.openxmlformats.org/officeDocument/2006/relationships/worksheet" Target="/xl/worksheets/sheet8.xml" Id="Rd35ec91072484080" /><Relationship Type="http://schemas.openxmlformats.org/officeDocument/2006/relationships/worksheet" Target="/xl/worksheets/sheet9.xml" Id="Rd331cf0f8ce54efe" /><Relationship Type="http://schemas.openxmlformats.org/officeDocument/2006/relationships/worksheet" Target="/xl/worksheets/sheet10.xml" Id="R4c94f9ab5f594700" /><Relationship Type="http://schemas.microsoft.com/office/2017/10/relationships/person" Target="/xl/persons/person.xml" Id="R6226e5870c37463f" /></Relationships>
</file>

<file path=xl/persons/person.xml><?xml version="1.0" encoding="utf-8"?>
<xltc:personList xmlns:xltc="http://schemas.microsoft.com/office/spreadsheetml/2018/threadedcomments">
  <xltc:person displayName="Ruan" id="{2C0586BF-9CC7-4D16-94BC-6A46CA2FA61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PortalFrame → Prokon Input Review</x:v>
      </x:c>
      <x:c r="B1" s="3"/>
      <x:c r="C1" s="3"/>
      <x:c r="D1" s="3"/>
      <x:c r="E1" s="3"/>
      <x:c r="F1" s="3"/>
    </x:row>
    <x:row r="3">
      <x:c r="A3" s="5" t="str">
        <x:v>Analysis ID</x:v>
      </x:c>
      <x:c r="B3" t="str">
        <x:v>81851b7218e53330</x:v>
      </x:c>
    </x:row>
    <x:row r="4">
      <x:c r="A4" s="5" t="str">
        <x:v>Structural system</x:v>
      </x:c>
      <x:c r="B4" t="str">
        <x:v>Portal frame</x:v>
      </x:c>
    </x:row>
    <x:row r="5">
      <x:c r="A5" s="5" t="str">
        <x:v>Coordinate units</x:v>
      </x:c>
      <x:c r="B5" t="str">
        <x:v>m</x:v>
      </x:c>
    </x:row>
    <x:row r="6">
      <x:c r="A6" s="5" t="str">
        <x:v>Force units</x:v>
      </x:c>
      <x:c r="B6" t="str">
        <x:v>kN</x:v>
      </x:c>
    </x:row>
    <x:row r="7">
      <x:c r="A7" s="5" t="str">
        <x:v>Moment units</x:v>
      </x:c>
      <x:c r="B7" t="str">
        <x:v>kNm</x:v>
      </x:c>
    </x:row>
    <x:row r="8">
      <x:c r="A8" s="5" t="str">
        <x:v>Analysis domain</x:v>
      </x:c>
      <x:c r="B8" t="str">
        <x:v>XY plane</x:v>
      </x:c>
    </x:row>
    <x:row r="9">
      <x:c r="A9" s="5" t="str">
        <x:v>Analysis type</x:v>
      </x:c>
      <x:c r="B9" t="str">
        <x:v>Linear</x:v>
      </x:c>
    </x:row>
    <x:row r="10">
      <x:c r="A10" s="5" t="str">
        <x:v>Self-weight case</x:v>
      </x:c>
      <x:c r="B10" t="str">
        <x:v>D</x:v>
      </x:c>
    </x:row>
    <x:row r="11">
      <x:c r="A11" s="5" t="str">
        <x:v>Generated</x:v>
      </x:c>
      <x:c r="B11" s="6" t="n">
        <x:v>46235.479895833334</x:v>
      </x:c>
    </x:row>
    <x:row r="13">
      <x:c r="A13" s="8" t="str">
        <x:v>QA count</x:v>
      </x:c>
      <x:c r="B13" s="8" t="str">
        <x:v>Workbook formula</x:v>
      </x:c>
    </x:row>
    <x:row r="14">
      <x:c r="A14" t="str">
        <x:v>Nodes</x:v>
      </x:c>
      <x:c r="B14" t="n">
        <x:f>COUNT('Nodes'!$A$2:$A$500)</x:f>
        <x:v>7</x:v>
      </x:c>
    </x:row>
    <x:row r="15">
      <x:c r="A15" t="str">
        <x:v>Members</x:v>
      </x:c>
      <x:c r="B15" t="n">
        <x:f>COUNT('Members'!$A$2:$A$500)</x:f>
        <x:v>6</x:v>
      </x:c>
    </x:row>
    <x:row r="16">
      <x:c r="A16" t="str">
        <x:v>Sections</x:v>
      </x:c>
      <x:c r="B16" t="n">
        <x:f>COUNT('Sections'!$C$2:$C$500)</x:f>
        <x:v>2</x:v>
      </x:c>
    </x:row>
    <x:row r="17">
      <x:c r="A17" t="str">
        <x:v>Supports</x:v>
      </x:c>
      <x:c r="B17" t="n">
        <x:f>COUNT('Supports'!$A$2:$A$500)</x:f>
        <x:v>2</x:v>
      </x:c>
    </x:row>
    <x:row r="18">
      <x:c r="A18" t="str">
        <x:v>Nodal load components</x:v>
      </x:c>
      <x:c r="B18" t="n">
        <x:f>COUNT('Nodal Loads'!$B$2:$B$2000)</x:f>
        <x:v>0</x:v>
      </x:c>
    </x:row>
    <x:row r="19">
      <x:c r="A19" t="str">
        <x:v>Member load records</x:v>
      </x:c>
      <x:c r="B19" t="n">
        <x:f>COUNT('Member Loads'!$G$2:$G$2000)</x:f>
        <x:v>96</x:v>
      </x:c>
    </x:row>
    <x:row r="21">
      <x:c r="A21" s="10" t="str">
        <x:v>Workflow and limits</x:v>
      </x:c>
      <x:c r="B21" s="10"/>
      <x:c r="C21" s="10"/>
      <x:c r="D21" s="10"/>
      <x:c r="E21" s="10"/>
      <x:c r="F21" s="10"/>
    </x:row>
    <x:row r="22" ht="27" customHeight="1">
      <x:c r="A22" s="12" t="str">
        <x:v>1. Run PortalFrame and download both the Prokon A03 and audit JSON from the completed analysis.</x:v>
      </x:c>
      <x:c r="B22" s="12"/>
      <x:c r="C22" s="12"/>
      <x:c r="D22" s="12"/>
      <x:c r="E22" s="12"/>
      <x:c r="F22" s="12"/>
    </x:row>
    <x:row r="23" ht="27" customHeight="1">
      <x:c r="A23" s="12" t="str">
        <x:v>2. Open the A03 in Prokon, replot the structure, and confirm axes, releases, supports and load arrows before analysing.</x:v>
      </x:c>
      <x:c r="B23" s="12"/>
      <x:c r="C23" s="12"/>
      <x:c r="D23" s="12"/>
      <x:c r="E23" s="12"/>
      <x:c r="F23" s="12"/>
    </x:row>
    <x:row r="24" ht="27" customHeight="1">
      <x:c r="A24" s="12" t="str">
        <x:v>3. Export Prokon reactions, end forces and displacements for the same named ULS/SLS combinations.</x:v>
      </x:c>
      <x:c r="B24" s="12"/>
      <x:c r="C24" s="12"/>
      <x:c r="D24" s="12"/>
      <x:c r="E24" s="12"/>
      <x:c r="F24" s="12"/>
    </x:row>
    <x:row r="25" ht="27" customHeight="1">
      <x:c r="A25" s="12" t="str">
        <x:v>4. Compare characteristic cases first, then combinations. Do not compare unrelated factored reactions.</x:v>
      </x:c>
      <x:c r="B25" s="12"/>
      <x:c r="C25" s="12"/>
      <x:c r="D25" s="12"/>
      <x:c r="E25" s="12"/>
      <x:c r="F25" s="12"/>
    </x:row>
    <x:row r="26" ht="27" customHeight="1">
      <x:c r="A26" s="12" t="str">
        <x:v>5. Prokon bracing and haunch boundaries are node-based; every exported restraint/haunch station is therefore an explicit node.</x:v>
      </x:c>
      <x:c r="B26" s="12"/>
      <x:c r="C26" s="12"/>
      <x:c r="D26" s="12"/>
      <x:c r="E26" s="12"/>
      <x:c r="F26" s="12"/>
    </x:row>
    <x:row r="27" ht="27" customHeight="1">
      <x:c r="A27" s="12" t="str">
        <x:v>6. This workbook is a readable review of the JSON. Editing it does not alter the generated A03.</x:v>
      </x:c>
      <x:c r="B27" s="12"/>
      <x:c r="C27" s="12"/>
      <x:c r="D27" s="12"/>
      <x:c r="E27" s="12"/>
      <x:c r="F27" s="12"/>
    </x:row>
    <x:row r="28" ht="27" customHeight="1">
      <x:c r="A28" s="12" t="str">
        <x:v>Warning: The Prokon model is an analysis comparison input, not an independent design verification.</x:v>
      </x:c>
      <x:c r="B28" s="12"/>
      <x:c r="C28" s="12"/>
      <x:c r="D28" s="12"/>
      <x:c r="E28" s="12"/>
      <x:c r="F28" s="12"/>
    </x:row>
    <x:row r="29" ht="27" customHeight="1">
      <x:c r="A29" s="12" t="str">
        <x:v>Warning: PortalFrame local Fy/Fz member loads are exported as Prokon local L loads; confirm the plotted arrow direction before analysis.</x:v>
      </x:c>
      <x:c r="B29" s="12"/>
      <x:c r="C29" s="12"/>
      <x:c r="D29" s="12"/>
      <x:c r="E29" s="12"/>
      <x:c r="F29" s="12"/>
    </x:row>
    <x:row r="30" ht="27" customHeight="1">
      <x:c r="A30" s="12" t="str">
        <x:v>Warning: Spring stiffness is exported from the value actually applied to the PortalFrame FE model after unit conversion.</x:v>
      </x:c>
      <x:c r="B30" s="12"/>
      <x:c r="C30" s="12"/>
      <x:c r="D30" s="12"/>
      <x:c r="E30" s="12"/>
      <x:c r="F30" s="12"/>
    </x:row>
    <x:row r="31" ht="27" customHeight="1">
      <x:c r="A31" s="12" t="str">
        <x:v>Warning: Resolved haunch source section: 254x146x37.</x:v>
      </x:c>
      <x:c r="B31" s="12"/>
      <x:c r="C31" s="12"/>
      <x:c r="D31" s="12"/>
      <x:c r="E31" s="12"/>
      <x:c r="F31" s="12"/>
    </x:row>
  </x:sheetData>
  <x:mergeCells>
    <x:mergeCell ref="A1:F1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18" t="str">
        <x:v>Node</x:v>
      </x:c>
      <x:c r="B1" s="18" t="str">
        <x:v>Portal source</x:v>
      </x:c>
      <x:c r="C1" s="18" t="str">
        <x:v>X (m)</x:v>
      </x:c>
      <x:c r="D1" s="18" t="str">
        <x:v>Y (m)</x:v>
      </x:c>
      <x:c r="E1" s="18" t="str">
        <x:v>Z (m)</x:v>
      </x:c>
    </x:row>
    <x:row r="2">
      <x:c r="A2" s="19" t="n">
        <x:v>1</x:v>
      </x:c>
      <x:c r="B2" s="19" t="str">
        <x:v>N1</x:v>
      </x:c>
      <x:c r="C2" s="21" t="n">
        <x:v>0</x:v>
      </x:c>
      <x:c r="D2" s="21" t="n">
        <x:v>0</x:v>
      </x:c>
      <x:c r="E2" s="21" t="n">
        <x:v>0</x:v>
      </x:c>
    </x:row>
    <x:row r="3">
      <x:c r="A3" s="19" t="n">
        <x:v>2</x:v>
      </x:c>
      <x:c r="B3" s="19" t="str">
        <x:v>N2</x:v>
      </x:c>
      <x:c r="C3" s="21" t="n">
        <x:v>0</x:v>
      </x:c>
      <x:c r="D3" s="21" t="n">
        <x:v>6.5</x:v>
      </x:c>
      <x:c r="E3" s="21" t="n">
        <x:v>0</x:v>
      </x:c>
    </x:row>
    <x:row r="4">
      <x:c r="A4" s="19" t="n">
        <x:v>3</x:v>
      </x:c>
      <x:c r="B4" s="19" t="str">
        <x:v>N3</x:v>
      </x:c>
      <x:c r="C4" s="21" t="n">
        <x:v>4</x:v>
      </x:c>
      <x:c r="D4" s="21" t="n">
        <x:v>7</x:v>
      </x:c>
      <x:c r="E4" s="21" t="n">
        <x:v>0</x:v>
      </x:c>
    </x:row>
    <x:row r="5">
      <x:c r="A5" s="19" t="n">
        <x:v>4</x:v>
      </x:c>
      <x:c r="B5" s="19" t="str">
        <x:v>N4</x:v>
      </x:c>
      <x:c r="C5" s="21" t="n">
        <x:v>8</x:v>
      </x:c>
      <x:c r="D5" s="21" t="n">
        <x:v>7.5</x:v>
      </x:c>
      <x:c r="E5" s="21" t="n">
        <x:v>0</x:v>
      </x:c>
    </x:row>
    <x:row r="6">
      <x:c r="A6" s="19" t="n">
        <x:v>5</x:v>
      </x:c>
      <x:c r="B6" s="19" t="str">
        <x:v>N5</x:v>
      </x:c>
      <x:c r="C6" s="21" t="n">
        <x:v>12</x:v>
      </x:c>
      <x:c r="D6" s="21" t="n">
        <x:v>7</x:v>
      </x:c>
      <x:c r="E6" s="21" t="n">
        <x:v>0</x:v>
      </x:c>
    </x:row>
    <x:row r="7">
      <x:c r="A7" s="19" t="n">
        <x:v>6</x:v>
      </x:c>
      <x:c r="B7" s="19" t="str">
        <x:v>N7</x:v>
      </x:c>
      <x:c r="C7" s="21" t="n">
        <x:v>16</x:v>
      </x:c>
      <x:c r="D7" s="21" t="n">
        <x:v>0</x:v>
      </x:c>
      <x:c r="E7" s="21" t="n">
        <x:v>0</x:v>
      </x:c>
    </x:row>
    <x:row r="8">
      <x:c r="A8" s="20" t="n">
        <x:v>7</x:v>
      </x:c>
      <x:c r="B8" s="20" t="str">
        <x:v>N6</x:v>
      </x:c>
      <x:c r="C8" s="22" t="n">
        <x:v>16</x:v>
      </x:c>
      <x:c r="D8" s="22" t="n">
        <x:v>6.5</x:v>
      </x:c>
      <x:c r="E8" s="2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1" hidden="0" customWidth="1"/>
    <x:col min="4" max="4" width="11" hidden="0" customWidth="1"/>
    <x:col min="5" max="5" width="14" hidden="0" customWidth="1"/>
    <x:col min="6" max="6" width="12" hidden="0" customWidth="1"/>
    <x:col min="7" max="7" width="12" hidden="0" customWidth="1"/>
  </x:cols>
  <x:sheetData>
    <x:row r="1">
      <x:c r="A1" s="18" t="str">
        <x:v>Member</x:v>
      </x:c>
      <x:c r="B1" s="18" t="str">
        <x:v>Portal source</x:v>
      </x:c>
      <x:c r="C1" s="18" t="str">
        <x:v>Node i</x:v>
      </x:c>
      <x:c r="D1" s="18" t="str">
        <x:v>Node j</x:v>
      </x:c>
      <x:c r="E1" s="18" t="str">
        <x:v>Section</x:v>
      </x:c>
      <x:c r="F1" s="18" t="str">
        <x:v>Release i</x:v>
      </x:c>
      <x:c r="G1" s="18" t="str">
        <x:v>Release j</x:v>
      </x:c>
    </x:row>
    <x:row r="2">
      <x:c r="A2" s="19" t="n">
        <x:v>1</x:v>
      </x:c>
      <x:c r="B2" s="19" t="str">
        <x:v>M1</x:v>
      </x:c>
      <x:c r="C2" s="19" t="n">
        <x:v>1</x:v>
      </x:c>
      <x:c r="D2" s="19" t="n">
        <x:v>2</x:v>
      </x:c>
      <x:c r="E2" s="19" t="str">
        <x:v>COL</x:v>
      </x:c>
      <x:c r="F2" s="19" t="str"/>
      <x:c r="G2" s="19" t="str"/>
    </x:row>
    <x:row r="3">
      <x:c r="A3" s="19" t="n">
        <x:v>2</x:v>
      </x:c>
      <x:c r="B3" s="19" t="str">
        <x:v>M2</x:v>
      </x:c>
      <x:c r="C3" s="19" t="n">
        <x:v>2</x:v>
      </x:c>
      <x:c r="D3" s="19" t="n">
        <x:v>3</x:v>
      </x:c>
      <x:c r="E3" s="19" t="str">
        <x:v>RFT</x:v>
      </x:c>
      <x:c r="F3" s="19" t="str"/>
      <x:c r="G3" s="19" t="str"/>
    </x:row>
    <x:row r="4">
      <x:c r="A4" s="19" t="n">
        <x:v>3</x:v>
      </x:c>
      <x:c r="B4" s="19" t="str">
        <x:v>M3</x:v>
      </x:c>
      <x:c r="C4" s="19" t="n">
        <x:v>3</x:v>
      </x:c>
      <x:c r="D4" s="19" t="n">
        <x:v>4</x:v>
      </x:c>
      <x:c r="E4" s="19" t="str">
        <x:v>RFT</x:v>
      </x:c>
      <x:c r="F4" s="19" t="str"/>
      <x:c r="G4" s="19" t="str"/>
    </x:row>
    <x:row r="5">
      <x:c r="A5" s="19" t="n">
        <x:v>4</x:v>
      </x:c>
      <x:c r="B5" s="19" t="str">
        <x:v>M4</x:v>
      </x:c>
      <x:c r="C5" s="19" t="n">
        <x:v>4</x:v>
      </x:c>
      <x:c r="D5" s="19" t="n">
        <x:v>5</x:v>
      </x:c>
      <x:c r="E5" s="19" t="str">
        <x:v>RFT</x:v>
      </x:c>
      <x:c r="F5" s="19" t="str"/>
      <x:c r="G5" s="19" t="str"/>
    </x:row>
    <x:row r="6">
      <x:c r="A6" s="19" t="n">
        <x:v>5</x:v>
      </x:c>
      <x:c r="B6" s="19" t="str">
        <x:v>M5</x:v>
      </x:c>
      <x:c r="C6" s="19" t="n">
        <x:v>5</x:v>
      </x:c>
      <x:c r="D6" s="19" t="n">
        <x:v>7</x:v>
      </x:c>
      <x:c r="E6" s="19" t="str">
        <x:v>RFT</x:v>
      </x:c>
      <x:c r="F6" s="19" t="str"/>
      <x:c r="G6" s="19" t="str"/>
    </x:row>
    <x:row r="7">
      <x:c r="A7" s="20" t="n">
        <x:v>6</x:v>
      </x:c>
      <x:c r="B7" s="20" t="str">
        <x:v>M6</x:v>
      </x:c>
      <x:c r="C7" s="20" t="n">
        <x:v>7</x:v>
      </x:c>
      <x:c r="D7" s="20" t="n">
        <x:v>6</x:v>
      </x:c>
      <x:c r="E7" s="20" t="str">
        <x:v>COL</x:v>
      </x:c>
      <x:c r="F7" s="20" t="str"/>
      <x:c r="G7" s="2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</x:cols>
  <x:sheetData>
    <x:row r="1">
      <x:c r="A1" s="18" t="str">
        <x:v>Name</x:v>
      </x:c>
      <x:c r="B1" s="18" t="str">
        <x:v>Designation</x:v>
      </x:c>
      <x:c r="C1" s="18" t="str">
        <x:v>Area (m²)</x:v>
      </x:c>
      <x:c r="D1" s="18" t="str">
        <x:v>Ixx (m⁴)</x:v>
      </x:c>
      <x:c r="E1" s="18" t="str">
        <x:v>Iyy (m⁴)</x:v>
      </x:c>
      <x:c r="F1" s="18" t="str">
        <x:v>J (m⁴)</x:v>
      </x:c>
      <x:c r="G1" s="18" t="str">
        <x:v>Material</x:v>
      </x:c>
    </x:row>
    <x:row r="2">
      <x:c r="A2" s="19" t="str">
        <x:v>COL</x:v>
      </x:c>
      <x:c r="B2" s="19" t="str">
        <x:v>305x165x40 I1</x:v>
      </x:c>
      <x:c r="C2" s="23" t="n">
        <x:v>0.0051600000000000005</x:v>
      </x:c>
      <x:c r="D2" s="23" t="n">
        <x:v>0.00008549999999999999</x:v>
      </x:c>
      <x:c r="E2" s="23" t="n">
        <x:v>0.00000766</x:v>
      </x:c>
      <x:c r="F2" s="23" t="n">
        <x:v>1.49e-7</x:v>
      </x:c>
      <x:c r="G2" s="19" t="str">
        <x:v>Steel:S355JR</x:v>
      </x:c>
    </x:row>
    <x:row r="3">
      <x:c r="A3" s="20" t="str">
        <x:v>RFT</x:v>
      </x:c>
      <x:c r="B3" s="20" t="str">
        <x:v>254x146x37 I1</x:v>
      </x:c>
      <x:c r="C3" s="24" t="n">
        <x:v>0.00474</x:v>
      </x:c>
      <x:c r="D3" s="24" t="n">
        <x:v>0.0000555</x:v>
      </x:c>
      <x:c r="E3" s="24" t="n">
        <x:v>0.0000057099999999999995</x:v>
      </x:c>
      <x:c r="F3" s="24" t="n">
        <x:v>1.55e-7</x:v>
      </x:c>
      <x:c r="G3" s="20" t="str">
        <x:v>Steel:S355JR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5" hidden="0" customWidth="1"/>
  </x:cols>
  <x:sheetData>
    <x:row r="1">
      <x:c r="A1" s="18" t="str">
        <x:v>Node</x:v>
      </x:c>
      <x:c r="B1" s="18" t="str">
        <x:v>Fixity</x:v>
      </x:c>
      <x:c r="C1" s="18" t="str">
        <x:v>Rz spring (kNm/rad)</x:v>
      </x:c>
    </x:row>
    <x:row r="2">
      <x:c r="A2" s="19" t="n">
        <x:v>1</x:v>
      </x:c>
      <x:c r="B2" s="19" t="str">
        <x:v>XYZ</x:v>
      </x:c>
      <x:c r="C2" s="19" t="n">
        <x:v>10000</x:v>
      </x:c>
    </x:row>
    <x:row r="3">
      <x:c r="A3" s="20" t="n">
        <x:v>6</x:v>
      </x:c>
      <x:c r="B3" s="20" t="str">
        <x:v>XYZ</x:v>
      </x:c>
      <x:c r="C3" s="20" t="n">
        <x:v>10000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3" hidden="0" customWidth="1"/>
    <x:col min="4" max="4" width="16" hidden="0" customWidth="1"/>
    <x:col min="5" max="5" width="10" hidden="0" customWidth="1"/>
  </x:cols>
  <x:sheetData>
    <x:row r="1">
      <x:c r="A1" s="25" t="str">
        <x:v>Case</x:v>
      </x:c>
      <x:c r="B1" s="25" t="str">
        <x:v>Node</x:v>
      </x:c>
      <x:c r="C1" s="25" t="str">
        <x:v>Direction</x:v>
      </x:c>
      <x:c r="D1" s="25" t="str">
        <x:v>Magnitude</x:v>
      </x:c>
      <x:c r="E1" s="25" t="str">
        <x:v>Unit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3" hidden="0" customWidth="1"/>
    <x:col min="10" max="10" width="13" hidden="0" customWidth="1"/>
  </x:cols>
  <x:sheetData>
    <x:row r="1">
      <x:c r="A1" s="18" t="str">
        <x:v>Case</x:v>
      </x:c>
      <x:c r="B1" s="18" t="str">
        <x:v>Portal member</x:v>
      </x:c>
      <x:c r="C1" s="18" t="str">
        <x:v>Prokon node path</x:v>
      </x:c>
      <x:c r="D1" s="18" t="str">
        <x:v>Direction</x:v>
      </x:c>
      <x:c r="E1" s="18" t="str">
        <x:v>P (kN)</x:v>
      </x:c>
      <x:c r="F1" s="18" t="str">
        <x:v>a (m)</x:v>
      </x:c>
      <x:c r="G1" s="18" t="str">
        <x:v>w1 (kN/m)</x:v>
      </x:c>
      <x:c r="H1" s="18" t="str">
        <x:v>w2 (kN/m)</x:v>
      </x:c>
      <x:c r="I1" s="18" t="str">
        <x:v>Start (m)</x:v>
      </x:c>
      <x:c r="J1" s="18" t="str">
        <x:v>Length (m)</x:v>
      </x:c>
    </x:row>
    <x:row r="2">
      <x:c r="A2" s="19" t="str">
        <x:v>W0_0.2U</x:v>
      </x:c>
      <x:c r="B2" s="19" t="str">
        <x:v>M1</x:v>
      </x:c>
      <x:c r="C2" s="19" t="str">
        <x:v>1-2</x:v>
      </x:c>
      <x:c r="D2" s="19" t="str">
        <x:v>L</x:v>
      </x:c>
      <x:c r="E2" s="21"/>
      <x:c r="F2" s="21"/>
      <x:c r="G2" s="21" t="n">
        <x:v>-1.28</x:v>
      </x:c>
      <x:c r="H2" s="21" t="n">
        <x:v>-1.28</x:v>
      </x:c>
      <x:c r="I2" s="21"/>
      <x:c r="J2" s="21"/>
    </x:row>
    <x:row r="3">
      <x:c r="A3" s="19" t="str">
        <x:v>W0_0.3U</x:v>
      </x:c>
      <x:c r="B3" s="19" t="str">
        <x:v>M1</x:v>
      </x:c>
      <x:c r="C3" s="19" t="str">
        <x:v>1-2</x:v>
      </x:c>
      <x:c r="D3" s="19" t="str">
        <x:v>L</x:v>
      </x:c>
      <x:c r="E3" s="21"/>
      <x:c r="F3" s="21"/>
      <x:c r="G3" s="21" t="n">
        <x:v>-2.8</x:v>
      </x:c>
      <x:c r="H3" s="21" t="n">
        <x:v>-2.8</x:v>
      </x:c>
      <x:c r="I3" s="21"/>
      <x:c r="J3" s="21"/>
    </x:row>
    <x:row r="4">
      <x:c r="A4" s="19" t="str">
        <x:v>W0_0.2D</x:v>
      </x:c>
      <x:c r="B4" s="19" t="str">
        <x:v>M1</x:v>
      </x:c>
      <x:c r="C4" s="19" t="str">
        <x:v>1-2</x:v>
      </x:c>
      <x:c r="D4" s="19" t="str">
        <x:v>L</x:v>
      </x:c>
      <x:c r="E4" s="21"/>
      <x:c r="F4" s="21"/>
      <x:c r="G4" s="21" t="n">
        <x:v>-1.28</x:v>
      </x:c>
      <x:c r="H4" s="21" t="n">
        <x:v>-1.28</x:v>
      </x:c>
      <x:c r="I4" s="21"/>
      <x:c r="J4" s="21"/>
    </x:row>
    <x:row r="5">
      <x:c r="A5" s="19" t="str">
        <x:v>W0_0.3D</x:v>
      </x:c>
      <x:c r="B5" s="19" t="str">
        <x:v>M1</x:v>
      </x:c>
      <x:c r="C5" s="19" t="str">
        <x:v>1-2</x:v>
      </x:c>
      <x:c r="D5" s="19" t="str">
        <x:v>L</x:v>
      </x:c>
      <x:c r="E5" s="21"/>
      <x:c r="F5" s="21"/>
      <x:c r="G5" s="21" t="n">
        <x:v>-2.8</x:v>
      </x:c>
      <x:c r="H5" s="21" t="n">
        <x:v>-2.8</x:v>
      </x:c>
      <x:c r="I5" s="21"/>
      <x:c r="J5" s="21"/>
    </x:row>
    <x:row r="6">
      <x:c r="A6" s="19" t="str">
        <x:v>W0_0.2M1</x:v>
      </x:c>
      <x:c r="B6" s="19" t="str">
        <x:v>M1</x:v>
      </x:c>
      <x:c r="C6" s="19" t="str">
        <x:v>1-2</x:v>
      </x:c>
      <x:c r="D6" s="19" t="str">
        <x:v>L</x:v>
      </x:c>
      <x:c r="E6" s="21"/>
      <x:c r="F6" s="21"/>
      <x:c r="G6" s="21" t="n">
        <x:v>-1.28</x:v>
      </x:c>
      <x:c r="H6" s="21" t="n">
        <x:v>-1.28</x:v>
      </x:c>
      <x:c r="I6" s="21"/>
      <x:c r="J6" s="21"/>
    </x:row>
    <x:row r="7">
      <x:c r="A7" s="19" t="str">
        <x:v>W0_0.3M1</x:v>
      </x:c>
      <x:c r="B7" s="19" t="str">
        <x:v>M1</x:v>
      </x:c>
      <x:c r="C7" s="19" t="str">
        <x:v>1-2</x:v>
      </x:c>
      <x:c r="D7" s="19" t="str">
        <x:v>L</x:v>
      </x:c>
      <x:c r="E7" s="21"/>
      <x:c r="F7" s="21"/>
      <x:c r="G7" s="21" t="n">
        <x:v>-2.8</x:v>
      </x:c>
      <x:c r="H7" s="21" t="n">
        <x:v>-2.8</x:v>
      </x:c>
      <x:c r="I7" s="21"/>
      <x:c r="J7" s="21"/>
    </x:row>
    <x:row r="8">
      <x:c r="A8" s="19" t="str">
        <x:v>W0_0.2M2</x:v>
      </x:c>
      <x:c r="B8" s="19" t="str">
        <x:v>M1</x:v>
      </x:c>
      <x:c r="C8" s="19" t="str">
        <x:v>1-2</x:v>
      </x:c>
      <x:c r="D8" s="19" t="str">
        <x:v>L</x:v>
      </x:c>
      <x:c r="E8" s="21"/>
      <x:c r="F8" s="21"/>
      <x:c r="G8" s="21" t="n">
        <x:v>-1.28</x:v>
      </x:c>
      <x:c r="H8" s="21" t="n">
        <x:v>-1.28</x:v>
      </x:c>
      <x:c r="I8" s="21"/>
      <x:c r="J8" s="21"/>
    </x:row>
    <x:row r="9">
      <x:c r="A9" s="19" t="str">
        <x:v>W0_0.3M2</x:v>
      </x:c>
      <x:c r="B9" s="19" t="str">
        <x:v>M1</x:v>
      </x:c>
      <x:c r="C9" s="19" t="str">
        <x:v>1-2</x:v>
      </x:c>
      <x:c r="D9" s="19" t="str">
        <x:v>L</x:v>
      </x:c>
      <x:c r="E9" s="21"/>
      <x:c r="F9" s="21"/>
      <x:c r="G9" s="21" t="n">
        <x:v>-2.8</x:v>
      </x:c>
      <x:c r="H9" s="21" t="n">
        <x:v>-2.8</x:v>
      </x:c>
      <x:c r="I9" s="21"/>
      <x:c r="J9" s="21"/>
    </x:row>
    <x:row r="10">
      <x:c r="A10" s="19" t="str">
        <x:v>W90_0.2</x:v>
      </x:c>
      <x:c r="B10" s="19" t="str">
        <x:v>M1</x:v>
      </x:c>
      <x:c r="C10" s="19" t="str">
        <x:v>1-2</x:v>
      </x:c>
      <x:c r="D10" s="19" t="str">
        <x:v>L</x:v>
      </x:c>
      <x:c r="E10" s="21"/>
      <x:c r="F10" s="21"/>
      <x:c r="G10" s="21" t="n">
        <x:v>3.0500000000000003</x:v>
      </x:c>
      <x:c r="H10" s="21" t="n">
        <x:v>3.0500000000000003</x:v>
      </x:c>
      <x:c r="I10" s="21"/>
      <x:c r="J10" s="21"/>
    </x:row>
    <x:row r="11">
      <x:c r="A11" s="19" t="str">
        <x:v>W90_0.3</x:v>
      </x:c>
      <x:c r="B11" s="19" t="str">
        <x:v>M1</x:v>
      </x:c>
      <x:c r="C11" s="19" t="str">
        <x:v>1-2</x:v>
      </x:c>
      <x:c r="D11" s="19" t="str">
        <x:v>L</x:v>
      </x:c>
      <x:c r="E11" s="21"/>
      <x:c r="F11" s="21"/>
      <x:c r="G11" s="21" t="n">
        <x:v>1.52</x:v>
      </x:c>
      <x:c r="H11" s="21" t="n">
        <x:v>1.52</x:v>
      </x:c>
      <x:c r="I11" s="21"/>
      <x:c r="J11" s="21"/>
    </x:row>
    <x:row r="12">
      <x:c r="A12" s="19" t="str">
        <x:v>W0_0.2U</x:v>
      </x:c>
      <x:c r="B12" s="19" t="str">
        <x:v>M2</x:v>
      </x:c>
      <x:c r="C12" s="19" t="str">
        <x:v>2-3</x:v>
      </x:c>
      <x:c r="D12" s="19" t="str">
        <x:v>L</x:v>
      </x:c>
      <x:c r="E12" s="21"/>
      <x:c r="F12" s="21"/>
      <x:c r="G12" s="21" t="n">
        <x:v>4.01</x:v>
      </x:c>
      <x:c r="H12" s="21" t="n">
        <x:v>4.01</x:v>
      </x:c>
      <x:c r="I12" s="21"/>
      <x:c r="J12" s="21" t="n">
        <x:v>1.511673</x:v>
      </x:c>
    </x:row>
    <x:row r="13">
      <x:c r="A13" s="19" t="str">
        <x:v>W0_0.2U</x:v>
      </x:c>
      <x:c r="B13" s="19" t="str">
        <x:v>M2</x:v>
      </x:c>
      <x:c r="C13" s="19" t="str">
        <x:v>2-3</x:v>
      </x:c>
      <x:c r="D13" s="19" t="str">
        <x:v>L</x:v>
      </x:c>
      <x:c r="E13" s="21"/>
      <x:c r="F13" s="21"/>
      <x:c r="G13" s="21" t="n">
        <x:v>2.2399999999999998</x:v>
      </x:c>
      <x:c r="H13" s="21" t="n">
        <x:v>2.2399999999999998</x:v>
      </x:c>
      <x:c r="I13" s="21" t="n">
        <x:v>1.511673</x:v>
      </x:c>
      <x:c r="J13" s="21" t="n">
        <x:v>2.5193269999999997</x:v>
      </x:c>
    </x:row>
    <x:row r="14">
      <x:c r="A14" s="19" t="str">
        <x:v>W0_0.3U</x:v>
      </x:c>
      <x:c r="B14" s="19" t="str">
        <x:v>M2</x:v>
      </x:c>
      <x:c r="C14" s="19" t="str">
        <x:v>2-3</x:v>
      </x:c>
      <x:c r="D14" s="19" t="str">
        <x:v>L</x:v>
      </x:c>
      <x:c r="E14" s="21"/>
      <x:c r="F14" s="21"/>
      <x:c r="G14" s="21" t="n">
        <x:v>2.48</x:v>
      </x:c>
      <x:c r="H14" s="21" t="n">
        <x:v>2.48</x:v>
      </x:c>
      <x:c r="I14" s="21"/>
      <x:c r="J14" s="21" t="n">
        <x:v>1.511673</x:v>
      </x:c>
    </x:row>
    <x:row r="15">
      <x:c r="A15" s="19" t="str">
        <x:v>W0_0.3U</x:v>
      </x:c>
      <x:c r="B15" s="19" t="str">
        <x:v>M2</x:v>
      </x:c>
      <x:c r="C15" s="19" t="str">
        <x:v>2-3</x:v>
      </x:c>
      <x:c r="D15" s="19" t="str">
        <x:v>L</x:v>
      </x:c>
      <x:c r="E15" s="21"/>
      <x:c r="F15" s="21"/>
      <x:c r="G15" s="21" t="n">
        <x:v>0.7200000000000001</x:v>
      </x:c>
      <x:c r="H15" s="21" t="n">
        <x:v>0.7200000000000001</x:v>
      </x:c>
      <x:c r="I15" s="21" t="n">
        <x:v>1.511673</x:v>
      </x:c>
      <x:c r="J15" s="21" t="n">
        <x:v>2.5193269999999997</x:v>
      </x:c>
    </x:row>
    <x:row r="16">
      <x:c r="A16" s="19" t="str">
        <x:v>W0_0.2D</x:v>
      </x:c>
      <x:c r="B16" s="19" t="str">
        <x:v>M2</x:v>
      </x:c>
      <x:c r="C16" s="19" t="str">
        <x:v>2-3</x:v>
      </x:c>
      <x:c r="D16" s="19" t="str">
        <x:v>L</x:v>
      </x:c>
      <x:c r="E16" s="21"/>
      <x:c r="F16" s="21"/>
      <x:c r="G16" s="21" t="n">
        <x:v>0.48000000000000004</x:v>
      </x:c>
      <x:c r="H16" s="21" t="n">
        <x:v>0.48000000000000004</x:v>
      </x:c>
      <x:c r="I16" s="21"/>
      <x:c r="J16" s="21" t="n">
        <x:v>1.511673</x:v>
      </x:c>
    </x:row>
    <x:row r="17">
      <x:c r="A17" s="19" t="str">
        <x:v>W0_0.2D</x:v>
      </x:c>
      <x:c r="B17" s="19" t="str">
        <x:v>M2</x:v>
      </x:c>
      <x:c r="C17" s="19" t="str">
        <x:v>2-3</x:v>
      </x:c>
      <x:c r="D17" s="19" t="str">
        <x:v>L</x:v>
      </x:c>
      <x:c r="E17" s="21"/>
      <x:c r="F17" s="21"/>
      <x:c r="G17" s="21" t="n">
        <x:v>0.48000000000000004</x:v>
      </x:c>
      <x:c r="H17" s="21" t="n">
        <x:v>0.48000000000000004</x:v>
      </x:c>
      <x:c r="I17" s="21" t="n">
        <x:v>1.511673</x:v>
      </x:c>
      <x:c r="J17" s="21" t="n">
        <x:v>2.5193269999999997</x:v>
      </x:c>
    </x:row>
    <x:row r="18">
      <x:c r="A18" s="19" t="str">
        <x:v>W0_0.3D</x:v>
      </x:c>
      <x:c r="B18" s="19" t="str">
        <x:v>M2</x:v>
      </x:c>
      <x:c r="C18" s="19" t="str">
        <x:v>2-3</x:v>
      </x:c>
      <x:c r="D18" s="19" t="str">
        <x:v>L</x:v>
      </x:c>
      <x:c r="E18" s="21"/>
      <x:c r="F18" s="21"/>
      <x:c r="G18" s="21" t="n">
        <x:v>-1.0399999999999998</x:v>
      </x:c>
      <x:c r="H18" s="21" t="n">
        <x:v>-1.0399999999999998</x:v>
      </x:c>
      <x:c r="I18" s="21"/>
      <x:c r="J18" s="21" t="n">
        <x:v>1.511673</x:v>
      </x:c>
    </x:row>
    <x:row r="19">
      <x:c r="A19" s="19" t="str">
        <x:v>W0_0.3D</x:v>
      </x:c>
      <x:c r="B19" s="19" t="str">
        <x:v>M2</x:v>
      </x:c>
      <x:c r="C19" s="19" t="str">
        <x:v>2-3</x:v>
      </x:c>
      <x:c r="D19" s="19" t="str">
        <x:v>L</x:v>
      </x:c>
      <x:c r="E19" s="21"/>
      <x:c r="F19" s="21"/>
      <x:c r="G19" s="21" t="n">
        <x:v>-1.0399999999999998</x:v>
      </x:c>
      <x:c r="H19" s="21" t="n">
        <x:v>-1.0399999999999998</x:v>
      </x:c>
      <x:c r="I19" s="21" t="n">
        <x:v>1.511673</x:v>
      </x:c>
      <x:c r="J19" s="21" t="n">
        <x:v>2.5193269999999997</x:v>
      </x:c>
    </x:row>
    <x:row r="20">
      <x:c r="A20" s="19" t="str">
        <x:v>W0_0.2M1</x:v>
      </x:c>
      <x:c r="B20" s="19" t="str">
        <x:v>M2</x:v>
      </x:c>
      <x:c r="C20" s="19" t="str">
        <x:v>2-3</x:v>
      </x:c>
      <x:c r="D20" s="19" t="str">
        <x:v>L</x:v>
      </x:c>
      <x:c r="E20" s="21"/>
      <x:c r="F20" s="21"/>
      <x:c r="G20" s="21" t="n">
        <x:v>4.01</x:v>
      </x:c>
      <x:c r="H20" s="21" t="n">
        <x:v>4.01</x:v>
      </x:c>
      <x:c r="I20" s="21"/>
      <x:c r="J20" s="21" t="n">
        <x:v>1.511673</x:v>
      </x:c>
    </x:row>
    <x:row r="21">
      <x:c r="A21" s="19" t="str">
        <x:v>W0_0.2M1</x:v>
      </x:c>
      <x:c r="B21" s="19" t="str">
        <x:v>M2</x:v>
      </x:c>
      <x:c r="C21" s="19" t="str">
        <x:v>2-3</x:v>
      </x:c>
      <x:c r="D21" s="19" t="str">
        <x:v>L</x:v>
      </x:c>
      <x:c r="E21" s="21"/>
      <x:c r="F21" s="21"/>
      <x:c r="G21" s="21" t="n">
        <x:v>2.2399999999999998</x:v>
      </x:c>
      <x:c r="H21" s="21" t="n">
        <x:v>2.2399999999999998</x:v>
      </x:c>
      <x:c r="I21" s="21" t="n">
        <x:v>1.511673</x:v>
      </x:c>
      <x:c r="J21" s="21" t="n">
        <x:v>2.5193269999999997</x:v>
      </x:c>
    </x:row>
    <x:row r="22">
      <x:c r="A22" s="19" t="str">
        <x:v>W0_0.3M1</x:v>
      </x:c>
      <x:c r="B22" s="19" t="str">
        <x:v>M2</x:v>
      </x:c>
      <x:c r="C22" s="19" t="str">
        <x:v>2-3</x:v>
      </x:c>
      <x:c r="D22" s="19" t="str">
        <x:v>L</x:v>
      </x:c>
      <x:c r="E22" s="21"/>
      <x:c r="F22" s="21"/>
      <x:c r="G22" s="21" t="n">
        <x:v>2.48</x:v>
      </x:c>
      <x:c r="H22" s="21" t="n">
        <x:v>2.48</x:v>
      </x:c>
      <x:c r="I22" s="21"/>
      <x:c r="J22" s="21" t="n">
        <x:v>1.511673</x:v>
      </x:c>
    </x:row>
    <x:row r="23">
      <x:c r="A23" s="19" t="str">
        <x:v>W0_0.3M1</x:v>
      </x:c>
      <x:c r="B23" s="19" t="str">
        <x:v>M2</x:v>
      </x:c>
      <x:c r="C23" s="19" t="str">
        <x:v>2-3</x:v>
      </x:c>
      <x:c r="D23" s="19" t="str">
        <x:v>L</x:v>
      </x:c>
      <x:c r="E23" s="21"/>
      <x:c r="F23" s="21"/>
      <x:c r="G23" s="21" t="n">
        <x:v>0.7200000000000001</x:v>
      </x:c>
      <x:c r="H23" s="21" t="n">
        <x:v>0.7200000000000001</x:v>
      </x:c>
      <x:c r="I23" s="21" t="n">
        <x:v>1.511673</x:v>
      </x:c>
      <x:c r="J23" s="21" t="n">
        <x:v>2.5193269999999997</x:v>
      </x:c>
    </x:row>
    <x:row r="24">
      <x:c r="A24" s="19" t="str">
        <x:v>W0_0.2M2</x:v>
      </x:c>
      <x:c r="B24" s="19" t="str">
        <x:v>M2</x:v>
      </x:c>
      <x:c r="C24" s="19" t="str">
        <x:v>2-3</x:v>
      </x:c>
      <x:c r="D24" s="19" t="str">
        <x:v>L</x:v>
      </x:c>
      <x:c r="E24" s="21"/>
      <x:c r="F24" s="21"/>
      <x:c r="G24" s="21" t="n">
        <x:v>0.48000000000000004</x:v>
      </x:c>
      <x:c r="H24" s="21" t="n">
        <x:v>0.48000000000000004</x:v>
      </x:c>
      <x:c r="I24" s="21"/>
      <x:c r="J24" s="21" t="n">
        <x:v>1.511673</x:v>
      </x:c>
    </x:row>
    <x:row r="25">
      <x:c r="A25" s="19" t="str">
        <x:v>W0_0.2M2</x:v>
      </x:c>
      <x:c r="B25" s="19" t="str">
        <x:v>M2</x:v>
      </x:c>
      <x:c r="C25" s="19" t="str">
        <x:v>2-3</x:v>
      </x:c>
      <x:c r="D25" s="19" t="str">
        <x:v>L</x:v>
      </x:c>
      <x:c r="E25" s="21"/>
      <x:c r="F25" s="21"/>
      <x:c r="G25" s="21" t="n">
        <x:v>0.48000000000000004</x:v>
      </x:c>
      <x:c r="H25" s="21" t="n">
        <x:v>0.48000000000000004</x:v>
      </x:c>
      <x:c r="I25" s="21" t="n">
        <x:v>1.511673</x:v>
      </x:c>
      <x:c r="J25" s="21" t="n">
        <x:v>2.5193269999999997</x:v>
      </x:c>
    </x:row>
    <x:row r="26">
      <x:c r="A26" s="19" t="str">
        <x:v>W0_0.3M2</x:v>
      </x:c>
      <x:c r="B26" s="19" t="str">
        <x:v>M2</x:v>
      </x:c>
      <x:c r="C26" s="19" t="str">
        <x:v>2-3</x:v>
      </x:c>
      <x:c r="D26" s="19" t="str">
        <x:v>L</x:v>
      </x:c>
      <x:c r="E26" s="21"/>
      <x:c r="F26" s="21"/>
      <x:c r="G26" s="21" t="n">
        <x:v>-1.0399999999999998</x:v>
      </x:c>
      <x:c r="H26" s="21" t="n">
        <x:v>-1.0399999999999998</x:v>
      </x:c>
      <x:c r="I26" s="21"/>
      <x:c r="J26" s="21" t="n">
        <x:v>1.511673</x:v>
      </x:c>
    </x:row>
    <x:row r="27">
      <x:c r="A27" s="19" t="str">
        <x:v>W0_0.3M2</x:v>
      </x:c>
      <x:c r="B27" s="19" t="str">
        <x:v>M2</x:v>
      </x:c>
      <x:c r="C27" s="19" t="str">
        <x:v>2-3</x:v>
      </x:c>
      <x:c r="D27" s="19" t="str">
        <x:v>L</x:v>
      </x:c>
      <x:c r="E27" s="21"/>
      <x:c r="F27" s="21"/>
      <x:c r="G27" s="21" t="n">
        <x:v>-1.0399999999999998</x:v>
      </x:c>
      <x:c r="H27" s="21" t="n">
        <x:v>-1.0399999999999998</x:v>
      </x:c>
      <x:c r="I27" s="21" t="n">
        <x:v>1.511673</x:v>
      </x:c>
      <x:c r="J27" s="21" t="n">
        <x:v>2.5193269999999997</x:v>
      </x:c>
    </x:row>
    <x:row r="28">
      <x:c r="A28" s="19" t="str">
        <x:v>W90_0.2</x:v>
      </x:c>
      <x:c r="B28" s="19" t="str">
        <x:v>M2</x:v>
      </x:c>
      <x:c r="C28" s="19" t="str">
        <x:v>2-3</x:v>
      </x:c>
      <x:c r="D28" s="19" t="str">
        <x:v>L</x:v>
      </x:c>
      <x:c r="E28" s="21"/>
      <x:c r="F28" s="21"/>
      <x:c r="G28" s="21" t="n">
        <x:v>5.29</x:v>
      </x:c>
      <x:c r="H28" s="21" t="n">
        <x:v>5.29</x:v>
      </x:c>
      <x:c r="I28" s="21"/>
      <x:c r="J28" s="21"/>
    </x:row>
    <x:row r="29">
      <x:c r="A29" s="19" t="str">
        <x:v>W90_0.3</x:v>
      </x:c>
      <x:c r="B29" s="19" t="str">
        <x:v>M2</x:v>
      </x:c>
      <x:c r="C29" s="19" t="str">
        <x:v>2-3</x:v>
      </x:c>
      <x:c r="D29" s="19" t="str">
        <x:v>L</x:v>
      </x:c>
      <x:c r="E29" s="21"/>
      <x:c r="F29" s="21"/>
      <x:c r="G29" s="21" t="n">
        <x:v>3.77</x:v>
      </x:c>
      <x:c r="H29" s="21" t="n">
        <x:v>3.77</x:v>
      </x:c>
      <x:c r="I29" s="21"/>
      <x:c r="J29" s="21"/>
    </x:row>
    <x:row r="30">
      <x:c r="A30" s="19" t="str">
        <x:v>L</x:v>
      </x:c>
      <x:c r="B30" s="19" t="str">
        <x:v>M2</x:v>
      </x:c>
      <x:c r="C30" s="19" t="str">
        <x:v>2-3</x:v>
      </x:c>
      <x:c r="D30" s="19" t="str">
        <x:v>Y</x:v>
      </x:c>
      <x:c r="E30" s="21"/>
      <x:c r="F30" s="21"/>
      <x:c r="G30" s="21" t="n">
        <x:v>-1.5</x:v>
      </x:c>
      <x:c r="H30" s="21" t="n">
        <x:v>-1.5</x:v>
      </x:c>
      <x:c r="I30" s="21"/>
      <x:c r="J30" s="21"/>
    </x:row>
    <x:row r="31">
      <x:c r="A31" s="19" t="str">
        <x:v>D_MAX</x:v>
      </x:c>
      <x:c r="B31" s="19" t="str">
        <x:v>M2</x:v>
      </x:c>
      <x:c r="C31" s="19" t="str">
        <x:v>2-3</x:v>
      </x:c>
      <x:c r="D31" s="19" t="str">
        <x:v>Y</x:v>
      </x:c>
      <x:c r="E31" s="21"/>
      <x:c r="F31" s="21"/>
      <x:c r="G31" s="21" t="n">
        <x:v>-2.1</x:v>
      </x:c>
      <x:c r="H31" s="21" t="n">
        <x:v>-2.1</x:v>
      </x:c>
      <x:c r="I31" s="21"/>
      <x:c r="J31" s="21"/>
    </x:row>
    <x:row r="32">
      <x:c r="A32" s="19" t="str">
        <x:v>D_MIN</x:v>
      </x:c>
      <x:c r="B32" s="19" t="str">
        <x:v>M2</x:v>
      </x:c>
      <x:c r="C32" s="19" t="str">
        <x:v>2-3</x:v>
      </x:c>
      <x:c r="D32" s="19" t="str">
        <x:v>Y</x:v>
      </x:c>
      <x:c r="E32" s="21"/>
      <x:c r="F32" s="21"/>
      <x:c r="G32" s="21" t="n">
        <x:v>-1.5</x:v>
      </x:c>
      <x:c r="H32" s="21" t="n">
        <x:v>-1.5</x:v>
      </x:c>
      <x:c r="I32" s="21"/>
      <x:c r="J32" s="21"/>
    </x:row>
    <x:row r="33">
      <x:c r="A33" s="19" t="str">
        <x:v>W0_0.2U</x:v>
      </x:c>
      <x:c r="B33" s="19" t="str">
        <x:v>M3</x:v>
      </x:c>
      <x:c r="C33" s="19" t="str">
        <x:v>3-4</x:v>
      </x:c>
      <x:c r="D33" s="19" t="str">
        <x:v>L</x:v>
      </x:c>
      <x:c r="E33" s="21"/>
      <x:c r="F33" s="21"/>
      <x:c r="G33" s="21" t="n">
        <x:v>2.2399999999999998</x:v>
      </x:c>
      <x:c r="H33" s="21" t="n">
        <x:v>2.2399999999999998</x:v>
      </x:c>
      <x:c r="I33" s="21"/>
      <x:c r="J33" s="21"/>
    </x:row>
    <x:row r="34">
      <x:c r="A34" s="19" t="str">
        <x:v>W0_0.3U</x:v>
      </x:c>
      <x:c r="B34" s="19" t="str">
        <x:v>M3</x:v>
      </x:c>
      <x:c r="C34" s="19" t="str">
        <x:v>3-4</x:v>
      </x:c>
      <x:c r="D34" s="19" t="str">
        <x:v>L</x:v>
      </x:c>
      <x:c r="E34" s="21"/>
      <x:c r="F34" s="21"/>
      <x:c r="G34" s="21" t="n">
        <x:v>0.7200000000000001</x:v>
      </x:c>
      <x:c r="H34" s="21" t="n">
        <x:v>0.7200000000000001</x:v>
      </x:c>
      <x:c r="I34" s="21"/>
      <x:c r="J34" s="21"/>
    </x:row>
    <x:row r="35">
      <x:c r="A35" s="19" t="str">
        <x:v>W0_0.2D</x:v>
      </x:c>
      <x:c r="B35" s="19" t="str">
        <x:v>M3</x:v>
      </x:c>
      <x:c r="C35" s="19" t="str">
        <x:v>3-4</x:v>
      </x:c>
      <x:c r="D35" s="19" t="str">
        <x:v>L</x:v>
      </x:c>
      <x:c r="E35" s="21"/>
      <x:c r="F35" s="21"/>
      <x:c r="G35" s="21" t="n">
        <x:v>0.48000000000000004</x:v>
      </x:c>
      <x:c r="H35" s="21" t="n">
        <x:v>0.48000000000000004</x:v>
      </x:c>
      <x:c r="I35" s="21"/>
      <x:c r="J35" s="21"/>
    </x:row>
    <x:row r="36">
      <x:c r="A36" s="19" t="str">
        <x:v>W0_0.3D</x:v>
      </x:c>
      <x:c r="B36" s="19" t="str">
        <x:v>M3</x:v>
      </x:c>
      <x:c r="C36" s="19" t="str">
        <x:v>3-4</x:v>
      </x:c>
      <x:c r="D36" s="19" t="str">
        <x:v>L</x:v>
      </x:c>
      <x:c r="E36" s="21"/>
      <x:c r="F36" s="21"/>
      <x:c r="G36" s="21" t="n">
        <x:v>-1.0399999999999998</x:v>
      </x:c>
      <x:c r="H36" s="21" t="n">
        <x:v>-1.0399999999999998</x:v>
      </x:c>
      <x:c r="I36" s="21"/>
      <x:c r="J36" s="21"/>
    </x:row>
    <x:row r="37">
      <x:c r="A37" s="19" t="str">
        <x:v>W0_0.2M1</x:v>
      </x:c>
      <x:c r="B37" s="19" t="str">
        <x:v>M3</x:v>
      </x:c>
      <x:c r="C37" s="19" t="str">
        <x:v>3-4</x:v>
      </x:c>
      <x:c r="D37" s="19" t="str">
        <x:v>L</x:v>
      </x:c>
      <x:c r="E37" s="21"/>
      <x:c r="F37" s="21"/>
      <x:c r="G37" s="21" t="n">
        <x:v>2.2399999999999998</x:v>
      </x:c>
      <x:c r="H37" s="21" t="n">
        <x:v>2.2399999999999998</x:v>
      </x:c>
      <x:c r="I37" s="21"/>
      <x:c r="J37" s="21"/>
    </x:row>
    <x:row r="38">
      <x:c r="A38" s="19" t="str">
        <x:v>W0_0.3M1</x:v>
      </x:c>
      <x:c r="B38" s="19" t="str">
        <x:v>M3</x:v>
      </x:c>
      <x:c r="C38" s="19" t="str">
        <x:v>3-4</x:v>
      </x:c>
      <x:c r="D38" s="19" t="str">
        <x:v>L</x:v>
      </x:c>
      <x:c r="E38" s="21"/>
      <x:c r="F38" s="21"/>
      <x:c r="G38" s="21" t="n">
        <x:v>0.7200000000000001</x:v>
      </x:c>
      <x:c r="H38" s="21" t="n">
        <x:v>0.7200000000000001</x:v>
      </x:c>
      <x:c r="I38" s="21"/>
      <x:c r="J38" s="21"/>
    </x:row>
    <x:row r="39">
      <x:c r="A39" s="19" t="str">
        <x:v>W0_0.2M2</x:v>
      </x:c>
      <x:c r="B39" s="19" t="str">
        <x:v>M3</x:v>
      </x:c>
      <x:c r="C39" s="19" t="str">
        <x:v>3-4</x:v>
      </x:c>
      <x:c r="D39" s="19" t="str">
        <x:v>L</x:v>
      </x:c>
      <x:c r="E39" s="21"/>
      <x:c r="F39" s="21"/>
      <x:c r="G39" s="21" t="n">
        <x:v>0.48000000000000004</x:v>
      </x:c>
      <x:c r="H39" s="21" t="n">
        <x:v>0.48000000000000004</x:v>
      </x:c>
      <x:c r="I39" s="21"/>
      <x:c r="J39" s="21"/>
    </x:row>
    <x:row r="40">
      <x:c r="A40" s="19" t="str">
        <x:v>W0_0.3M2</x:v>
      </x:c>
      <x:c r="B40" s="19" t="str">
        <x:v>M3</x:v>
      </x:c>
      <x:c r="C40" s="19" t="str">
        <x:v>3-4</x:v>
      </x:c>
      <x:c r="D40" s="19" t="str">
        <x:v>L</x:v>
      </x:c>
      <x:c r="E40" s="21"/>
      <x:c r="F40" s="21"/>
      <x:c r="G40" s="21" t="n">
        <x:v>-1.0399999999999998</x:v>
      </x:c>
      <x:c r="H40" s="21" t="n">
        <x:v>-1.0399999999999998</x:v>
      </x:c>
      <x:c r="I40" s="21"/>
      <x:c r="J40" s="21"/>
    </x:row>
    <x:row r="41">
      <x:c r="A41" s="19" t="str">
        <x:v>W90_0.2</x:v>
      </x:c>
      <x:c r="B41" s="19" t="str">
        <x:v>M3</x:v>
      </x:c>
      <x:c r="C41" s="19" t="str">
        <x:v>3-4</x:v>
      </x:c>
      <x:c r="D41" s="19" t="str">
        <x:v>L</x:v>
      </x:c>
      <x:c r="E41" s="21"/>
      <x:c r="F41" s="21"/>
      <x:c r="G41" s="21" t="n">
        <x:v>5.29</x:v>
      </x:c>
      <x:c r="H41" s="21" t="n">
        <x:v>5.29</x:v>
      </x:c>
      <x:c r="I41" s="21"/>
      <x:c r="J41" s="21"/>
    </x:row>
    <x:row r="42">
      <x:c r="A42" s="19" t="str">
        <x:v>W90_0.3</x:v>
      </x:c>
      <x:c r="B42" s="19" t="str">
        <x:v>M3</x:v>
      </x:c>
      <x:c r="C42" s="19" t="str">
        <x:v>3-4</x:v>
      </x:c>
      <x:c r="D42" s="19" t="str">
        <x:v>L</x:v>
      </x:c>
      <x:c r="E42" s="21"/>
      <x:c r="F42" s="21"/>
      <x:c r="G42" s="21" t="n">
        <x:v>3.77</x:v>
      </x:c>
      <x:c r="H42" s="21" t="n">
        <x:v>3.77</x:v>
      </x:c>
      <x:c r="I42" s="21"/>
      <x:c r="J42" s="21"/>
    </x:row>
    <x:row r="43">
      <x:c r="A43" s="19" t="str">
        <x:v>L</x:v>
      </x:c>
      <x:c r="B43" s="19" t="str">
        <x:v>M3</x:v>
      </x:c>
      <x:c r="C43" s="19" t="str">
        <x:v>3-4</x:v>
      </x:c>
      <x:c r="D43" s="19" t="str">
        <x:v>Y</x:v>
      </x:c>
      <x:c r="E43" s="21"/>
      <x:c r="F43" s="21"/>
      <x:c r="G43" s="21" t="n">
        <x:v>-1.5</x:v>
      </x:c>
      <x:c r="H43" s="21" t="n">
        <x:v>-1.5</x:v>
      </x:c>
      <x:c r="I43" s="21"/>
      <x:c r="J43" s="21"/>
    </x:row>
    <x:row r="44">
      <x:c r="A44" s="19" t="str">
        <x:v>D_MAX</x:v>
      </x:c>
      <x:c r="B44" s="19" t="str">
        <x:v>M3</x:v>
      </x:c>
      <x:c r="C44" s="19" t="str">
        <x:v>3-4</x:v>
      </x:c>
      <x:c r="D44" s="19" t="str">
        <x:v>Y</x:v>
      </x:c>
      <x:c r="E44" s="21"/>
      <x:c r="F44" s="21"/>
      <x:c r="G44" s="21" t="n">
        <x:v>-2.1</x:v>
      </x:c>
      <x:c r="H44" s="21" t="n">
        <x:v>-2.1</x:v>
      </x:c>
      <x:c r="I44" s="21"/>
      <x:c r="J44" s="21"/>
    </x:row>
    <x:row r="45">
      <x:c r="A45" s="19" t="str">
        <x:v>D_MIN</x:v>
      </x:c>
      <x:c r="B45" s="19" t="str">
        <x:v>M3</x:v>
      </x:c>
      <x:c r="C45" s="19" t="str">
        <x:v>3-4</x:v>
      </x:c>
      <x:c r="D45" s="19" t="str">
        <x:v>Y</x:v>
      </x:c>
      <x:c r="E45" s="21"/>
      <x:c r="F45" s="21"/>
      <x:c r="G45" s="21" t="n">
        <x:v>-1.5</x:v>
      </x:c>
      <x:c r="H45" s="21" t="n">
        <x:v>-1.5</x:v>
      </x:c>
      <x:c r="I45" s="21"/>
      <x:c r="J45" s="21"/>
    </x:row>
    <x:row r="46">
      <x:c r="A46" s="19" t="str">
        <x:v>W0_0.2U</x:v>
      </x:c>
      <x:c r="B46" s="19" t="str">
        <x:v>M4</x:v>
      </x:c>
      <x:c r="C46" s="19" t="str">
        <x:v>4-5</x:v>
      </x:c>
      <x:c r="D46" s="19" t="str">
        <x:v>L</x:v>
      </x:c>
      <x:c r="E46" s="21"/>
      <x:c r="F46" s="21"/>
      <x:c r="G46" s="21" t="n">
        <x:v>2.2399999999999998</x:v>
      </x:c>
      <x:c r="H46" s="21" t="n">
        <x:v>2.2399999999999998</x:v>
      </x:c>
      <x:c r="I46" s="21"/>
      <x:c r="J46" s="21" t="n">
        <x:v>0.000258</x:v>
      </x:c>
    </x:row>
    <x:row r="47">
      <x:c r="A47" s="19" t="str">
        <x:v>W0_0.2U</x:v>
      </x:c>
      <x:c r="B47" s="19" t="str">
        <x:v>M4</x:v>
      </x:c>
      <x:c r="C47" s="19" t="str">
        <x:v>4-5</x:v>
      </x:c>
      <x:c r="D47" s="19" t="str">
        <x:v>L</x:v>
      </x:c>
      <x:c r="E47" s="21"/>
      <x:c r="F47" s="21"/>
      <x:c r="G47" s="21" t="n">
        <x:v>2.7</x:v>
      </x:c>
      <x:c r="H47" s="21" t="n">
        <x:v>2.7</x:v>
      </x:c>
      <x:c r="I47" s="21" t="n">
        <x:v>0.000258</x:v>
      </x:c>
      <x:c r="J47" s="21" t="n">
        <x:v>1.511673</x:v>
      </x:c>
    </x:row>
    <x:row r="48">
      <x:c r="A48" s="19" t="str">
        <x:v>W0_0.2U</x:v>
      </x:c>
      <x:c r="B48" s="19" t="str">
        <x:v>M4</x:v>
      </x:c>
      <x:c r="C48" s="19" t="str">
        <x:v>4-5</x:v>
      </x:c>
      <x:c r="D48" s="19" t="str">
        <x:v>L</x:v>
      </x:c>
      <x:c r="E48" s="21"/>
      <x:c r="F48" s="21"/>
      <x:c r="G48" s="21" t="n">
        <x:v>2.31</x:v>
      </x:c>
      <x:c r="H48" s="21" t="n">
        <x:v>2.31</x:v>
      </x:c>
      <x:c r="I48" s="21" t="n">
        <x:v>1.5119310000000001</x:v>
      </x:c>
      <x:c r="J48" s="21" t="n">
        <x:v>2.5190689999999996</x:v>
      </x:c>
    </x:row>
    <x:row r="49">
      <x:c r="A49" s="19" t="str">
        <x:v>W0_0.3U</x:v>
      </x:c>
      <x:c r="B49" s="19" t="str">
        <x:v>M4</x:v>
      </x:c>
      <x:c r="C49" s="19" t="str">
        <x:v>4-5</x:v>
      </x:c>
      <x:c r="D49" s="19" t="str">
        <x:v>L</x:v>
      </x:c>
      <x:c r="E49" s="21"/>
      <x:c r="F49" s="21"/>
      <x:c r="G49" s="21" t="n">
        <x:v>0.7200000000000001</x:v>
      </x:c>
      <x:c r="H49" s="21" t="n">
        <x:v>0.7200000000000001</x:v>
      </x:c>
      <x:c r="I49" s="21"/>
      <x:c r="J49" s="21" t="n">
        <x:v>0.000258</x:v>
      </x:c>
    </x:row>
    <x:row r="50">
      <x:c r="A50" s="19" t="str">
        <x:v>W0_0.3U</x:v>
      </x:c>
      <x:c r="B50" s="19" t="str">
        <x:v>M4</x:v>
      </x:c>
      <x:c r="C50" s="19" t="str">
        <x:v>4-5</x:v>
      </x:c>
      <x:c r="D50" s="19" t="str">
        <x:v>L</x:v>
      </x:c>
      <x:c r="E50" s="21"/>
      <x:c r="F50" s="21"/>
      <x:c r="G50" s="21" t="n">
        <x:v>1.17</x:v>
      </x:c>
      <x:c r="H50" s="21" t="n">
        <x:v>1.17</x:v>
      </x:c>
      <x:c r="I50" s="21" t="n">
        <x:v>0.000258</x:v>
      </x:c>
      <x:c r="J50" s="21" t="n">
        <x:v>1.511673</x:v>
      </x:c>
    </x:row>
    <x:row r="51">
      <x:c r="A51" s="19" t="str">
        <x:v>W0_0.3U</x:v>
      </x:c>
      <x:c r="B51" s="19" t="str">
        <x:v>M4</x:v>
      </x:c>
      <x:c r="C51" s="19" t="str">
        <x:v>4-5</x:v>
      </x:c>
      <x:c r="D51" s="19" t="str">
        <x:v>L</x:v>
      </x:c>
      <x:c r="E51" s="21"/>
      <x:c r="F51" s="21"/>
      <x:c r="G51" s="21" t="n">
        <x:v>0.78</x:v>
      </x:c>
      <x:c r="H51" s="21" t="n">
        <x:v>0.78</x:v>
      </x:c>
      <x:c r="I51" s="21" t="n">
        <x:v>1.5119310000000001</x:v>
      </x:c>
      <x:c r="J51" s="21" t="n">
        <x:v>2.5190689999999996</x:v>
      </x:c>
    </x:row>
    <x:row r="52">
      <x:c r="A52" s="19" t="str">
        <x:v>W0_0.2D</x:v>
      </x:c>
      <x:c r="B52" s="19" t="str">
        <x:v>M4</x:v>
      </x:c>
      <x:c r="C52" s="19" t="str">
        <x:v>4-5</x:v>
      </x:c>
      <x:c r="D52" s="19" t="str">
        <x:v>L</x:v>
      </x:c>
      <x:c r="E52" s="21"/>
      <x:c r="F52" s="21"/>
      <x:c r="G52" s="21" t="n">
        <x:v>0.48000000000000004</x:v>
      </x:c>
      <x:c r="H52" s="21" t="n">
        <x:v>0.48000000000000004</x:v>
      </x:c>
      <x:c r="I52" s="21"/>
      <x:c r="J52" s="21" t="n">
        <x:v>0.000258</x:v>
      </x:c>
    </x:row>
    <x:row r="53">
      <x:c r="A53" s="19" t="str">
        <x:v>W0_0.2D</x:v>
      </x:c>
      <x:c r="B53" s="19" t="str">
        <x:v>M4</x:v>
      </x:c>
      <x:c r="C53" s="19" t="str">
        <x:v>4-5</x:v>
      </x:c>
      <x:c r="D53" s="19" t="str">
        <x:v>L</x:v>
      </x:c>
      <x:c r="E53" s="21"/>
      <x:c r="F53" s="21"/>
      <x:c r="G53" s="21" t="n">
        <x:v>0.12999999999999998</x:v>
      </x:c>
      <x:c r="H53" s="21" t="n">
        <x:v>0.12999999999999998</x:v>
      </x:c>
      <x:c r="I53" s="21" t="n">
        <x:v>0.000258</x:v>
      </x:c>
      <x:c r="J53" s="21" t="n">
        <x:v>1.511673</x:v>
      </x:c>
    </x:row>
    <x:row r="54">
      <x:c r="A54" s="19" t="str">
        <x:v>W0_0.2D</x:v>
      </x:c>
      <x:c r="B54" s="19" t="str">
        <x:v>M4</x:v>
      </x:c>
      <x:c r="C54" s="19" t="str">
        <x:v>4-5</x:v>
      </x:c>
      <x:c r="D54" s="19" t="str">
        <x:v>L</x:v>
      </x:c>
      <x:c r="E54" s="21"/>
      <x:c r="F54" s="21"/>
      <x:c r="G54" s="21" t="n">
        <x:v>2.0500000000000003</x:v>
      </x:c>
      <x:c r="H54" s="21" t="n">
        <x:v>2.0500000000000003</x:v>
      </x:c>
      <x:c r="I54" s="21" t="n">
        <x:v>1.5119310000000001</x:v>
      </x:c>
      <x:c r="J54" s="21" t="n">
        <x:v>2.5190689999999996</x:v>
      </x:c>
    </x:row>
    <x:row r="55">
      <x:c r="A55" s="19" t="str">
        <x:v>W0_0.3D</x:v>
      </x:c>
      <x:c r="B55" s="19" t="str">
        <x:v>M4</x:v>
      </x:c>
      <x:c r="C55" s="19" t="str">
        <x:v>4-5</x:v>
      </x:c>
      <x:c r="D55" s="19" t="str">
        <x:v>L</x:v>
      </x:c>
      <x:c r="E55" s="21"/>
      <x:c r="F55" s="21"/>
      <x:c r="G55" s="21" t="n">
        <x:v>-1.0399999999999998</x:v>
      </x:c>
      <x:c r="H55" s="21" t="n">
        <x:v>-1.0399999999999998</x:v>
      </x:c>
      <x:c r="I55" s="21"/>
      <x:c r="J55" s="21" t="n">
        <x:v>0.000258</x:v>
      </x:c>
    </x:row>
    <x:row r="56">
      <x:c r="A56" s="19" t="str">
        <x:v>W0_0.3D</x:v>
      </x:c>
      <x:c r="B56" s="19" t="str">
        <x:v>M4</x:v>
      </x:c>
      <x:c r="C56" s="19" t="str">
        <x:v>4-5</x:v>
      </x:c>
      <x:c r="D56" s="19" t="str">
        <x:v>L</x:v>
      </x:c>
      <x:c r="E56" s="21"/>
      <x:c r="F56" s="21"/>
      <x:c r="G56" s="21" t="n">
        <x:v>-1.39</x:v>
      </x:c>
      <x:c r="H56" s="21" t="n">
        <x:v>-1.39</x:v>
      </x:c>
      <x:c r="I56" s="21" t="n">
        <x:v>0.000258</x:v>
      </x:c>
      <x:c r="J56" s="21" t="n">
        <x:v>1.511673</x:v>
      </x:c>
    </x:row>
    <x:row r="57">
      <x:c r="A57" s="19" t="str">
        <x:v>W0_0.3D</x:v>
      </x:c>
      <x:c r="B57" s="19" t="str">
        <x:v>M4</x:v>
      </x:c>
      <x:c r="C57" s="19" t="str">
        <x:v>4-5</x:v>
      </x:c>
      <x:c r="D57" s="19" t="str">
        <x:v>L</x:v>
      </x:c>
      <x:c r="E57" s="21"/>
      <x:c r="F57" s="21"/>
      <x:c r="G57" s="21" t="n">
        <x:v>0.53</x:v>
      </x:c>
      <x:c r="H57" s="21" t="n">
        <x:v>0.53</x:v>
      </x:c>
      <x:c r="I57" s="21" t="n">
        <x:v>1.5119310000000001</x:v>
      </x:c>
      <x:c r="J57" s="21" t="n">
        <x:v>2.5190689999999996</x:v>
      </x:c>
    </x:row>
    <x:row r="58">
      <x:c r="A58" s="19" t="str">
        <x:v>W0_0.2M1</x:v>
      </x:c>
      <x:c r="B58" s="19" t="str">
        <x:v>M4</x:v>
      </x:c>
      <x:c r="C58" s="19" t="str">
        <x:v>4-5</x:v>
      </x:c>
      <x:c r="D58" s="19" t="str">
        <x:v>L</x:v>
      </x:c>
      <x:c r="E58" s="21"/>
      <x:c r="F58" s="21"/>
      <x:c r="G58" s="21" t="n">
        <x:v>2.2399999999999998</x:v>
      </x:c>
      <x:c r="H58" s="21" t="n">
        <x:v>2.2399999999999998</x:v>
      </x:c>
      <x:c r="I58" s="21"/>
      <x:c r="J58" s="21" t="n">
        <x:v>0.000258</x:v>
      </x:c>
    </x:row>
    <x:row r="59">
      <x:c r="A59" s="19" t="str">
        <x:v>W0_0.2M1</x:v>
      </x:c>
      <x:c r="B59" s="19" t="str">
        <x:v>M4</x:v>
      </x:c>
      <x:c r="C59" s="19" t="str">
        <x:v>4-5</x:v>
      </x:c>
      <x:c r="D59" s="19" t="str">
        <x:v>L</x:v>
      </x:c>
      <x:c r="E59" s="21"/>
      <x:c r="F59" s="21"/>
      <x:c r="G59" s="21" t="n">
        <x:v>0.12999999999999998</x:v>
      </x:c>
      <x:c r="H59" s="21" t="n">
        <x:v>0.12999999999999998</x:v>
      </x:c>
      <x:c r="I59" s="21" t="n">
        <x:v>0.000258</x:v>
      </x:c>
      <x:c r="J59" s="21" t="n">
        <x:v>1.511673</x:v>
      </x:c>
    </x:row>
    <x:row r="60">
      <x:c r="A60" s="19" t="str">
        <x:v>W0_0.2M1</x:v>
      </x:c>
      <x:c r="B60" s="19" t="str">
        <x:v>M4</x:v>
      </x:c>
      <x:c r="C60" s="19" t="str">
        <x:v>4-5</x:v>
      </x:c>
      <x:c r="D60" s="19" t="str">
        <x:v>L</x:v>
      </x:c>
      <x:c r="E60" s="21"/>
      <x:c r="F60" s="21"/>
      <x:c r="G60" s="21" t="n">
        <x:v>2.0500000000000003</x:v>
      </x:c>
      <x:c r="H60" s="21" t="n">
        <x:v>2.0500000000000003</x:v>
      </x:c>
      <x:c r="I60" s="21" t="n">
        <x:v>1.5119310000000001</x:v>
      </x:c>
      <x:c r="J60" s="21" t="n">
        <x:v>2.5190689999999996</x:v>
      </x:c>
    </x:row>
    <x:row r="61">
      <x:c r="A61" s="19" t="str">
        <x:v>W0_0.3M1</x:v>
      </x:c>
      <x:c r="B61" s="19" t="str">
        <x:v>M4</x:v>
      </x:c>
      <x:c r="C61" s="19" t="str">
        <x:v>4-5</x:v>
      </x:c>
      <x:c r="D61" s="19" t="str">
        <x:v>L</x:v>
      </x:c>
      <x:c r="E61" s="21"/>
      <x:c r="F61" s="21"/>
      <x:c r="G61" s="21" t="n">
        <x:v>0.7200000000000001</x:v>
      </x:c>
      <x:c r="H61" s="21" t="n">
        <x:v>0.7200000000000001</x:v>
      </x:c>
      <x:c r="I61" s="21"/>
      <x:c r="J61" s="21" t="n">
        <x:v>0.000258</x:v>
      </x:c>
    </x:row>
    <x:row r="62">
      <x:c r="A62" s="19" t="str">
        <x:v>W0_0.3M1</x:v>
      </x:c>
      <x:c r="B62" s="19" t="str">
        <x:v>M4</x:v>
      </x:c>
      <x:c r="C62" s="19" t="str">
        <x:v>4-5</x:v>
      </x:c>
      <x:c r="D62" s="19" t="str">
        <x:v>L</x:v>
      </x:c>
      <x:c r="E62" s="21"/>
      <x:c r="F62" s="21"/>
      <x:c r="G62" s="21" t="n">
        <x:v>-1.39</x:v>
      </x:c>
      <x:c r="H62" s="21" t="n">
        <x:v>-1.39</x:v>
      </x:c>
      <x:c r="I62" s="21" t="n">
        <x:v>0.000258</x:v>
      </x:c>
      <x:c r="J62" s="21" t="n">
        <x:v>1.511673</x:v>
      </x:c>
    </x:row>
    <x:row r="63">
      <x:c r="A63" s="19" t="str">
        <x:v>W0_0.3M1</x:v>
      </x:c>
      <x:c r="B63" s="19" t="str">
        <x:v>M4</x:v>
      </x:c>
      <x:c r="C63" s="19" t="str">
        <x:v>4-5</x:v>
      </x:c>
      <x:c r="D63" s="19" t="str">
        <x:v>L</x:v>
      </x:c>
      <x:c r="E63" s="21"/>
      <x:c r="F63" s="21"/>
      <x:c r="G63" s="21" t="n">
        <x:v>0.53</x:v>
      </x:c>
      <x:c r="H63" s="21" t="n">
        <x:v>0.53</x:v>
      </x:c>
      <x:c r="I63" s="21" t="n">
        <x:v>1.5119310000000001</x:v>
      </x:c>
      <x:c r="J63" s="21" t="n">
        <x:v>2.5190689999999996</x:v>
      </x:c>
    </x:row>
    <x:row r="64">
      <x:c r="A64" s="19" t="str">
        <x:v>W0_0.2M2</x:v>
      </x:c>
      <x:c r="B64" s="19" t="str">
        <x:v>M4</x:v>
      </x:c>
      <x:c r="C64" s="19" t="str">
        <x:v>4-5</x:v>
      </x:c>
      <x:c r="D64" s="19" t="str">
        <x:v>L</x:v>
      </x:c>
      <x:c r="E64" s="21"/>
      <x:c r="F64" s="21"/>
      <x:c r="G64" s="21" t="n">
        <x:v>0.48000000000000004</x:v>
      </x:c>
      <x:c r="H64" s="21" t="n">
        <x:v>0.48000000000000004</x:v>
      </x:c>
      <x:c r="I64" s="21"/>
      <x:c r="J64" s="21" t="n">
        <x:v>0.000258</x:v>
      </x:c>
    </x:row>
    <x:row r="65">
      <x:c r="A65" s="19" t="str">
        <x:v>W0_0.2M2</x:v>
      </x:c>
      <x:c r="B65" s="19" t="str">
        <x:v>M4</x:v>
      </x:c>
      <x:c r="C65" s="19" t="str">
        <x:v>4-5</x:v>
      </x:c>
      <x:c r="D65" s="19" t="str">
        <x:v>L</x:v>
      </x:c>
      <x:c r="E65" s="21"/>
      <x:c r="F65" s="21"/>
      <x:c r="G65" s="21" t="n">
        <x:v>2.7</x:v>
      </x:c>
      <x:c r="H65" s="21" t="n">
        <x:v>2.7</x:v>
      </x:c>
      <x:c r="I65" s="21" t="n">
        <x:v>0.000258</x:v>
      </x:c>
      <x:c r="J65" s="21" t="n">
        <x:v>1.511673</x:v>
      </x:c>
    </x:row>
    <x:row r="66">
      <x:c r="A66" s="19" t="str">
        <x:v>W0_0.2M2</x:v>
      </x:c>
      <x:c r="B66" s="19" t="str">
        <x:v>M4</x:v>
      </x:c>
      <x:c r="C66" s="19" t="str">
        <x:v>4-5</x:v>
      </x:c>
      <x:c r="D66" s="19" t="str">
        <x:v>L</x:v>
      </x:c>
      <x:c r="E66" s="21"/>
      <x:c r="F66" s="21"/>
      <x:c r="G66" s="21" t="n">
        <x:v>2.31</x:v>
      </x:c>
      <x:c r="H66" s="21" t="n">
        <x:v>2.31</x:v>
      </x:c>
      <x:c r="I66" s="21" t="n">
        <x:v>1.5119310000000001</x:v>
      </x:c>
      <x:c r="J66" s="21" t="n">
        <x:v>2.5190689999999996</x:v>
      </x:c>
    </x:row>
    <x:row r="67">
      <x:c r="A67" s="19" t="str">
        <x:v>W0_0.3M2</x:v>
      </x:c>
      <x:c r="B67" s="19" t="str">
        <x:v>M4</x:v>
      </x:c>
      <x:c r="C67" s="19" t="str">
        <x:v>4-5</x:v>
      </x:c>
      <x:c r="D67" s="19" t="str">
        <x:v>L</x:v>
      </x:c>
      <x:c r="E67" s="21"/>
      <x:c r="F67" s="21"/>
      <x:c r="G67" s="21" t="n">
        <x:v>-1.0399999999999998</x:v>
      </x:c>
      <x:c r="H67" s="21" t="n">
        <x:v>-1.0399999999999998</x:v>
      </x:c>
      <x:c r="I67" s="21"/>
      <x:c r="J67" s="21" t="n">
        <x:v>0.000258</x:v>
      </x:c>
    </x:row>
    <x:row r="68">
      <x:c r="A68" s="19" t="str">
        <x:v>W0_0.3M2</x:v>
      </x:c>
      <x:c r="B68" s="19" t="str">
        <x:v>M4</x:v>
      </x:c>
      <x:c r="C68" s="19" t="str">
        <x:v>4-5</x:v>
      </x:c>
      <x:c r="D68" s="19" t="str">
        <x:v>L</x:v>
      </x:c>
      <x:c r="E68" s="21"/>
      <x:c r="F68" s="21"/>
      <x:c r="G68" s="21" t="n">
        <x:v>1.17</x:v>
      </x:c>
      <x:c r="H68" s="21" t="n">
        <x:v>1.17</x:v>
      </x:c>
      <x:c r="I68" s="21" t="n">
        <x:v>0.000258</x:v>
      </x:c>
      <x:c r="J68" s="21" t="n">
        <x:v>1.511673</x:v>
      </x:c>
    </x:row>
    <x:row r="69">
      <x:c r="A69" s="19" t="str">
        <x:v>W0_0.3M2</x:v>
      </x:c>
      <x:c r="B69" s="19" t="str">
        <x:v>M4</x:v>
      </x:c>
      <x:c r="C69" s="19" t="str">
        <x:v>4-5</x:v>
      </x:c>
      <x:c r="D69" s="19" t="str">
        <x:v>L</x:v>
      </x:c>
      <x:c r="E69" s="21"/>
      <x:c r="F69" s="21"/>
      <x:c r="G69" s="21" t="n">
        <x:v>0.78</x:v>
      </x:c>
      <x:c r="H69" s="21" t="n">
        <x:v>0.78</x:v>
      </x:c>
      <x:c r="I69" s="21" t="n">
        <x:v>1.5119310000000001</x:v>
      </x:c>
      <x:c r="J69" s="21" t="n">
        <x:v>2.5190689999999996</x:v>
      </x:c>
    </x:row>
    <x:row r="70">
      <x:c r="A70" s="19" t="str">
        <x:v>W90_0.2</x:v>
      </x:c>
      <x:c r="B70" s="19" t="str">
        <x:v>M4</x:v>
      </x:c>
      <x:c r="C70" s="19" t="str">
        <x:v>4-5</x:v>
      </x:c>
      <x:c r="D70" s="19" t="str">
        <x:v>L</x:v>
      </x:c>
      <x:c r="E70" s="21"/>
      <x:c r="F70" s="21"/>
      <x:c r="G70" s="21" t="n">
        <x:v>5.29</x:v>
      </x:c>
      <x:c r="H70" s="21" t="n">
        <x:v>5.29</x:v>
      </x:c>
      <x:c r="I70" s="21"/>
      <x:c r="J70" s="21"/>
    </x:row>
    <x:row r="71">
      <x:c r="A71" s="19" t="str">
        <x:v>W90_0.3</x:v>
      </x:c>
      <x:c r="B71" s="19" t="str">
        <x:v>M4</x:v>
      </x:c>
      <x:c r="C71" s="19" t="str">
        <x:v>4-5</x:v>
      </x:c>
      <x:c r="D71" s="19" t="str">
        <x:v>L</x:v>
      </x:c>
      <x:c r="E71" s="21"/>
      <x:c r="F71" s="21"/>
      <x:c r="G71" s="21" t="n">
        <x:v>3.77</x:v>
      </x:c>
      <x:c r="H71" s="21" t="n">
        <x:v>3.77</x:v>
      </x:c>
      <x:c r="I71" s="21"/>
      <x:c r="J71" s="21"/>
    </x:row>
    <x:row r="72">
      <x:c r="A72" s="19" t="str">
        <x:v>L</x:v>
      </x:c>
      <x:c r="B72" s="19" t="str">
        <x:v>M4</x:v>
      </x:c>
      <x:c r="C72" s="19" t="str">
        <x:v>4-5</x:v>
      </x:c>
      <x:c r="D72" s="19" t="str">
        <x:v>Y</x:v>
      </x:c>
      <x:c r="E72" s="21"/>
      <x:c r="F72" s="21"/>
      <x:c r="G72" s="21" t="n">
        <x:v>-1.5</x:v>
      </x:c>
      <x:c r="H72" s="21" t="n">
        <x:v>-1.5</x:v>
      </x:c>
      <x:c r="I72" s="21"/>
      <x:c r="J72" s="21"/>
    </x:row>
    <x:row r="73">
      <x:c r="A73" s="19" t="str">
        <x:v>D_MAX</x:v>
      </x:c>
      <x:c r="B73" s="19" t="str">
        <x:v>M4</x:v>
      </x:c>
      <x:c r="C73" s="19" t="str">
        <x:v>4-5</x:v>
      </x:c>
      <x:c r="D73" s="19" t="str">
        <x:v>Y</x:v>
      </x:c>
      <x:c r="E73" s="21"/>
      <x:c r="F73" s="21"/>
      <x:c r="G73" s="21" t="n">
        <x:v>-2.1</x:v>
      </x:c>
      <x:c r="H73" s="21" t="n">
        <x:v>-2.1</x:v>
      </x:c>
      <x:c r="I73" s="21"/>
      <x:c r="J73" s="21"/>
    </x:row>
    <x:row r="74">
      <x:c r="A74" s="19" t="str">
        <x:v>D_MIN</x:v>
      </x:c>
      <x:c r="B74" s="19" t="str">
        <x:v>M4</x:v>
      </x:c>
      <x:c r="C74" s="19" t="str">
        <x:v>4-5</x:v>
      </x:c>
      <x:c r="D74" s="19" t="str">
        <x:v>Y</x:v>
      </x:c>
      <x:c r="E74" s="21"/>
      <x:c r="F74" s="21"/>
      <x:c r="G74" s="21" t="n">
        <x:v>-1.5</x:v>
      </x:c>
      <x:c r="H74" s="21" t="n">
        <x:v>-1.5</x:v>
      </x:c>
      <x:c r="I74" s="21"/>
      <x:c r="J74" s="21"/>
    </x:row>
    <x:row r="75">
      <x:c r="A75" s="19" t="str">
        <x:v>W0_0.2U</x:v>
      </x:c>
      <x:c r="B75" s="19" t="str">
        <x:v>M5</x:v>
      </x:c>
      <x:c r="C75" s="19" t="str">
        <x:v>5-7</x:v>
      </x:c>
      <x:c r="D75" s="19" t="str">
        <x:v>L</x:v>
      </x:c>
      <x:c r="E75" s="21"/>
      <x:c r="F75" s="21"/>
      <x:c r="G75" s="21" t="n">
        <x:v>2.31</x:v>
      </x:c>
      <x:c r="H75" s="21" t="n">
        <x:v>2.31</x:v>
      </x:c>
      <x:c r="I75" s="21"/>
      <x:c r="J75" s="21"/>
    </x:row>
    <x:row r="76">
      <x:c r="A76" s="19" t="str">
        <x:v>W0_0.3U</x:v>
      </x:c>
      <x:c r="B76" s="19" t="str">
        <x:v>M5</x:v>
      </x:c>
      <x:c r="C76" s="19" t="str">
        <x:v>5-7</x:v>
      </x:c>
      <x:c r="D76" s="19" t="str">
        <x:v>L</x:v>
      </x:c>
      <x:c r="E76" s="21"/>
      <x:c r="F76" s="21"/>
      <x:c r="G76" s="21" t="n">
        <x:v>0.78</x:v>
      </x:c>
      <x:c r="H76" s="21" t="n">
        <x:v>0.78</x:v>
      </x:c>
      <x:c r="I76" s="21"/>
      <x:c r="J76" s="21"/>
    </x:row>
    <x:row r="77">
      <x:c r="A77" s="19" t="str">
        <x:v>W0_0.2D</x:v>
      </x:c>
      <x:c r="B77" s="19" t="str">
        <x:v>M5</x:v>
      </x:c>
      <x:c r="C77" s="19" t="str">
        <x:v>5-7</x:v>
      </x:c>
      <x:c r="D77" s="19" t="str">
        <x:v>L</x:v>
      </x:c>
      <x:c r="E77" s="21"/>
      <x:c r="F77" s="21"/>
      <x:c r="G77" s="21" t="n">
        <x:v>2.0500000000000003</x:v>
      </x:c>
      <x:c r="H77" s="21" t="n">
        <x:v>2.0500000000000003</x:v>
      </x:c>
      <x:c r="I77" s="21"/>
      <x:c r="J77" s="21"/>
    </x:row>
    <x:row r="78">
      <x:c r="A78" s="19" t="str">
        <x:v>W0_0.3D</x:v>
      </x:c>
      <x:c r="B78" s="19" t="str">
        <x:v>M5</x:v>
      </x:c>
      <x:c r="C78" s="19" t="str">
        <x:v>5-7</x:v>
      </x:c>
      <x:c r="D78" s="19" t="str">
        <x:v>L</x:v>
      </x:c>
      <x:c r="E78" s="21"/>
      <x:c r="F78" s="21"/>
      <x:c r="G78" s="21" t="n">
        <x:v>0.53</x:v>
      </x:c>
      <x:c r="H78" s="21" t="n">
        <x:v>0.53</x:v>
      </x:c>
      <x:c r="I78" s="21"/>
      <x:c r="J78" s="21"/>
    </x:row>
    <x:row r="79">
      <x:c r="A79" s="19" t="str">
        <x:v>W0_0.2M1</x:v>
      </x:c>
      <x:c r="B79" s="19" t="str">
        <x:v>M5</x:v>
      </x:c>
      <x:c r="C79" s="19" t="str">
        <x:v>5-7</x:v>
      </x:c>
      <x:c r="D79" s="19" t="str">
        <x:v>L</x:v>
      </x:c>
      <x:c r="E79" s="21"/>
      <x:c r="F79" s="21"/>
      <x:c r="G79" s="21" t="n">
        <x:v>2.0500000000000003</x:v>
      </x:c>
      <x:c r="H79" s="21" t="n">
        <x:v>2.0500000000000003</x:v>
      </x:c>
      <x:c r="I79" s="21"/>
      <x:c r="J79" s="21"/>
    </x:row>
    <x:row r="80">
      <x:c r="A80" s="19" t="str">
        <x:v>W0_0.3M1</x:v>
      </x:c>
      <x:c r="B80" s="19" t="str">
        <x:v>M5</x:v>
      </x:c>
      <x:c r="C80" s="19" t="str">
        <x:v>5-7</x:v>
      </x:c>
      <x:c r="D80" s="19" t="str">
        <x:v>L</x:v>
      </x:c>
      <x:c r="E80" s="21"/>
      <x:c r="F80" s="21"/>
      <x:c r="G80" s="21" t="n">
        <x:v>0.53</x:v>
      </x:c>
      <x:c r="H80" s="21" t="n">
        <x:v>0.53</x:v>
      </x:c>
      <x:c r="I80" s="21"/>
      <x:c r="J80" s="21"/>
    </x:row>
    <x:row r="81">
      <x:c r="A81" s="19" t="str">
        <x:v>W0_0.2M2</x:v>
      </x:c>
      <x:c r="B81" s="19" t="str">
        <x:v>M5</x:v>
      </x:c>
      <x:c r="C81" s="19" t="str">
        <x:v>5-7</x:v>
      </x:c>
      <x:c r="D81" s="19" t="str">
        <x:v>L</x:v>
      </x:c>
      <x:c r="E81" s="21"/>
      <x:c r="F81" s="21"/>
      <x:c r="G81" s="21" t="n">
        <x:v>2.31</x:v>
      </x:c>
      <x:c r="H81" s="21" t="n">
        <x:v>2.31</x:v>
      </x:c>
      <x:c r="I81" s="21"/>
      <x:c r="J81" s="21"/>
    </x:row>
    <x:row r="82">
      <x:c r="A82" s="19" t="str">
        <x:v>W0_0.3M2</x:v>
      </x:c>
      <x:c r="B82" s="19" t="str">
        <x:v>M5</x:v>
      </x:c>
      <x:c r="C82" s="19" t="str">
        <x:v>5-7</x:v>
      </x:c>
      <x:c r="D82" s="19" t="str">
        <x:v>L</x:v>
      </x:c>
      <x:c r="E82" s="21"/>
      <x:c r="F82" s="21"/>
      <x:c r="G82" s="21" t="n">
        <x:v>0.78</x:v>
      </x:c>
      <x:c r="H82" s="21" t="n">
        <x:v>0.78</x:v>
      </x:c>
      <x:c r="I82" s="21"/>
      <x:c r="J82" s="21"/>
    </x:row>
    <x:row r="83">
      <x:c r="A83" s="19" t="str">
        <x:v>W90_0.2</x:v>
      </x:c>
      <x:c r="B83" s="19" t="str">
        <x:v>M5</x:v>
      </x:c>
      <x:c r="C83" s="19" t="str">
        <x:v>5-7</x:v>
      </x:c>
      <x:c r="D83" s="19" t="str">
        <x:v>L</x:v>
      </x:c>
      <x:c r="E83" s="21"/>
      <x:c r="F83" s="21"/>
      <x:c r="G83" s="21" t="n">
        <x:v>5.29</x:v>
      </x:c>
      <x:c r="H83" s="21" t="n">
        <x:v>5.29</x:v>
      </x:c>
      <x:c r="I83" s="21"/>
      <x:c r="J83" s="21"/>
    </x:row>
    <x:row r="84">
      <x:c r="A84" s="19" t="str">
        <x:v>W90_0.3</x:v>
      </x:c>
      <x:c r="B84" s="19" t="str">
        <x:v>M5</x:v>
      </x:c>
      <x:c r="C84" s="19" t="str">
        <x:v>5-7</x:v>
      </x:c>
      <x:c r="D84" s="19" t="str">
        <x:v>L</x:v>
      </x:c>
      <x:c r="E84" s="21"/>
      <x:c r="F84" s="21"/>
      <x:c r="G84" s="21" t="n">
        <x:v>3.77</x:v>
      </x:c>
      <x:c r="H84" s="21" t="n">
        <x:v>3.77</x:v>
      </x:c>
      <x:c r="I84" s="21"/>
      <x:c r="J84" s="21"/>
    </x:row>
    <x:row r="85">
      <x:c r="A85" s="19" t="str">
        <x:v>L</x:v>
      </x:c>
      <x:c r="B85" s="19" t="str">
        <x:v>M5</x:v>
      </x:c>
      <x:c r="C85" s="19" t="str">
        <x:v>5-7</x:v>
      </x:c>
      <x:c r="D85" s="19" t="str">
        <x:v>Y</x:v>
      </x:c>
      <x:c r="E85" s="21"/>
      <x:c r="F85" s="21"/>
      <x:c r="G85" s="21" t="n">
        <x:v>-1.5</x:v>
      </x:c>
      <x:c r="H85" s="21" t="n">
        <x:v>-1.5</x:v>
      </x:c>
      <x:c r="I85" s="21"/>
      <x:c r="J85" s="21"/>
    </x:row>
    <x:row r="86">
      <x:c r="A86" s="19" t="str">
        <x:v>D_MAX</x:v>
      </x:c>
      <x:c r="B86" s="19" t="str">
        <x:v>M5</x:v>
      </x:c>
      <x:c r="C86" s="19" t="str">
        <x:v>5-7</x:v>
      </x:c>
      <x:c r="D86" s="19" t="str">
        <x:v>Y</x:v>
      </x:c>
      <x:c r="E86" s="21"/>
      <x:c r="F86" s="21"/>
      <x:c r="G86" s="21" t="n">
        <x:v>-2.1</x:v>
      </x:c>
      <x:c r="H86" s="21" t="n">
        <x:v>-2.1</x:v>
      </x:c>
      <x:c r="I86" s="21"/>
      <x:c r="J86" s="21"/>
    </x:row>
    <x:row r="87">
      <x:c r="A87" s="19" t="str">
        <x:v>D_MIN</x:v>
      </x:c>
      <x:c r="B87" s="19" t="str">
        <x:v>M5</x:v>
      </x:c>
      <x:c r="C87" s="19" t="str">
        <x:v>5-7</x:v>
      </x:c>
      <x:c r="D87" s="19" t="str">
        <x:v>Y</x:v>
      </x:c>
      <x:c r="E87" s="21"/>
      <x:c r="F87" s="21"/>
      <x:c r="G87" s="21" t="n">
        <x:v>-1.5</x:v>
      </x:c>
      <x:c r="H87" s="21" t="n">
        <x:v>-1.5</x:v>
      </x:c>
      <x:c r="I87" s="21"/>
      <x:c r="J87" s="21"/>
    </x:row>
    <x:row r="88">
      <x:c r="A88" s="19" t="str">
        <x:v>W0_0.2U</x:v>
      </x:c>
      <x:c r="B88" s="19" t="str">
        <x:v>M6</x:v>
      </x:c>
      <x:c r="C88" s="19" t="str">
        <x:v>7-6</x:v>
      </x:c>
      <x:c r="D88" s="19" t="str">
        <x:v>L</x:v>
      </x:c>
      <x:c r="E88" s="21"/>
      <x:c r="F88" s="21"/>
      <x:c r="G88" s="21" t="n">
        <x:v>1.5399999999999998</x:v>
      </x:c>
      <x:c r="H88" s="21" t="n">
        <x:v>1.5399999999999998</x:v>
      </x:c>
      <x:c r="I88" s="21"/>
      <x:c r="J88" s="21"/>
    </x:row>
    <x:row r="89">
      <x:c r="A89" s="19" t="str">
        <x:v>W0_0.3U</x:v>
      </x:c>
      <x:c r="B89" s="19" t="str">
        <x:v>M6</x:v>
      </x:c>
      <x:c r="C89" s="19" t="str">
        <x:v>7-6</x:v>
      </x:c>
      <x:c r="D89" s="19" t="str">
        <x:v>L</x:v>
      </x:c>
      <x:c r="E89" s="21"/>
      <x:c r="F89" s="21"/>
      <x:c r="G89" s="21" t="n">
        <x:v>0.01</x:v>
      </x:c>
      <x:c r="H89" s="21" t="n">
        <x:v>0.01</x:v>
      </x:c>
      <x:c r="I89" s="21"/>
      <x:c r="J89" s="21"/>
    </x:row>
    <x:row r="90">
      <x:c r="A90" s="19" t="str">
        <x:v>W0_0.2D</x:v>
      </x:c>
      <x:c r="B90" s="19" t="str">
        <x:v>M6</x:v>
      </x:c>
      <x:c r="C90" s="19" t="str">
        <x:v>7-6</x:v>
      </x:c>
      <x:c r="D90" s="19" t="str">
        <x:v>L</x:v>
      </x:c>
      <x:c r="E90" s="21"/>
      <x:c r="F90" s="21"/>
      <x:c r="G90" s="21" t="n">
        <x:v>1.5399999999999998</x:v>
      </x:c>
      <x:c r="H90" s="21" t="n">
        <x:v>1.5399999999999998</x:v>
      </x:c>
      <x:c r="I90" s="21"/>
      <x:c r="J90" s="21"/>
    </x:row>
    <x:row r="91">
      <x:c r="A91" s="19" t="str">
        <x:v>W0_0.3D</x:v>
      </x:c>
      <x:c r="B91" s="19" t="str">
        <x:v>M6</x:v>
      </x:c>
      <x:c r="C91" s="19" t="str">
        <x:v>7-6</x:v>
      </x:c>
      <x:c r="D91" s="19" t="str">
        <x:v>L</x:v>
      </x:c>
      <x:c r="E91" s="21"/>
      <x:c r="F91" s="21"/>
      <x:c r="G91" s="21" t="n">
        <x:v>0.01</x:v>
      </x:c>
      <x:c r="H91" s="21" t="n">
        <x:v>0.01</x:v>
      </x:c>
      <x:c r="I91" s="21"/>
      <x:c r="J91" s="21"/>
    </x:row>
    <x:row r="92">
      <x:c r="A92" s="19" t="str">
        <x:v>W0_0.2M1</x:v>
      </x:c>
      <x:c r="B92" s="19" t="str">
        <x:v>M6</x:v>
      </x:c>
      <x:c r="C92" s="19" t="str">
        <x:v>7-6</x:v>
      </x:c>
      <x:c r="D92" s="19" t="str">
        <x:v>L</x:v>
      </x:c>
      <x:c r="E92" s="21"/>
      <x:c r="F92" s="21"/>
      <x:c r="G92" s="21" t="n">
        <x:v>1.5399999999999998</x:v>
      </x:c>
      <x:c r="H92" s="21" t="n">
        <x:v>1.5399999999999998</x:v>
      </x:c>
      <x:c r="I92" s="21"/>
      <x:c r="J92" s="21"/>
    </x:row>
    <x:row r="93">
      <x:c r="A93" s="19" t="str">
        <x:v>W0_0.3M1</x:v>
      </x:c>
      <x:c r="B93" s="19" t="str">
        <x:v>M6</x:v>
      </x:c>
      <x:c r="C93" s="19" t="str">
        <x:v>7-6</x:v>
      </x:c>
      <x:c r="D93" s="19" t="str">
        <x:v>L</x:v>
      </x:c>
      <x:c r="E93" s="21"/>
      <x:c r="F93" s="21"/>
      <x:c r="G93" s="21" t="n">
        <x:v>0.01</x:v>
      </x:c>
      <x:c r="H93" s="21" t="n">
        <x:v>0.01</x:v>
      </x:c>
      <x:c r="I93" s="21"/>
      <x:c r="J93" s="21"/>
    </x:row>
    <x:row r="94">
      <x:c r="A94" s="19" t="str">
        <x:v>W0_0.2M2</x:v>
      </x:c>
      <x:c r="B94" s="19" t="str">
        <x:v>M6</x:v>
      </x:c>
      <x:c r="C94" s="19" t="str">
        <x:v>7-6</x:v>
      </x:c>
      <x:c r="D94" s="19" t="str">
        <x:v>L</x:v>
      </x:c>
      <x:c r="E94" s="21"/>
      <x:c r="F94" s="21"/>
      <x:c r="G94" s="21" t="n">
        <x:v>1.5399999999999998</x:v>
      </x:c>
      <x:c r="H94" s="21" t="n">
        <x:v>1.5399999999999998</x:v>
      </x:c>
      <x:c r="I94" s="21"/>
      <x:c r="J94" s="21"/>
    </x:row>
    <x:row r="95">
      <x:c r="A95" s="19" t="str">
        <x:v>W0_0.3M2</x:v>
      </x:c>
      <x:c r="B95" s="19" t="str">
        <x:v>M6</x:v>
      </x:c>
      <x:c r="C95" s="19" t="str">
        <x:v>7-6</x:v>
      </x:c>
      <x:c r="D95" s="19" t="str">
        <x:v>L</x:v>
      </x:c>
      <x:c r="E95" s="21"/>
      <x:c r="F95" s="21"/>
      <x:c r="G95" s="21" t="n">
        <x:v>0.01</x:v>
      </x:c>
      <x:c r="H95" s="21" t="n">
        <x:v>0.01</x:v>
      </x:c>
      <x:c r="I95" s="21"/>
      <x:c r="J95" s="21"/>
    </x:row>
    <x:row r="96">
      <x:c r="A96" s="19" t="str">
        <x:v>W90_0.2</x:v>
      </x:c>
      <x:c r="B96" s="19" t="str">
        <x:v>M6</x:v>
      </x:c>
      <x:c r="C96" s="19" t="str">
        <x:v>7-6</x:v>
      </x:c>
      <x:c r="D96" s="19" t="str">
        <x:v>L</x:v>
      </x:c>
      <x:c r="E96" s="21"/>
      <x:c r="F96" s="21"/>
      <x:c r="G96" s="21" t="n">
        <x:v>3.0500000000000003</x:v>
      </x:c>
      <x:c r="H96" s="21" t="n">
        <x:v>3.0500000000000003</x:v>
      </x:c>
      <x:c r="I96" s="21"/>
      <x:c r="J96" s="21"/>
    </x:row>
    <x:row r="97">
      <x:c r="A97" s="20" t="str">
        <x:v>W90_0.3</x:v>
      </x:c>
      <x:c r="B97" s="20" t="str">
        <x:v>M6</x:v>
      </x:c>
      <x:c r="C97" s="20" t="str">
        <x:v>7-6</x:v>
      </x:c>
      <x:c r="D97" s="20" t="str">
        <x:v>L</x:v>
      </x:c>
      <x:c r="E97" s="22"/>
      <x:c r="F97" s="22"/>
      <x:c r="G97" s="22" t="n">
        <x:v>1.52</x:v>
      </x:c>
      <x:c r="H97" s="22" t="n">
        <x:v>1.52</x:v>
      </x:c>
      <x:c r="I97" s="22"/>
      <x:c r="J97" s="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18" hidden="0" customWidth="1"/>
    <x:col min="5" max="5" width="13" hidden="0" customWidth="1"/>
    <x:col min="6" max="6" width="13" hidden="0" customWidth="1"/>
  </x:cols>
  <x:sheetData>
    <x:row r="1">
      <x:c r="A1" s="18" t="str">
        <x:v>Prokon ID</x:v>
      </x:c>
      <x:c r="B1" s="18" t="str">
        <x:v>Portal ULS name</x:v>
      </x:c>
      <x:c r="C1" s="18" t="str">
        <x:v>Portal SLS name</x:v>
      </x:c>
      <x:c r="D1" s="18" t="str">
        <x:v>Load case</x:v>
      </x:c>
      <x:c r="E1" s="18" t="str">
        <x:v>ULS factor</x:v>
      </x:c>
      <x:c r="F1" s="18" t="str">
        <x:v>SLS factor</x:v>
      </x:c>
    </x:row>
    <x:row r="2">
      <x:c r="A2" s="19" t="str">
        <x:v>PF01</x:v>
      </x:c>
      <x:c r="B2" s="19" t="str">
        <x:v>1.35 DL</x:v>
      </x:c>
      <x:c r="C2" s="19" t="str">
        <x:v>1.1 DL</x:v>
      </x:c>
      <x:c r="D2" s="19" t="str">
        <x:v>D</x:v>
      </x:c>
      <x:c r="E2" s="26" t="n">
        <x:v>1.35</x:v>
      </x:c>
      <x:c r="F2" s="26" t="n">
        <x:v>1.1</x:v>
      </x:c>
    </x:row>
    <x:row r="3">
      <x:c r="A3" s="19" t="str">
        <x:v>PF01</x:v>
      </x:c>
      <x:c r="B3" s="19" t="str">
        <x:v>1.35 DL</x:v>
      </x:c>
      <x:c r="C3" s="19" t="str">
        <x:v>1.1 DL</x:v>
      </x:c>
      <x:c r="D3" s="19" t="str">
        <x:v>D_MAX</x:v>
      </x:c>
      <x:c r="E3" s="26" t="n">
        <x:v>1.35</x:v>
      </x:c>
      <x:c r="F3" s="26" t="n">
        <x:v>1.1</x:v>
      </x:c>
    </x:row>
    <x:row r="4">
      <x:c r="A4" s="19" t="str">
        <x:v>PF02</x:v>
      </x:c>
      <x:c r="B4" s="19" t="str">
        <x:v>1.2 DL + 1.6 LL</x:v>
      </x:c>
      <x:c r="C4" s="19" t="str">
        <x:v>1.1 DL + 1.0 LL</x:v>
      </x:c>
      <x:c r="D4" s="19" t="str">
        <x:v>D</x:v>
      </x:c>
      <x:c r="E4" s="26" t="n">
        <x:v>1.2</x:v>
      </x:c>
      <x:c r="F4" s="26" t="n">
        <x:v>1.1</x:v>
      </x:c>
    </x:row>
    <x:row r="5">
      <x:c r="A5" s="19" t="str">
        <x:v>PF02</x:v>
      </x:c>
      <x:c r="B5" s="19" t="str">
        <x:v>1.2 DL + 1.6 LL</x:v>
      </x:c>
      <x:c r="C5" s="19" t="str">
        <x:v>1.1 DL + 1.0 LL</x:v>
      </x:c>
      <x:c r="D5" s="19" t="str">
        <x:v>D_MAX</x:v>
      </x:c>
      <x:c r="E5" s="26" t="n">
        <x:v>1.2</x:v>
      </x:c>
      <x:c r="F5" s="26" t="n">
        <x:v>1.1</x:v>
      </x:c>
    </x:row>
    <x:row r="6">
      <x:c r="A6" s="19" t="str">
        <x:v>PF02</x:v>
      </x:c>
      <x:c r="B6" s="19" t="str">
        <x:v>1.2 DL + 1.6 LL</x:v>
      </x:c>
      <x:c r="C6" s="19" t="str">
        <x:v>1.1 DL + 1.0 LL</x:v>
      </x:c>
      <x:c r="D6" s="19" t="str">
        <x:v>L</x:v>
      </x:c>
      <x:c r="E6" s="26" t="n">
        <x:v>1.6</x:v>
      </x:c>
      <x:c r="F6" s="26" t="n">
        <x:v>1</x:v>
      </x:c>
    </x:row>
    <x:row r="7">
      <x:c r="A7" s="19" t="str">
        <x:v>PF03</x:v>
      </x:c>
      <x:c r="B7" s="19" t="str">
        <x:v>0.9 DL + 1.6 W0_0.2U</x:v>
      </x:c>
      <x:c r="C7" s="19" t="str">
        <x:v>1.0 DL + 0.6 W0_0.2U</x:v>
      </x:c>
      <x:c r="D7" s="19" t="str">
        <x:v>D</x:v>
      </x:c>
      <x:c r="E7" s="26" t="n">
        <x:v>0.9</x:v>
      </x:c>
      <x:c r="F7" s="26" t="n">
        <x:v>1</x:v>
      </x:c>
    </x:row>
    <x:row r="8">
      <x:c r="A8" s="19" t="str">
        <x:v>PF03</x:v>
      </x:c>
      <x:c r="B8" s="19" t="str">
        <x:v>0.9 DL + 1.6 W0_0.2U</x:v>
      </x:c>
      <x:c r="C8" s="19" t="str">
        <x:v>1.0 DL + 0.6 W0_0.2U</x:v>
      </x:c>
      <x:c r="D8" s="19" t="str">
        <x:v>D_MIN</x:v>
      </x:c>
      <x:c r="E8" s="26" t="n">
        <x:v>0.9</x:v>
      </x:c>
      <x:c r="F8" s="26" t="n">
        <x:v>1</x:v>
      </x:c>
    </x:row>
    <x:row r="9">
      <x:c r="A9" s="19" t="str">
        <x:v>PF03</x:v>
      </x:c>
      <x:c r="B9" s="19" t="str">
        <x:v>0.9 DL + 1.6 W0_0.2U</x:v>
      </x:c>
      <x:c r="C9" s="19" t="str">
        <x:v>1.0 DL + 0.6 W0_0.2U</x:v>
      </x:c>
      <x:c r="D9" s="19" t="str">
        <x:v>W0_0.2U</x:v>
      </x:c>
      <x:c r="E9" s="26" t="n">
        <x:v>1.6</x:v>
      </x:c>
      <x:c r="F9" s="26" t="n">
        <x:v>0.6</x:v>
      </x:c>
    </x:row>
    <x:row r="10">
      <x:c r="A10" s="19" t="str">
        <x:v>PF04</x:v>
      </x:c>
      <x:c r="B10" s="19" t="str">
        <x:v>1.2 DL + 1.6 W0_0.2D</x:v>
      </x:c>
      <x:c r="C10" s="19" t="str">
        <x:v>1.1 DL + 0.6 W0_0.2D</x:v>
      </x:c>
      <x:c r="D10" s="19" t="str">
        <x:v>D</x:v>
      </x:c>
      <x:c r="E10" s="26" t="n">
        <x:v>1.2</x:v>
      </x:c>
      <x:c r="F10" s="26" t="n">
        <x:v>1.1</x:v>
      </x:c>
    </x:row>
    <x:row r="11">
      <x:c r="A11" s="19" t="str">
        <x:v>PF04</x:v>
      </x:c>
      <x:c r="B11" s="19" t="str">
        <x:v>1.2 DL + 1.6 W0_0.2D</x:v>
      </x:c>
      <x:c r="C11" s="19" t="str">
        <x:v>1.1 DL + 0.6 W0_0.2D</x:v>
      </x:c>
      <x:c r="D11" s="19" t="str">
        <x:v>D_MAX</x:v>
      </x:c>
      <x:c r="E11" s="26" t="n">
        <x:v>1.2</x:v>
      </x:c>
      <x:c r="F11" s="26" t="n">
        <x:v>1.1</x:v>
      </x:c>
    </x:row>
    <x:row r="12">
      <x:c r="A12" s="19" t="str">
        <x:v>PF04</x:v>
      </x:c>
      <x:c r="B12" s="19" t="str">
        <x:v>1.2 DL + 1.6 W0_0.2D</x:v>
      </x:c>
      <x:c r="C12" s="19" t="str">
        <x:v>1.1 DL + 0.6 W0_0.2D</x:v>
      </x:c>
      <x:c r="D12" s="19" t="str">
        <x:v>W0_0.2D</x:v>
      </x:c>
      <x:c r="E12" s="26" t="n">
        <x:v>1.6</x:v>
      </x:c>
      <x:c r="F12" s="26" t="n">
        <x:v>0.6</x:v>
      </x:c>
    </x:row>
    <x:row r="13">
      <x:c r="A13" s="19" t="str">
        <x:v>PF05</x:v>
      </x:c>
      <x:c r="B13" s="19" t="str">
        <x:v>0.9 DL + 1.6 W0_0.3U</x:v>
      </x:c>
      <x:c r="C13" s="19" t="str">
        <x:v>1.0 DL + 0.6 W0_0.3U</x:v>
      </x:c>
      <x:c r="D13" s="19" t="str">
        <x:v>D</x:v>
      </x:c>
      <x:c r="E13" s="26" t="n">
        <x:v>0.9</x:v>
      </x:c>
      <x:c r="F13" s="26" t="n">
        <x:v>1</x:v>
      </x:c>
    </x:row>
    <x:row r="14">
      <x:c r="A14" s="19" t="str">
        <x:v>PF05</x:v>
      </x:c>
      <x:c r="B14" s="19" t="str">
        <x:v>0.9 DL + 1.6 W0_0.3U</x:v>
      </x:c>
      <x:c r="C14" s="19" t="str">
        <x:v>1.0 DL + 0.6 W0_0.3U</x:v>
      </x:c>
      <x:c r="D14" s="19" t="str">
        <x:v>D_MIN</x:v>
      </x:c>
      <x:c r="E14" s="26" t="n">
        <x:v>0.9</x:v>
      </x:c>
      <x:c r="F14" s="26" t="n">
        <x:v>1</x:v>
      </x:c>
    </x:row>
    <x:row r="15">
      <x:c r="A15" s="19" t="str">
        <x:v>PF05</x:v>
      </x:c>
      <x:c r="B15" s="19" t="str">
        <x:v>0.9 DL + 1.6 W0_0.3U</x:v>
      </x:c>
      <x:c r="C15" s="19" t="str">
        <x:v>1.0 DL + 0.6 W0_0.3U</x:v>
      </x:c>
      <x:c r="D15" s="19" t="str">
        <x:v>W0_0.3U</x:v>
      </x:c>
      <x:c r="E15" s="26" t="n">
        <x:v>1.6</x:v>
      </x:c>
      <x:c r="F15" s="26" t="n">
        <x:v>0.6</x:v>
      </x:c>
    </x:row>
    <x:row r="16">
      <x:c r="A16" s="19" t="str">
        <x:v>PF06</x:v>
      </x:c>
      <x:c r="B16" s="19" t="str">
        <x:v>1.2 DL + 1.6 W0_0.3D</x:v>
      </x:c>
      <x:c r="C16" s="19" t="str">
        <x:v>1.1 DL + 0.6 W0_0.3D</x:v>
      </x:c>
      <x:c r="D16" s="19" t="str">
        <x:v>D</x:v>
      </x:c>
      <x:c r="E16" s="26" t="n">
        <x:v>1.2</x:v>
      </x:c>
      <x:c r="F16" s="26" t="n">
        <x:v>1.1</x:v>
      </x:c>
    </x:row>
    <x:row r="17">
      <x:c r="A17" s="19" t="str">
        <x:v>PF06</x:v>
      </x:c>
      <x:c r="B17" s="19" t="str">
        <x:v>1.2 DL + 1.6 W0_0.3D</x:v>
      </x:c>
      <x:c r="C17" s="19" t="str">
        <x:v>1.1 DL + 0.6 W0_0.3D</x:v>
      </x:c>
      <x:c r="D17" s="19" t="str">
        <x:v>D_MAX</x:v>
      </x:c>
      <x:c r="E17" s="26" t="n">
        <x:v>1.2</x:v>
      </x:c>
      <x:c r="F17" s="26" t="n">
        <x:v>1.1</x:v>
      </x:c>
    </x:row>
    <x:row r="18">
      <x:c r="A18" s="19" t="str">
        <x:v>PF06</x:v>
      </x:c>
      <x:c r="B18" s="19" t="str">
        <x:v>1.2 DL + 1.6 W0_0.3D</x:v>
      </x:c>
      <x:c r="C18" s="19" t="str">
        <x:v>1.1 DL + 0.6 W0_0.3D</x:v>
      </x:c>
      <x:c r="D18" s="19" t="str">
        <x:v>W0_0.3D</x:v>
      </x:c>
      <x:c r="E18" s="26" t="n">
        <x:v>1.6</x:v>
      </x:c>
      <x:c r="F18" s="26" t="n">
        <x:v>0.6</x:v>
      </x:c>
    </x:row>
    <x:row r="19">
      <x:c r="A19" s="19" t="str">
        <x:v>PF07</x:v>
      </x:c>
      <x:c r="B19" s="19" t="str">
        <x:v>0.9 DL + 1.6 W90_0.2</x:v>
      </x:c>
      <x:c r="C19" s="19" t="str">
        <x:v>1.0 DL + 0.6 W90_0.2</x:v>
      </x:c>
      <x:c r="D19" s="19" t="str">
        <x:v>D</x:v>
      </x:c>
      <x:c r="E19" s="26" t="n">
        <x:v>0.9</x:v>
      </x:c>
      <x:c r="F19" s="26" t="n">
        <x:v>1</x:v>
      </x:c>
    </x:row>
    <x:row r="20">
      <x:c r="A20" s="19" t="str">
        <x:v>PF07</x:v>
      </x:c>
      <x:c r="B20" s="19" t="str">
        <x:v>0.9 DL + 1.6 W90_0.2</x:v>
      </x:c>
      <x:c r="C20" s="19" t="str">
        <x:v>1.0 DL + 0.6 W90_0.2</x:v>
      </x:c>
      <x:c r="D20" s="19" t="str">
        <x:v>D_MIN</x:v>
      </x:c>
      <x:c r="E20" s="26" t="n">
        <x:v>0.9</x:v>
      </x:c>
      <x:c r="F20" s="26" t="n">
        <x:v>1</x:v>
      </x:c>
    </x:row>
    <x:row r="21">
      <x:c r="A21" s="19" t="str">
        <x:v>PF07</x:v>
      </x:c>
      <x:c r="B21" s="19" t="str">
        <x:v>0.9 DL + 1.6 W90_0.2</x:v>
      </x:c>
      <x:c r="C21" s="19" t="str">
        <x:v>1.0 DL + 0.6 W90_0.2</x:v>
      </x:c>
      <x:c r="D21" s="19" t="str">
        <x:v>W90_0.2</x:v>
      </x:c>
      <x:c r="E21" s="26" t="n">
        <x:v>1.6</x:v>
      </x:c>
      <x:c r="F21" s="26" t="n">
        <x:v>0.6</x:v>
      </x:c>
    </x:row>
    <x:row r="22">
      <x:c r="A22" s="19" t="str">
        <x:v>PF08</x:v>
      </x:c>
      <x:c r="B22" s="19" t="str">
        <x:v>1.2 DL + 1.6 W90_0.2</x:v>
      </x:c>
      <x:c r="C22" s="19" t="str">
        <x:v>1.1 DL + 0.6 W90_0.2</x:v>
      </x:c>
      <x:c r="D22" s="19" t="str">
        <x:v>D</x:v>
      </x:c>
      <x:c r="E22" s="26" t="n">
        <x:v>1.2</x:v>
      </x:c>
      <x:c r="F22" s="26" t="n">
        <x:v>1.1</x:v>
      </x:c>
    </x:row>
    <x:row r="23">
      <x:c r="A23" s="19" t="str">
        <x:v>PF08</x:v>
      </x:c>
      <x:c r="B23" s="19" t="str">
        <x:v>1.2 DL + 1.6 W90_0.2</x:v>
      </x:c>
      <x:c r="C23" s="19" t="str">
        <x:v>1.1 DL + 0.6 W90_0.2</x:v>
      </x:c>
      <x:c r="D23" s="19" t="str">
        <x:v>D_MAX</x:v>
      </x:c>
      <x:c r="E23" s="26" t="n">
        <x:v>1.2</x:v>
      </x:c>
      <x:c r="F23" s="26" t="n">
        <x:v>1.1</x:v>
      </x:c>
    </x:row>
    <x:row r="24">
      <x:c r="A24" s="19" t="str">
        <x:v>PF08</x:v>
      </x:c>
      <x:c r="B24" s="19" t="str">
        <x:v>1.2 DL + 1.6 W90_0.2</x:v>
      </x:c>
      <x:c r="C24" s="19" t="str">
        <x:v>1.1 DL + 0.6 W90_0.2</x:v>
      </x:c>
      <x:c r="D24" s="19" t="str">
        <x:v>W90_0.2</x:v>
      </x:c>
      <x:c r="E24" s="26" t="n">
        <x:v>1.6</x:v>
      </x:c>
      <x:c r="F24" s="26" t="n">
        <x:v>0.6</x:v>
      </x:c>
    </x:row>
    <x:row r="25">
      <x:c r="A25" s="19" t="str">
        <x:v>PF09</x:v>
      </x:c>
      <x:c r="B25" s="19" t="str">
        <x:v>0.9 DL + 1.6 W90_0.3</x:v>
      </x:c>
      <x:c r="C25" s="19" t="str">
        <x:v>1.0 DL + 0.6 W90_0.3</x:v>
      </x:c>
      <x:c r="D25" s="19" t="str">
        <x:v>D</x:v>
      </x:c>
      <x:c r="E25" s="26" t="n">
        <x:v>0.9</x:v>
      </x:c>
      <x:c r="F25" s="26" t="n">
        <x:v>1</x:v>
      </x:c>
    </x:row>
    <x:row r="26">
      <x:c r="A26" s="19" t="str">
        <x:v>PF09</x:v>
      </x:c>
      <x:c r="B26" s="19" t="str">
        <x:v>0.9 DL + 1.6 W90_0.3</x:v>
      </x:c>
      <x:c r="C26" s="19" t="str">
        <x:v>1.0 DL + 0.6 W90_0.3</x:v>
      </x:c>
      <x:c r="D26" s="19" t="str">
        <x:v>D_MIN</x:v>
      </x:c>
      <x:c r="E26" s="26" t="n">
        <x:v>0.9</x:v>
      </x:c>
      <x:c r="F26" s="26" t="n">
        <x:v>1</x:v>
      </x:c>
    </x:row>
    <x:row r="27">
      <x:c r="A27" s="19" t="str">
        <x:v>PF09</x:v>
      </x:c>
      <x:c r="B27" s="19" t="str">
        <x:v>0.9 DL + 1.6 W90_0.3</x:v>
      </x:c>
      <x:c r="C27" s="19" t="str">
        <x:v>1.0 DL + 0.6 W90_0.3</x:v>
      </x:c>
      <x:c r="D27" s="19" t="str">
        <x:v>W90_0.3</x:v>
      </x:c>
      <x:c r="E27" s="26" t="n">
        <x:v>1.6</x:v>
      </x:c>
      <x:c r="F27" s="26" t="n">
        <x:v>0.6</x:v>
      </x:c>
    </x:row>
    <x:row r="28">
      <x:c r="A28" s="19" t="str">
        <x:v>PF10</x:v>
      </x:c>
      <x:c r="B28" s="19" t="str">
        <x:v>1.2 DL + 1.6 W90_0.3</x:v>
      </x:c>
      <x:c r="C28" s="19" t="str">
        <x:v>1.1 DL + 0.6 W90_0.3</x:v>
      </x:c>
      <x:c r="D28" s="19" t="str">
        <x:v>D</x:v>
      </x:c>
      <x:c r="E28" s="26" t="n">
        <x:v>1.2</x:v>
      </x:c>
      <x:c r="F28" s="26" t="n">
        <x:v>1.1</x:v>
      </x:c>
    </x:row>
    <x:row r="29">
      <x:c r="A29" s="19" t="str">
        <x:v>PF10</x:v>
      </x:c>
      <x:c r="B29" s="19" t="str">
        <x:v>1.2 DL + 1.6 W90_0.3</x:v>
      </x:c>
      <x:c r="C29" s="19" t="str">
        <x:v>1.1 DL + 0.6 W90_0.3</x:v>
      </x:c>
      <x:c r="D29" s="19" t="str">
        <x:v>D_MAX</x:v>
      </x:c>
      <x:c r="E29" s="26" t="n">
        <x:v>1.2</x:v>
      </x:c>
      <x:c r="F29" s="26" t="n">
        <x:v>1.1</x:v>
      </x:c>
    </x:row>
    <x:row r="30">
      <x:c r="A30" s="19" t="str">
        <x:v>PF10</x:v>
      </x:c>
      <x:c r="B30" s="19" t="str">
        <x:v>1.2 DL + 1.6 W90_0.3</x:v>
      </x:c>
      <x:c r="C30" s="19" t="str">
        <x:v>1.1 DL + 0.6 W90_0.3</x:v>
      </x:c>
      <x:c r="D30" s="19" t="str">
        <x:v>W90_0.3</x:v>
      </x:c>
      <x:c r="E30" s="26" t="n">
        <x:v>1.6</x:v>
      </x:c>
      <x:c r="F30" s="26" t="n">
        <x:v>0.6</x:v>
      </x:c>
    </x:row>
    <x:row r="31">
      <x:c r="A31" s="19" t="str">
        <x:v>PF11</x:v>
      </x:c>
      <x:c r="B31" s="19" t="str">
        <x:v>0.9 DL + 1.6 W0_0.2M1</x:v>
      </x:c>
      <x:c r="C31" s="19" t="str">
        <x:v>1.0 DL + 0.6 W0_0.2M1</x:v>
      </x:c>
      <x:c r="D31" s="19" t="str">
        <x:v>D</x:v>
      </x:c>
      <x:c r="E31" s="26" t="n">
        <x:v>0.9</x:v>
      </x:c>
      <x:c r="F31" s="26" t="n">
        <x:v>1</x:v>
      </x:c>
    </x:row>
    <x:row r="32">
      <x:c r="A32" s="19" t="str">
        <x:v>PF11</x:v>
      </x:c>
      <x:c r="B32" s="19" t="str">
        <x:v>0.9 DL + 1.6 W0_0.2M1</x:v>
      </x:c>
      <x:c r="C32" s="19" t="str">
        <x:v>1.0 DL + 0.6 W0_0.2M1</x:v>
      </x:c>
      <x:c r="D32" s="19" t="str">
        <x:v>D_MIN</x:v>
      </x:c>
      <x:c r="E32" s="26" t="n">
        <x:v>0.9</x:v>
      </x:c>
      <x:c r="F32" s="26" t="n">
        <x:v>1</x:v>
      </x:c>
    </x:row>
    <x:row r="33">
      <x:c r="A33" s="19" t="str">
        <x:v>PF11</x:v>
      </x:c>
      <x:c r="B33" s="19" t="str">
        <x:v>0.9 DL + 1.6 W0_0.2M1</x:v>
      </x:c>
      <x:c r="C33" s="19" t="str">
        <x:v>1.0 DL + 0.6 W0_0.2M1</x:v>
      </x:c>
      <x:c r="D33" s="19" t="str">
        <x:v>W0_0.2M1</x:v>
      </x:c>
      <x:c r="E33" s="26" t="n">
        <x:v>1.6</x:v>
      </x:c>
      <x:c r="F33" s="26" t="n">
        <x:v>0.6</x:v>
      </x:c>
    </x:row>
    <x:row r="34">
      <x:c r="A34" s="19" t="str">
        <x:v>PF12</x:v>
      </x:c>
      <x:c r="B34" s="19" t="str">
        <x:v>1.2 DL + 1.6 W0_0.2M1</x:v>
      </x:c>
      <x:c r="C34" s="19" t="str">
        <x:v>1.1 DL + 0.6 W0_0.2M1</x:v>
      </x:c>
      <x:c r="D34" s="19" t="str">
        <x:v>D</x:v>
      </x:c>
      <x:c r="E34" s="26" t="n">
        <x:v>1.2</x:v>
      </x:c>
      <x:c r="F34" s="26" t="n">
        <x:v>1.1</x:v>
      </x:c>
    </x:row>
    <x:row r="35">
      <x:c r="A35" s="19" t="str">
        <x:v>PF12</x:v>
      </x:c>
      <x:c r="B35" s="19" t="str">
        <x:v>1.2 DL + 1.6 W0_0.2M1</x:v>
      </x:c>
      <x:c r="C35" s="19" t="str">
        <x:v>1.1 DL + 0.6 W0_0.2M1</x:v>
      </x:c>
      <x:c r="D35" s="19" t="str">
        <x:v>D_MAX</x:v>
      </x:c>
      <x:c r="E35" s="26" t="n">
        <x:v>1.2</x:v>
      </x:c>
      <x:c r="F35" s="26" t="n">
        <x:v>1.1</x:v>
      </x:c>
    </x:row>
    <x:row r="36">
      <x:c r="A36" s="19" t="str">
        <x:v>PF12</x:v>
      </x:c>
      <x:c r="B36" s="19" t="str">
        <x:v>1.2 DL + 1.6 W0_0.2M1</x:v>
      </x:c>
      <x:c r="C36" s="19" t="str">
        <x:v>1.1 DL + 0.6 W0_0.2M1</x:v>
      </x:c>
      <x:c r="D36" s="19" t="str">
        <x:v>W0_0.2M1</x:v>
      </x:c>
      <x:c r="E36" s="26" t="n">
        <x:v>1.6</x:v>
      </x:c>
      <x:c r="F36" s="26" t="n">
        <x:v>0.6</x:v>
      </x:c>
    </x:row>
    <x:row r="37">
      <x:c r="A37" s="19" t="str">
        <x:v>PF13</x:v>
      </x:c>
      <x:c r="B37" s="19" t="str">
        <x:v>0.9 DL + 1.6 W0_0.3M1</x:v>
      </x:c>
      <x:c r="C37" s="19" t="str">
        <x:v>1.0 DL + 0.6 W0_0.3M1</x:v>
      </x:c>
      <x:c r="D37" s="19" t="str">
        <x:v>D</x:v>
      </x:c>
      <x:c r="E37" s="26" t="n">
        <x:v>0.9</x:v>
      </x:c>
      <x:c r="F37" s="26" t="n">
        <x:v>1</x:v>
      </x:c>
    </x:row>
    <x:row r="38">
      <x:c r="A38" s="19" t="str">
        <x:v>PF13</x:v>
      </x:c>
      <x:c r="B38" s="19" t="str">
        <x:v>0.9 DL + 1.6 W0_0.3M1</x:v>
      </x:c>
      <x:c r="C38" s="19" t="str">
        <x:v>1.0 DL + 0.6 W0_0.3M1</x:v>
      </x:c>
      <x:c r="D38" s="19" t="str">
        <x:v>D_MIN</x:v>
      </x:c>
      <x:c r="E38" s="26" t="n">
        <x:v>0.9</x:v>
      </x:c>
      <x:c r="F38" s="26" t="n">
        <x:v>1</x:v>
      </x:c>
    </x:row>
    <x:row r="39">
      <x:c r="A39" s="19" t="str">
        <x:v>PF13</x:v>
      </x:c>
      <x:c r="B39" s="19" t="str">
        <x:v>0.9 DL + 1.6 W0_0.3M1</x:v>
      </x:c>
      <x:c r="C39" s="19" t="str">
        <x:v>1.0 DL + 0.6 W0_0.3M1</x:v>
      </x:c>
      <x:c r="D39" s="19" t="str">
        <x:v>W0_0.3M1</x:v>
      </x:c>
      <x:c r="E39" s="26" t="n">
        <x:v>1.6</x:v>
      </x:c>
      <x:c r="F39" s="26" t="n">
        <x:v>0.6</x:v>
      </x:c>
    </x:row>
    <x:row r="40">
      <x:c r="A40" s="19" t="str">
        <x:v>PF14</x:v>
      </x:c>
      <x:c r="B40" s="19" t="str">
        <x:v>1.2 DL + 1.6 W0_0.3M1</x:v>
      </x:c>
      <x:c r="C40" s="19" t="str">
        <x:v>1.1 DL + 0.6 W0_0.3M1</x:v>
      </x:c>
      <x:c r="D40" s="19" t="str">
        <x:v>D</x:v>
      </x:c>
      <x:c r="E40" s="26" t="n">
        <x:v>1.2</x:v>
      </x:c>
      <x:c r="F40" s="26" t="n">
        <x:v>1.1</x:v>
      </x:c>
    </x:row>
    <x:row r="41">
      <x:c r="A41" s="19" t="str">
        <x:v>PF14</x:v>
      </x:c>
      <x:c r="B41" s="19" t="str">
        <x:v>1.2 DL + 1.6 W0_0.3M1</x:v>
      </x:c>
      <x:c r="C41" s="19" t="str">
        <x:v>1.1 DL + 0.6 W0_0.3M1</x:v>
      </x:c>
      <x:c r="D41" s="19" t="str">
        <x:v>D_MAX</x:v>
      </x:c>
      <x:c r="E41" s="26" t="n">
        <x:v>1.2</x:v>
      </x:c>
      <x:c r="F41" s="26" t="n">
        <x:v>1.1</x:v>
      </x:c>
    </x:row>
    <x:row r="42">
      <x:c r="A42" s="19" t="str">
        <x:v>PF14</x:v>
      </x:c>
      <x:c r="B42" s="19" t="str">
        <x:v>1.2 DL + 1.6 W0_0.3M1</x:v>
      </x:c>
      <x:c r="C42" s="19" t="str">
        <x:v>1.1 DL + 0.6 W0_0.3M1</x:v>
      </x:c>
      <x:c r="D42" s="19" t="str">
        <x:v>W0_0.3M1</x:v>
      </x:c>
      <x:c r="E42" s="26" t="n">
        <x:v>1.6</x:v>
      </x:c>
      <x:c r="F42" s="26" t="n">
        <x:v>0.6</x:v>
      </x:c>
    </x:row>
    <x:row r="43">
      <x:c r="A43" s="19" t="str">
        <x:v>PF15</x:v>
      </x:c>
      <x:c r="B43" s="19" t="str">
        <x:v>0.9 DL + 1.6 W0_0.2M2</x:v>
      </x:c>
      <x:c r="C43" s="19" t="str">
        <x:v>1.0 DL + 0.6 W0_0.2M2</x:v>
      </x:c>
      <x:c r="D43" s="19" t="str">
        <x:v>D</x:v>
      </x:c>
      <x:c r="E43" s="26" t="n">
        <x:v>0.9</x:v>
      </x:c>
      <x:c r="F43" s="26" t="n">
        <x:v>1</x:v>
      </x:c>
    </x:row>
    <x:row r="44">
      <x:c r="A44" s="19" t="str">
        <x:v>PF15</x:v>
      </x:c>
      <x:c r="B44" s="19" t="str">
        <x:v>0.9 DL + 1.6 W0_0.2M2</x:v>
      </x:c>
      <x:c r="C44" s="19" t="str">
        <x:v>1.0 DL + 0.6 W0_0.2M2</x:v>
      </x:c>
      <x:c r="D44" s="19" t="str">
        <x:v>D_MIN</x:v>
      </x:c>
      <x:c r="E44" s="26" t="n">
        <x:v>0.9</x:v>
      </x:c>
      <x:c r="F44" s="26" t="n">
        <x:v>1</x:v>
      </x:c>
    </x:row>
    <x:row r="45">
      <x:c r="A45" s="19" t="str">
        <x:v>PF15</x:v>
      </x:c>
      <x:c r="B45" s="19" t="str">
        <x:v>0.9 DL + 1.6 W0_0.2M2</x:v>
      </x:c>
      <x:c r="C45" s="19" t="str">
        <x:v>1.0 DL + 0.6 W0_0.2M2</x:v>
      </x:c>
      <x:c r="D45" s="19" t="str">
        <x:v>W0_0.2M2</x:v>
      </x:c>
      <x:c r="E45" s="26" t="n">
        <x:v>1.6</x:v>
      </x:c>
      <x:c r="F45" s="26" t="n">
        <x:v>0.6</x:v>
      </x:c>
    </x:row>
    <x:row r="46">
      <x:c r="A46" s="19" t="str">
        <x:v>PF16</x:v>
      </x:c>
      <x:c r="B46" s="19" t="str">
        <x:v>1.2 DL + 1.6 W0_0.2M2</x:v>
      </x:c>
      <x:c r="C46" s="19" t="str">
        <x:v>1.1 DL + 0.6 W0_0.2M2</x:v>
      </x:c>
      <x:c r="D46" s="19" t="str">
        <x:v>D</x:v>
      </x:c>
      <x:c r="E46" s="26" t="n">
        <x:v>1.2</x:v>
      </x:c>
      <x:c r="F46" s="26" t="n">
        <x:v>1.1</x:v>
      </x:c>
    </x:row>
    <x:row r="47">
      <x:c r="A47" s="19" t="str">
        <x:v>PF16</x:v>
      </x:c>
      <x:c r="B47" s="19" t="str">
        <x:v>1.2 DL + 1.6 W0_0.2M2</x:v>
      </x:c>
      <x:c r="C47" s="19" t="str">
        <x:v>1.1 DL + 0.6 W0_0.2M2</x:v>
      </x:c>
      <x:c r="D47" s="19" t="str">
        <x:v>D_MAX</x:v>
      </x:c>
      <x:c r="E47" s="26" t="n">
        <x:v>1.2</x:v>
      </x:c>
      <x:c r="F47" s="26" t="n">
        <x:v>1.1</x:v>
      </x:c>
    </x:row>
    <x:row r="48">
      <x:c r="A48" s="19" t="str">
        <x:v>PF16</x:v>
      </x:c>
      <x:c r="B48" s="19" t="str">
        <x:v>1.2 DL + 1.6 W0_0.2M2</x:v>
      </x:c>
      <x:c r="C48" s="19" t="str">
        <x:v>1.1 DL + 0.6 W0_0.2M2</x:v>
      </x:c>
      <x:c r="D48" s="19" t="str">
        <x:v>W0_0.2M2</x:v>
      </x:c>
      <x:c r="E48" s="26" t="n">
        <x:v>1.6</x:v>
      </x:c>
      <x:c r="F48" s="26" t="n">
        <x:v>0.6</x:v>
      </x:c>
    </x:row>
    <x:row r="49">
      <x:c r="A49" s="19" t="str">
        <x:v>PF17</x:v>
      </x:c>
      <x:c r="B49" s="19" t="str">
        <x:v>0.9 DL + 1.6 W0_0.3M2</x:v>
      </x:c>
      <x:c r="C49" s="19" t="str">
        <x:v>1.0 DL + 0.6 W0_0.3M2</x:v>
      </x:c>
      <x:c r="D49" s="19" t="str">
        <x:v>D</x:v>
      </x:c>
      <x:c r="E49" s="26" t="n">
        <x:v>0.9</x:v>
      </x:c>
      <x:c r="F49" s="26" t="n">
        <x:v>1</x:v>
      </x:c>
    </x:row>
    <x:row r="50">
      <x:c r="A50" s="19" t="str">
        <x:v>PF17</x:v>
      </x:c>
      <x:c r="B50" s="19" t="str">
        <x:v>0.9 DL + 1.6 W0_0.3M2</x:v>
      </x:c>
      <x:c r="C50" s="19" t="str">
        <x:v>1.0 DL + 0.6 W0_0.3M2</x:v>
      </x:c>
      <x:c r="D50" s="19" t="str">
        <x:v>D_MIN</x:v>
      </x:c>
      <x:c r="E50" s="26" t="n">
        <x:v>0.9</x:v>
      </x:c>
      <x:c r="F50" s="26" t="n">
        <x:v>1</x:v>
      </x:c>
    </x:row>
    <x:row r="51">
      <x:c r="A51" s="19" t="str">
        <x:v>PF17</x:v>
      </x:c>
      <x:c r="B51" s="19" t="str">
        <x:v>0.9 DL + 1.6 W0_0.3M2</x:v>
      </x:c>
      <x:c r="C51" s="19" t="str">
        <x:v>1.0 DL + 0.6 W0_0.3M2</x:v>
      </x:c>
      <x:c r="D51" s="19" t="str">
        <x:v>W0_0.3M2</x:v>
      </x:c>
      <x:c r="E51" s="26" t="n">
        <x:v>1.6</x:v>
      </x:c>
      <x:c r="F51" s="26" t="n">
        <x:v>0.6</x:v>
      </x:c>
    </x:row>
    <x:row r="52">
      <x:c r="A52" s="19" t="str">
        <x:v>PF18</x:v>
      </x:c>
      <x:c r="B52" s="19" t="str">
        <x:v>1.2 DL + 1.6 W0_0.3M2</x:v>
      </x:c>
      <x:c r="C52" s="19" t="str">
        <x:v>1.1 DL + 0.6 W0_0.3M2</x:v>
      </x:c>
      <x:c r="D52" s="19" t="str">
        <x:v>D</x:v>
      </x:c>
      <x:c r="E52" s="26" t="n">
        <x:v>1.2</x:v>
      </x:c>
      <x:c r="F52" s="26" t="n">
        <x:v>1.1</x:v>
      </x:c>
    </x:row>
    <x:row r="53">
      <x:c r="A53" s="19" t="str">
        <x:v>PF18</x:v>
      </x:c>
      <x:c r="B53" s="19" t="str">
        <x:v>1.2 DL + 1.6 W0_0.3M2</x:v>
      </x:c>
      <x:c r="C53" s="19" t="str">
        <x:v>1.1 DL + 0.6 W0_0.3M2</x:v>
      </x:c>
      <x:c r="D53" s="19" t="str">
        <x:v>D_MAX</x:v>
      </x:c>
      <x:c r="E53" s="26" t="n">
        <x:v>1.2</x:v>
      </x:c>
      <x:c r="F53" s="26" t="n">
        <x:v>1.1</x:v>
      </x:c>
    </x:row>
    <x:row r="54">
      <x:c r="A54" s="20" t="str">
        <x:v>PF18</x:v>
      </x:c>
      <x:c r="B54" s="20" t="str">
        <x:v>1.2 DL + 1.6 W0_0.3M2</x:v>
      </x:c>
      <x:c r="C54" s="20" t="str">
        <x:v>1.1 DL + 0.6 W0_0.3M2</x:v>
      </x:c>
      <x:c r="D54" s="20" t="str">
        <x:v>W0_0.3M2</x:v>
      </x:c>
      <x:c r="E54" s="27" t="n">
        <x:v>1.6</x:v>
      </x:c>
      <x:c r="F54" s="27" t="n">
        <x:v>0.6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</x:cols>
  <x:sheetData>
    <x:row r="1">
      <x:c r="A1" s="18" t="str">
        <x:v>PortalFrame case</x:v>
      </x:c>
      <x:c r="B1" s="18" t="str">
        <x:v>Prokon case (max 6 chars)</x:v>
      </x:c>
    </x:row>
    <x:row r="2">
      <x:c r="A2" s="19" t="str">
        <x:v>D</x:v>
      </x:c>
      <x:c r="B2" s="19" t="str">
        <x:v>D</x:v>
      </x:c>
    </x:row>
    <x:row r="3">
      <x:c r="A3" s="19" t="str">
        <x:v>D_MAX</x:v>
      </x:c>
      <x:c r="B3" s="19" t="str">
        <x:v>D_MAX</x:v>
      </x:c>
    </x:row>
    <x:row r="4">
      <x:c r="A4" s="19" t="str">
        <x:v>D_MIN</x:v>
      </x:c>
      <x:c r="B4" s="19" t="str">
        <x:v>D_MIN</x:v>
      </x:c>
    </x:row>
    <x:row r="5">
      <x:c r="A5" s="19" t="str">
        <x:v>L</x:v>
      </x:c>
      <x:c r="B5" s="19" t="str">
        <x:v>L</x:v>
      </x:c>
    </x:row>
    <x:row r="6">
      <x:c r="A6" s="19" t="str">
        <x:v>W0_0.2D</x:v>
      </x:c>
      <x:c r="B6" s="19" t="str">
        <x:v>LC0001</x:v>
      </x:c>
    </x:row>
    <x:row r="7">
      <x:c r="A7" s="19" t="str">
        <x:v>W0_0.2M1</x:v>
      </x:c>
      <x:c r="B7" s="19" t="str">
        <x:v>LC0002</x:v>
      </x:c>
    </x:row>
    <x:row r="8">
      <x:c r="A8" s="19" t="str">
        <x:v>W0_0.2M2</x:v>
      </x:c>
      <x:c r="B8" s="19" t="str">
        <x:v>LC0003</x:v>
      </x:c>
    </x:row>
    <x:row r="9">
      <x:c r="A9" s="19" t="str">
        <x:v>W0_0.2U</x:v>
      </x:c>
      <x:c r="B9" s="19" t="str">
        <x:v>LC0004</x:v>
      </x:c>
    </x:row>
    <x:row r="10">
      <x:c r="A10" s="19" t="str">
        <x:v>W0_0.3D</x:v>
      </x:c>
      <x:c r="B10" s="19" t="str">
        <x:v>LC0005</x:v>
      </x:c>
    </x:row>
    <x:row r="11">
      <x:c r="A11" s="19" t="str">
        <x:v>W0_0.3M1</x:v>
      </x:c>
      <x:c r="B11" s="19" t="str">
        <x:v>LC0006</x:v>
      </x:c>
    </x:row>
    <x:row r="12">
      <x:c r="A12" s="19" t="str">
        <x:v>W0_0.3M2</x:v>
      </x:c>
      <x:c r="B12" s="19" t="str">
        <x:v>LC0007</x:v>
      </x:c>
    </x:row>
    <x:row r="13">
      <x:c r="A13" s="19" t="str">
        <x:v>W0_0.3U</x:v>
      </x:c>
      <x:c r="B13" s="19" t="str">
        <x:v>LC0008</x:v>
      </x:c>
    </x:row>
    <x:row r="14">
      <x:c r="A14" s="19" t="str">
        <x:v>W90_0.2</x:v>
      </x:c>
      <x:c r="B14" s="19" t="str">
        <x:v>LC0009</x:v>
      </x:c>
    </x:row>
    <x:row r="15">
      <x:c r="A15" s="20" t="str">
        <x:v>W90_0.3</x:v>
      </x:c>
      <x:c r="B15" s="20" t="str">
        <x:v>LC0010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24" hidden="0" customWidth="1"/>
  </x:cols>
  <x:sheetData>
    <x:row r="1">
      <x:c r="A1" s="18" t="str">
        <x:v>Rule</x:v>
      </x:c>
      <x:c r="B1" s="18" t="str">
        <x:v>Export treatment</x:v>
      </x:c>
      <x:c r="C1" s="18" t="str">
        <x:v>Review status</x:v>
      </x:c>
    </x:row>
    <x:row r="2">
      <x:c r="A2" s="19" t="str">
        <x:v>Coordinate system</x:v>
      </x:c>
      <x:c r="B2" s="19" t="str">
        <x:v>Portal X/Y → Prokon global X/Y; Z = 0</x:v>
      </x:c>
      <x:c r="C2" s="30" t="str">
        <x:v>CHECK IN PROKON</x:v>
      </x:c>
    </x:row>
    <x:row r="3">
      <x:c r="A3" s="19" t="str">
        <x:v>Global member loads</x:v>
      </x:c>
      <x:c r="B3" s="19" t="str">
        <x:v>FX/FY/FZ → Prokon X/Y/Z</x:v>
      </x:c>
      <x:c r="C3" s="30" t="str">
        <x:v>CHECK ARROWS</x:v>
      </x:c>
    </x:row>
    <x:row r="4">
      <x:c r="A4" s="19" t="str">
        <x:v>Local roof loads</x:v>
      </x:c>
      <x:c r="B4" s="19" t="str">
        <x:v>Portal Fy/Fz → Prokon L</x:v>
      </x:c>
      <x:c r="C4" s="30" t="str">
        <x:v>CHECK ARROWS</x:v>
      </x:c>
    </x:row>
    <x:row r="5">
      <x:c r="A5" s="19" t="str">
        <x:v>Self weight</x:v>
      </x:c>
      <x:c r="B5" s="19" t="str">
        <x:v>Prokon adds member self weight to D</x:v>
      </x:c>
      <x:c r="C5" s="30" t="str">
        <x:v>CHECK TOTAL D</x:v>
      </x:c>
    </x:row>
    <x:row r="6">
      <x:c r="A6" s="19" t="str">
        <x:v>Haunches</x:v>
      </x:c>
      <x:c r="B6" s="19" t="str">
        <x:v>Each PortalFrame eight-segment haunch station is an explicit Prokon node and section segment.</x:v>
      </x:c>
      <x:c r="C6" s="30" t="str">
        <x:v>CHECK NODE LOCATIONS</x:v>
      </x:c>
    </x:row>
    <x:row r="7">
      <x:c r="A7" s="19" t="str">
        <x:v>Bracing</x:v>
      </x:c>
      <x:c r="B7" s="19" t="str">
        <x:v>PortalFrame rafter/column subdivisions are retained as Prokon nodes.</x:v>
      </x:c>
      <x:c r="C7" s="30" t="str">
        <x:v>CHECK NODE LOCATIONS</x:v>
      </x:c>
    </x:row>
    <x:row r="8">
      <x:c r="A8" s="20" t="str">
        <x:v>Combinations</x:v>
      </x:c>
      <x:c r="B8" s="20" t="str">
        <x:v>PFxx IDs pair Portal ULS/SLS cases with identical characteristic actions</x:v>
      </x:c>
      <x:c r="C8" s="31" t="str">
        <x:v>CHECK FACTORS</x:v>
      </x:c>
    </x:row>
  </x:sheetData>
  <x:pageMargins left="0.7" right="0.7" top="0.75" bottom="0.75" header="0.3" footer="0.3"/>
</x:worksheet>
</file>