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yan/scoutapp/"/>
    </mc:Choice>
  </mc:AlternateContent>
  <bookViews>
    <workbookView xWindow="320" yWindow="660" windowWidth="24960" windowHeight="14740" tabRatio="500" activeTab="2"/>
  </bookViews>
  <sheets>
    <sheet name="Mature" sheetId="4" r:id="rId1"/>
    <sheet name="Young" sheetId="5" r:id="rId2"/>
    <sheet name="Raw Data" sheetId="2" r:id="rId3"/>
  </sheets>
  <externalReferences>
    <externalReference r:id="rId4"/>
  </externalReferences>
  <definedNames>
    <definedName name="MTData">OFFSET('[1]MT-AllData'!$A$1,0,0,COUNT('[1]MT-AllData'!$A:$A)+1,8)</definedName>
    <definedName name="_xlnm.Print_Area" localSheetId="0">Mature!$A$1:$AD$127</definedName>
    <definedName name="_xlnm.Print_Area" localSheetId="1">Young!$A$1:$AD$76</definedName>
    <definedName name="_xlnm.Print_Titles" localSheetId="0">Mature!$1:$7</definedName>
    <definedName name="YTData">OFFSET('[1]YT-AllData'!$A$1,0,0,COUNT('[1]YT-AllData'!$A:$A)+1,7)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4" l="1"/>
  <c r="I22" i="5"/>
  <c r="I20" i="5"/>
  <c r="V2" i="5"/>
  <c r="Z22" i="5"/>
  <c r="Y22" i="5"/>
  <c r="X22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I9" i="5"/>
  <c r="I10" i="5"/>
  <c r="I11" i="5"/>
  <c r="I12" i="5"/>
  <c r="I13" i="5"/>
  <c r="I14" i="5"/>
  <c r="I15" i="5"/>
  <c r="I16" i="5"/>
  <c r="I17" i="5"/>
  <c r="I18" i="5"/>
  <c r="I19" i="5"/>
  <c r="I21" i="5"/>
  <c r="M2" i="5"/>
  <c r="AC1" i="5"/>
  <c r="O2" i="4"/>
  <c r="V12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C1" i="4"/>
</calcChain>
</file>

<file path=xl/sharedStrings.xml><?xml version="1.0" encoding="utf-8"?>
<sst xmlns="http://schemas.openxmlformats.org/spreadsheetml/2006/main" count="80" uniqueCount="39">
  <si>
    <t>Psyllid Scouting Report</t>
  </si>
  <si>
    <t>CYCLE:</t>
  </si>
  <si>
    <t>WE:</t>
  </si>
  <si>
    <t>Total number of mature blocks:</t>
  </si>
  <si>
    <t>Blocks scouted:</t>
  </si>
  <si>
    <t xml:space="preserve">  </t>
  </si>
  <si>
    <t xml:space="preserve"> </t>
  </si>
  <si>
    <t>MATURE TREES</t>
  </si>
  <si>
    <t>Block</t>
  </si>
  <si>
    <t>Variety</t>
  </si>
  <si>
    <t>Spray Date</t>
  </si>
  <si>
    <t>Scout Date</t>
  </si>
  <si>
    <r>
      <t xml:space="preserve"> </t>
    </r>
    <r>
      <rPr>
        <b/>
        <sz val="10"/>
        <color theme="1"/>
        <rFont val="Calibri"/>
        <family val="2"/>
        <scheme val="minor"/>
      </rPr>
      <t xml:space="preserve"> Visual Adult ACP (per 100 trees)</t>
    </r>
  </si>
  <si>
    <t>Trees with Eggs or Nymphs (per 100 trees)</t>
  </si>
  <si>
    <t xml:space="preserve"> Adult ACP Tapped (per 100 trees)</t>
  </si>
  <si>
    <t>% Avg Flush/20 trees</t>
  </si>
  <si>
    <t>% Avg Flush/Tree (max 100/tree)</t>
  </si>
  <si>
    <t>Notes</t>
  </si>
  <si>
    <t>SE</t>
  </si>
  <si>
    <t>NE</t>
  </si>
  <si>
    <t>Ctr</t>
  </si>
  <si>
    <t>SW</t>
  </si>
  <si>
    <t>NW</t>
  </si>
  <si>
    <t>Total</t>
  </si>
  <si>
    <t>TOTAL</t>
  </si>
  <si>
    <t>Total number of Young blocks:</t>
  </si>
  <si>
    <t>Blocks Scouted:</t>
  </si>
  <si>
    <t>YOUNG TREES</t>
  </si>
  <si>
    <t>PSYLLIDS</t>
  </si>
  <si>
    <t>LEAFMINER</t>
  </si>
  <si>
    <t>ORANGEDOG</t>
  </si>
  <si>
    <t>SPIDER MITES</t>
  </si>
  <si>
    <t>Total Visual ACP</t>
  </si>
  <si>
    <t xml:space="preserve">Total # Trees with Eggs or Nymphs </t>
  </si>
  <si>
    <t xml:space="preserve">Total # Trees </t>
  </si>
  <si>
    <t xml:space="preserve">Trees 1-4:   % Infested                                                        </t>
  </si>
  <si>
    <t>Larva</t>
  </si>
  <si>
    <t>Eggs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</si>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</sst>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00"/>
  </numFmts>
  <fonts count="11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9" fillId="0" borderId="0"/>
    <xf numFmtId="9" fontId="9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1" applyFont="1" applyAlignment="1">
      <alignment horizontal="left"/>
    </xf>
    <xf numFmtId="14" fontId="1" fillId="0" borderId="0" xfId="1" applyNumberFormat="1" applyFont="1" applyAlignment="1">
      <alignment horizontal="left"/>
    </xf>
    <xf numFmtId="0" fontId="9" fillId="0" borderId="0" xfId="1"/>
    <xf numFmtId="0" fontId="9" fillId="0" borderId="0" xfId="1" applyAlignment="1">
      <alignment horizontal="center"/>
    </xf>
    <xf numFmtId="0" fontId="1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14" fontId="9" fillId="0" borderId="0" xfId="1" applyNumberFormat="1" applyFont="1" applyAlignment="1">
      <alignment horizontal="center"/>
    </xf>
    <xf numFmtId="14" fontId="3" fillId="0" borderId="0" xfId="1" applyNumberFormat="1" applyFont="1" applyBorder="1" applyAlignment="1"/>
    <xf numFmtId="0" fontId="3" fillId="0" borderId="0" xfId="1" applyFont="1" applyBorder="1" applyAlignment="1"/>
    <xf numFmtId="0" fontId="2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9" fillId="0" borderId="0" xfId="1" applyBorder="1" applyAlignment="1">
      <alignment horizontal="center"/>
    </xf>
    <xf numFmtId="0" fontId="9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14" fontId="2" fillId="0" borderId="3" xfId="1" applyNumberFormat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14" fontId="2" fillId="0" borderId="7" xfId="1" applyNumberFormat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14" fontId="2" fillId="0" borderId="13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9" fillId="0" borderId="15" xfId="1" applyBorder="1" applyAlignment="1">
      <alignment horizontal="center"/>
    </xf>
    <xf numFmtId="0" fontId="9" fillId="0" borderId="16" xfId="1" applyFont="1" applyBorder="1" applyAlignment="1">
      <alignment horizontal="center"/>
    </xf>
    <xf numFmtId="14" fontId="9" fillId="0" borderId="17" xfId="1" applyNumberFormat="1" applyFont="1" applyBorder="1" applyAlignment="1">
      <alignment horizontal="center"/>
    </xf>
    <xf numFmtId="14" fontId="9" fillId="0" borderId="1" xfId="1" applyNumberFormat="1" applyFont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9" fillId="0" borderId="1" xfId="1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9" fillId="0" borderId="18" xfId="1" applyFont="1" applyFill="1" applyBorder="1" applyAlignment="1">
      <alignment horizontal="center"/>
    </xf>
    <xf numFmtId="9" fontId="9" fillId="0" borderId="19" xfId="1" applyNumberFormat="1" applyFont="1" applyFill="1" applyBorder="1" applyAlignment="1">
      <alignment horizontal="center"/>
    </xf>
    <xf numFmtId="0" fontId="9" fillId="0" borderId="16" xfId="1" applyFont="1" applyFill="1" applyBorder="1" applyAlignment="1">
      <alignment horizontal="center"/>
    </xf>
    <xf numFmtId="0" fontId="9" fillId="0" borderId="20" xfId="1" applyFont="1" applyFill="1" applyBorder="1" applyAlignment="1">
      <alignment horizontal="center"/>
    </xf>
    <xf numFmtId="0" fontId="9" fillId="0" borderId="19" xfId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9" fillId="0" borderId="2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9" fillId="0" borderId="21" xfId="1" applyFont="1" applyFill="1" applyBorder="1" applyAlignment="1">
      <alignment horizontal="center"/>
    </xf>
    <xf numFmtId="0" fontId="7" fillId="0" borderId="19" xfId="1" applyNumberFormat="1" applyFont="1" applyFill="1" applyBorder="1" applyAlignment="1">
      <alignment horizontal="center"/>
    </xf>
    <xf numFmtId="0" fontId="9" fillId="0" borderId="21" xfId="1" applyNumberFormat="1" applyFont="1" applyFill="1" applyBorder="1" applyAlignment="1">
      <alignment horizontal="center"/>
    </xf>
    <xf numFmtId="0" fontId="9" fillId="0" borderId="1" xfId="1" applyBorder="1" applyAlignment="1">
      <alignment horizontal="center"/>
    </xf>
    <xf numFmtId="14" fontId="9" fillId="0" borderId="1" xfId="1" applyNumberFormat="1" applyBorder="1" applyAlignment="1">
      <alignment horizontal="center"/>
    </xf>
    <xf numFmtId="0" fontId="9" fillId="0" borderId="22" xfId="1" applyNumberFormat="1" applyFont="1" applyBorder="1" applyAlignment="1">
      <alignment horizontal="center"/>
    </xf>
    <xf numFmtId="164" fontId="9" fillId="0" borderId="22" xfId="1" applyNumberFormat="1" applyFont="1" applyBorder="1" applyAlignment="1">
      <alignment horizontal="center"/>
    </xf>
    <xf numFmtId="0" fontId="7" fillId="0" borderId="23" xfId="1" applyNumberFormat="1" applyFont="1" applyFill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9" fillId="0" borderId="19" xfId="1" applyFont="1" applyBorder="1" applyAlignment="1">
      <alignment horizontal="center"/>
    </xf>
    <xf numFmtId="0" fontId="9" fillId="0" borderId="1" xfId="1" applyNumberFormat="1" applyBorder="1" applyAlignment="1">
      <alignment horizontal="center"/>
    </xf>
    <xf numFmtId="164" fontId="9" fillId="0" borderId="1" xfId="1" applyNumberFormat="1" applyBorder="1" applyAlignment="1">
      <alignment horizontal="center"/>
    </xf>
    <xf numFmtId="0" fontId="9" fillId="0" borderId="24" xfId="1" applyFont="1" applyBorder="1" applyAlignment="1">
      <alignment horizontal="center"/>
    </xf>
    <xf numFmtId="14" fontId="9" fillId="0" borderId="19" xfId="1" applyNumberFormat="1" applyFont="1" applyFill="1" applyBorder="1" applyAlignment="1">
      <alignment horizontal="center"/>
    </xf>
    <xf numFmtId="0" fontId="9" fillId="0" borderId="19" xfId="1" applyFont="1" applyFill="1" applyBorder="1" applyAlignment="1">
      <alignment horizontal="center"/>
    </xf>
    <xf numFmtId="0" fontId="9" fillId="0" borderId="23" xfId="1" applyBorder="1" applyAlignment="1">
      <alignment horizontal="center"/>
    </xf>
    <xf numFmtId="0" fontId="9" fillId="0" borderId="19" xfId="1" applyNumberFormat="1" applyFont="1" applyBorder="1" applyAlignment="1">
      <alignment horizontal="center"/>
    </xf>
    <xf numFmtId="164" fontId="9" fillId="0" borderId="19" xfId="1" applyNumberFormat="1" applyFont="1" applyBorder="1" applyAlignment="1">
      <alignment horizontal="center"/>
    </xf>
    <xf numFmtId="0" fontId="9" fillId="0" borderId="19" xfId="1" applyNumberFormat="1" applyFont="1" applyFill="1" applyBorder="1" applyAlignment="1">
      <alignment horizontal="center"/>
    </xf>
    <xf numFmtId="14" fontId="4" fillId="0" borderId="0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2" fontId="4" fillId="0" borderId="13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1" fillId="0" borderId="0" xfId="1" applyNumberFormat="1" applyFont="1" applyAlignment="1">
      <alignment horizontal="left"/>
    </xf>
    <xf numFmtId="0" fontId="9" fillId="0" borderId="0" xfId="1" applyNumberFormat="1"/>
    <xf numFmtId="14" fontId="9" fillId="0" borderId="0" xfId="1" applyNumberFormat="1" applyFont="1" applyAlignment="1">
      <alignment horizontal="center"/>
    </xf>
    <xf numFmtId="0" fontId="3" fillId="0" borderId="0" xfId="1" applyNumberFormat="1" applyFont="1" applyBorder="1" applyAlignment="1"/>
    <xf numFmtId="0" fontId="4" fillId="0" borderId="2" xfId="1" applyFont="1" applyBorder="1"/>
    <xf numFmtId="0" fontId="1" fillId="0" borderId="0" xfId="1" applyFont="1" applyAlignment="1">
      <alignment horizontal="left" vertical="center"/>
    </xf>
    <xf numFmtId="0" fontId="1" fillId="0" borderId="0" xfId="1" applyNumberFormat="1" applyFont="1" applyAlignment="1">
      <alignment horizontal="left" vertical="center"/>
    </xf>
    <xf numFmtId="0" fontId="9" fillId="0" borderId="0" xfId="1" applyAlignment="1">
      <alignment horizontal="left"/>
    </xf>
    <xf numFmtId="0" fontId="1" fillId="0" borderId="25" xfId="1" applyFont="1" applyBorder="1" applyAlignment="1">
      <alignment horizontal="center" vertical="center"/>
    </xf>
    <xf numFmtId="0" fontId="1" fillId="0" borderId="26" xfId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6" xfId="1" applyFont="1" applyBorder="1" applyAlignment="1">
      <alignment horizontal="centerContinuous" vertical="center"/>
    </xf>
    <xf numFmtId="0" fontId="1" fillId="0" borderId="14" xfId="1" applyFont="1" applyBorder="1" applyAlignment="1">
      <alignment horizontal="centerContinuous" vertical="center"/>
    </xf>
    <xf numFmtId="0" fontId="2" fillId="0" borderId="3" xfId="1" applyFont="1" applyBorder="1" applyAlignment="1">
      <alignment horizontal="center" vertical="center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25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2" fillId="0" borderId="7" xfId="1" applyNumberFormat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 wrapText="1"/>
    </xf>
    <xf numFmtId="0" fontId="10" fillId="0" borderId="3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3" xfId="1" applyNumberFormat="1" applyFont="1" applyBorder="1" applyAlignment="1">
      <alignment horizontal="center" vertical="center" wrapText="1"/>
    </xf>
    <xf numFmtId="0" fontId="2" fillId="0" borderId="33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/>
    </xf>
    <xf numFmtId="0" fontId="2" fillId="0" borderId="34" xfId="1" applyFont="1" applyFill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14" fontId="9" fillId="0" borderId="19" xfId="1" applyNumberFormat="1" applyFont="1" applyBorder="1" applyAlignment="1">
      <alignment horizontal="center"/>
    </xf>
    <xf numFmtId="0" fontId="9" fillId="0" borderId="19" xfId="1" applyNumberFormat="1" applyFont="1" applyFill="1" applyBorder="1" applyAlignment="1">
      <alignment horizontal="center"/>
    </xf>
    <xf numFmtId="0" fontId="9" fillId="0" borderId="19" xfId="1" applyFont="1" applyFill="1" applyBorder="1" applyAlignment="1">
      <alignment horizontal="center"/>
    </xf>
    <xf numFmtId="0" fontId="9" fillId="0" borderId="17" xfId="1" applyFont="1" applyFill="1" applyBorder="1" applyAlignment="1">
      <alignment horizontal="center"/>
    </xf>
    <xf numFmtId="0" fontId="9" fillId="0" borderId="31" xfId="1" applyFont="1" applyFill="1" applyBorder="1" applyAlignment="1">
      <alignment horizontal="center"/>
    </xf>
    <xf numFmtId="0" fontId="9" fillId="0" borderId="18" xfId="1" applyFont="1" applyFill="1" applyBorder="1" applyAlignment="1">
      <alignment horizontal="center"/>
    </xf>
    <xf numFmtId="0" fontId="9" fillId="0" borderId="23" xfId="1" applyFont="1" applyFill="1" applyBorder="1" applyAlignment="1">
      <alignment horizontal="center"/>
    </xf>
    <xf numFmtId="9" fontId="0" fillId="0" borderId="1" xfId="2" applyNumberFormat="1" applyFont="1" applyFill="1" applyBorder="1" applyAlignment="1">
      <alignment horizontal="center"/>
    </xf>
    <xf numFmtId="9" fontId="0" fillId="0" borderId="21" xfId="2" applyNumberFormat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NumberFormat="1" applyFont="1" applyAlignment="1">
      <alignment horizontal="center"/>
    </xf>
    <xf numFmtId="2" fontId="4" fillId="0" borderId="37" xfId="1" applyNumberFormat="1" applyFont="1" applyBorder="1" applyAlignment="1">
      <alignment horizontal="center"/>
    </xf>
    <xf numFmtId="2" fontId="4" fillId="0" borderId="36" xfId="1" applyNumberFormat="1" applyFont="1" applyBorder="1" applyAlignment="1">
      <alignment horizontal="center"/>
    </xf>
    <xf numFmtId="0" fontId="4" fillId="0" borderId="0" xfId="1" applyFont="1" applyBorder="1" applyAlignment="1"/>
    <xf numFmtId="0" fontId="4" fillId="0" borderId="38" xfId="1" applyFont="1" applyBorder="1" applyAlignment="1">
      <alignment horizontal="center"/>
    </xf>
    <xf numFmtId="0" fontId="4" fillId="0" borderId="39" xfId="1" applyFont="1" applyBorder="1" applyAlignment="1">
      <alignment horizontal="center"/>
    </xf>
    <xf numFmtId="2" fontId="4" fillId="0" borderId="25" xfId="1" applyNumberFormat="1" applyFont="1" applyBorder="1" applyAlignment="1">
      <alignment horizontal="center"/>
    </xf>
    <xf numFmtId="2" fontId="4" fillId="0" borderId="26" xfId="1" applyNumberFormat="1" applyFont="1" applyBorder="1" applyAlignment="1">
      <alignment horizontal="center"/>
    </xf>
    <xf numFmtId="2" fontId="4" fillId="0" borderId="14" xfId="1" applyNumberFormat="1" applyFont="1" applyBorder="1" applyAlignment="1">
      <alignment horizontal="center"/>
    </xf>
    <xf numFmtId="2" fontId="4" fillId="0" borderId="40" xfId="1" applyNumberFormat="1" applyFont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0" fontId="9" fillId="0" borderId="0" xfId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12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/Downloads/Duda%20Pest%20Managemen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-7-16 Mature"/>
      <sheetName val="10-7-16 Young"/>
      <sheetName val="9-30-16 Mature"/>
      <sheetName val="9-30-16 Young"/>
      <sheetName val="9-23-16 Mature"/>
      <sheetName val="9-23-16 Young"/>
      <sheetName val="9-16-16 Mature"/>
      <sheetName val="9-16-16 Young"/>
      <sheetName val="9-9-16 Mature"/>
      <sheetName val="9-9-16 Young"/>
      <sheetName val="9-2-16 Mature"/>
      <sheetName val="9-2-16 Young"/>
      <sheetName val="8-26-16 Mature"/>
      <sheetName val="8-26-16 Young"/>
      <sheetName val="8-12-16 Young"/>
      <sheetName val="8-12-16 Mature"/>
      <sheetName val="7-29-16 Mature"/>
      <sheetName val="7-29-16 Young"/>
      <sheetName val="7-15-16 Mature"/>
      <sheetName val="7-15-16 Young"/>
      <sheetName val="7-8-16 Mature"/>
      <sheetName val="7-8-16 Young"/>
      <sheetName val="7-1-16 Young"/>
      <sheetName val="7-1-16 Mature"/>
      <sheetName val="6-17-16 Young"/>
      <sheetName val="6-17-16 Mature"/>
      <sheetName val="6-10-16 Young"/>
      <sheetName val="6-10-16 Mature"/>
      <sheetName val="5-27-16 Young"/>
      <sheetName val="5-27-16 Mature"/>
      <sheetName val="5-13-16 Young"/>
      <sheetName val="5-13-16 Mature"/>
      <sheetName val="Mature Graph"/>
      <sheetName val="4-22-16 Young"/>
      <sheetName val="4-22-16 Mature"/>
      <sheetName val="4-8-16 Young"/>
      <sheetName val="4-8-16 Mature"/>
      <sheetName val="4-1-16 Young"/>
      <sheetName val="4-1-16 Mature"/>
      <sheetName val="2-26-16"/>
      <sheetName val="2-12-16"/>
      <sheetName val="1-29-16"/>
      <sheetName val="1-8-16"/>
      <sheetName val="5-22-15"/>
      <sheetName val="5-8-15"/>
      <sheetName val="4-24-15"/>
      <sheetName val="4-10-15"/>
      <sheetName val="3-27-15"/>
      <sheetName val="3-13-15"/>
      <sheetName val="2-27-15"/>
      <sheetName val="2-13-15"/>
      <sheetName val="1-6-15"/>
      <sheetName val="12-12-14"/>
      <sheetName val="11-28-14"/>
      <sheetName val="11-14-14"/>
      <sheetName val="10-31-14"/>
      <sheetName val="10-17-14"/>
      <sheetName val="10-3-14"/>
      <sheetName val="9-19-14"/>
      <sheetName val="9-5-14"/>
      <sheetName val="8-22-14"/>
      <sheetName val="8-8-14"/>
      <sheetName val="7-25-14"/>
      <sheetName val="7-11-14"/>
      <sheetName val="6-27-14"/>
      <sheetName val="6-13-14"/>
      <sheetName val="5-30-14"/>
      <sheetName val="5-16-14"/>
      <sheetName val="5-5-14"/>
      <sheetName val="3-14-14"/>
      <sheetName val="2-28-14"/>
      <sheetName val="2-14-14"/>
      <sheetName val="1-31-14"/>
      <sheetName val="1-17-2014"/>
      <sheetName val="YT-AllData"/>
      <sheetName val="YT-Chart"/>
      <sheetName val="MT-AllData"/>
      <sheetName val="MT-Chart"/>
      <sheetName val="Checklist"/>
      <sheetName val="New Chec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>
        <row r="1">
          <cell r="A1" t="str">
            <v>Date</v>
          </cell>
        </row>
        <row r="2">
          <cell r="A2">
            <v>42034</v>
          </cell>
        </row>
        <row r="3">
          <cell r="A3">
            <v>42048</v>
          </cell>
        </row>
        <row r="4">
          <cell r="A4">
            <v>42062</v>
          </cell>
        </row>
        <row r="5">
          <cell r="A5">
            <v>42076</v>
          </cell>
        </row>
        <row r="6">
          <cell r="A6">
            <v>42090</v>
          </cell>
        </row>
        <row r="7">
          <cell r="A7">
            <v>42104</v>
          </cell>
        </row>
        <row r="8">
          <cell r="A8">
            <v>42118</v>
          </cell>
        </row>
        <row r="9">
          <cell r="A9">
            <v>42132</v>
          </cell>
        </row>
        <row r="10">
          <cell r="A10">
            <v>42146</v>
          </cell>
        </row>
        <row r="11">
          <cell r="A11">
            <v>42160</v>
          </cell>
        </row>
        <row r="12">
          <cell r="A12">
            <v>42174</v>
          </cell>
        </row>
        <row r="13">
          <cell r="A13">
            <v>42188</v>
          </cell>
        </row>
        <row r="14">
          <cell r="A14">
            <v>42202</v>
          </cell>
        </row>
        <row r="15">
          <cell r="A15">
            <v>42216</v>
          </cell>
        </row>
        <row r="16">
          <cell r="A16">
            <v>42230</v>
          </cell>
        </row>
        <row r="17">
          <cell r="A17">
            <v>42244</v>
          </cell>
        </row>
        <row r="18">
          <cell r="A18">
            <v>42258</v>
          </cell>
        </row>
        <row r="19">
          <cell r="A19">
            <v>42272</v>
          </cell>
        </row>
        <row r="20">
          <cell r="A20">
            <v>42286</v>
          </cell>
        </row>
        <row r="21">
          <cell r="A21">
            <v>42300</v>
          </cell>
        </row>
        <row r="22">
          <cell r="A22">
            <v>42314</v>
          </cell>
        </row>
        <row r="23">
          <cell r="A23">
            <v>42328</v>
          </cell>
        </row>
        <row r="24">
          <cell r="A24">
            <v>42342</v>
          </cell>
        </row>
        <row r="25">
          <cell r="A25">
            <v>42377</v>
          </cell>
        </row>
        <row r="26">
          <cell r="A26">
            <v>42398</v>
          </cell>
        </row>
        <row r="27">
          <cell r="A27">
            <v>42412</v>
          </cell>
        </row>
        <row r="28">
          <cell r="A28">
            <v>42426</v>
          </cell>
        </row>
        <row r="29">
          <cell r="A29">
            <v>42440</v>
          </cell>
        </row>
        <row r="30">
          <cell r="A30">
            <v>42461</v>
          </cell>
        </row>
        <row r="31">
          <cell r="A31">
            <v>42468</v>
          </cell>
        </row>
        <row r="32">
          <cell r="A32">
            <v>42482</v>
          </cell>
        </row>
        <row r="33">
          <cell r="A33">
            <v>42503</v>
          </cell>
        </row>
        <row r="34">
          <cell r="A34">
            <v>42517</v>
          </cell>
        </row>
        <row r="35">
          <cell r="A35">
            <v>42531</v>
          </cell>
        </row>
        <row r="36">
          <cell r="A36">
            <v>42538</v>
          </cell>
        </row>
        <row r="37">
          <cell r="A37">
            <v>42552</v>
          </cell>
        </row>
        <row r="38">
          <cell r="A38">
            <v>42559</v>
          </cell>
        </row>
        <row r="39">
          <cell r="A39">
            <v>42566</v>
          </cell>
        </row>
        <row r="40">
          <cell r="A40">
            <v>42573</v>
          </cell>
        </row>
        <row r="41">
          <cell r="A41">
            <v>42580</v>
          </cell>
        </row>
        <row r="42">
          <cell r="A42">
            <v>42587</v>
          </cell>
        </row>
        <row r="43">
          <cell r="A43">
            <v>42594</v>
          </cell>
        </row>
        <row r="44">
          <cell r="A44">
            <v>42601</v>
          </cell>
        </row>
        <row r="45">
          <cell r="A45">
            <v>42608</v>
          </cell>
        </row>
        <row r="46">
          <cell r="A46">
            <v>42615</v>
          </cell>
        </row>
        <row r="47">
          <cell r="A47">
            <v>42622</v>
          </cell>
        </row>
        <row r="48">
          <cell r="A48">
            <v>42629</v>
          </cell>
        </row>
        <row r="49">
          <cell r="A49">
            <v>42636</v>
          </cell>
        </row>
      </sheetData>
      <sheetData sheetId="75"/>
      <sheetData sheetId="76">
        <row r="1">
          <cell r="A1" t="str">
            <v>Date</v>
          </cell>
        </row>
        <row r="2">
          <cell r="A2">
            <v>42034</v>
          </cell>
        </row>
        <row r="3">
          <cell r="A3">
            <v>42048</v>
          </cell>
        </row>
        <row r="4">
          <cell r="A4">
            <v>42062</v>
          </cell>
        </row>
        <row r="5">
          <cell r="A5">
            <v>42076</v>
          </cell>
        </row>
        <row r="6">
          <cell r="A6">
            <v>42090</v>
          </cell>
        </row>
        <row r="7">
          <cell r="A7">
            <v>42104</v>
          </cell>
        </row>
        <row r="8">
          <cell r="A8">
            <v>42118</v>
          </cell>
        </row>
        <row r="9">
          <cell r="A9">
            <v>42132</v>
          </cell>
        </row>
        <row r="10">
          <cell r="A10">
            <v>42146</v>
          </cell>
        </row>
        <row r="11">
          <cell r="A11">
            <v>42160</v>
          </cell>
        </row>
        <row r="12">
          <cell r="A12">
            <v>42174</v>
          </cell>
        </row>
        <row r="13">
          <cell r="A13">
            <v>42188</v>
          </cell>
        </row>
        <row r="14">
          <cell r="A14">
            <v>42202</v>
          </cell>
        </row>
        <row r="15">
          <cell r="A15">
            <v>42216</v>
          </cell>
        </row>
        <row r="16">
          <cell r="A16">
            <v>42230</v>
          </cell>
        </row>
        <row r="17">
          <cell r="A17">
            <v>42244</v>
          </cell>
        </row>
        <row r="18">
          <cell r="A18">
            <v>42258</v>
          </cell>
        </row>
        <row r="19">
          <cell r="A19">
            <v>42272</v>
          </cell>
        </row>
        <row r="20">
          <cell r="A20">
            <v>42286</v>
          </cell>
        </row>
        <row r="21">
          <cell r="A21">
            <v>42300</v>
          </cell>
        </row>
        <row r="22">
          <cell r="A22">
            <v>42314</v>
          </cell>
        </row>
        <row r="23">
          <cell r="A23">
            <v>42328</v>
          </cell>
        </row>
        <row r="24">
          <cell r="A24">
            <v>42342</v>
          </cell>
        </row>
        <row r="25">
          <cell r="A25">
            <v>42377</v>
          </cell>
        </row>
        <row r="26">
          <cell r="A26">
            <v>42398</v>
          </cell>
        </row>
        <row r="27">
          <cell r="A27">
            <v>42412</v>
          </cell>
        </row>
        <row r="28">
          <cell r="A28">
            <v>42426</v>
          </cell>
        </row>
        <row r="29">
          <cell r="A29">
            <v>42440</v>
          </cell>
        </row>
        <row r="30">
          <cell r="A30">
            <v>42461</v>
          </cell>
        </row>
        <row r="31">
          <cell r="A31">
            <v>42468</v>
          </cell>
        </row>
        <row r="32">
          <cell r="A32">
            <v>42482</v>
          </cell>
        </row>
        <row r="33">
          <cell r="A33">
            <v>42503</v>
          </cell>
        </row>
        <row r="34">
          <cell r="A34">
            <v>42517</v>
          </cell>
        </row>
        <row r="35">
          <cell r="A35">
            <v>42531</v>
          </cell>
        </row>
        <row r="36">
          <cell r="A36">
            <v>42538</v>
          </cell>
        </row>
        <row r="37">
          <cell r="A37">
            <v>42552</v>
          </cell>
        </row>
        <row r="38">
          <cell r="A38">
            <v>42559</v>
          </cell>
        </row>
        <row r="39">
          <cell r="A39">
            <v>42566</v>
          </cell>
        </row>
        <row r="40">
          <cell r="A40">
            <v>42573</v>
          </cell>
        </row>
        <row r="41">
          <cell r="A41">
            <v>42580</v>
          </cell>
        </row>
        <row r="42">
          <cell r="A42">
            <v>42587</v>
          </cell>
        </row>
        <row r="43">
          <cell r="A43">
            <v>42594</v>
          </cell>
        </row>
        <row r="44">
          <cell r="A44">
            <v>42601</v>
          </cell>
        </row>
        <row r="45">
          <cell r="A45">
            <v>42608</v>
          </cell>
        </row>
        <row r="46">
          <cell r="A46">
            <v>42615</v>
          </cell>
        </row>
        <row r="47">
          <cell r="A47">
            <v>42622</v>
          </cell>
        </row>
        <row r="48">
          <cell r="A48">
            <v>42629</v>
          </cell>
        </row>
        <row r="49">
          <cell r="A49">
            <v>42636</v>
          </cell>
        </row>
        <row r="50">
          <cell r="A50">
            <v>42643</v>
          </cell>
        </row>
        <row r="51">
          <cell r="A51">
            <v>42650</v>
          </cell>
        </row>
      </sheetData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127"/>
  <sheetViews>
    <sheetView zoomScale="71" zoomScaleNormal="71" zoomScalePageLayoutView="71" workbookViewId="0">
      <selection activeCell="D11" sqref="D11"/>
    </sheetView>
  </sheetViews>
  <sheetFormatPr baseColWidth="10" defaultColWidth="8.83203125" defaultRowHeight="15" x14ac:dyDescent="0.2"/>
  <cols>
    <col min="1" max="1" width="14.83203125" style="3" customWidth="1"/>
    <col min="2" max="3" width="11.1640625" style="3" customWidth="1"/>
    <col min="4" max="4" width="10.83203125" style="3" bestFit="1" customWidth="1"/>
    <col min="5" max="9" width="8.83203125" style="3"/>
    <col min="10" max="10" width="16.1640625" style="3" customWidth="1"/>
    <col min="11" max="15" width="8.83203125" style="3"/>
    <col min="16" max="16" width="15.6640625" style="3" customWidth="1"/>
    <col min="17" max="20" width="6.5" style="3" hidden="1" customWidth="1"/>
    <col min="21" max="21" width="0.5" style="3" hidden="1" customWidth="1"/>
    <col min="22" max="22" width="21.5" style="3" customWidth="1"/>
    <col min="23" max="27" width="8.83203125" style="3"/>
    <col min="28" max="28" width="12.6640625" style="3" customWidth="1"/>
    <col min="29" max="29" width="9.1640625" style="3" customWidth="1"/>
    <col min="30" max="16384" width="8.83203125" style="3"/>
  </cols>
  <sheetData>
    <row r="1" spans="1:30" ht="20" thickBot="1" x14ac:dyDescent="0.3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W1" s="4"/>
      <c r="X1" s="4"/>
      <c r="Y1" s="4"/>
      <c r="Z1" s="4"/>
      <c r="AA1" s="4"/>
      <c r="AB1" s="5" t="s">
        <v>1</v>
      </c>
      <c r="AC1" s="6">
        <f>WEEKNUM(B2)</f>
        <v>0</v>
      </c>
      <c r="AD1" s="4"/>
    </row>
    <row r="2" spans="1:30" ht="22" thickBot="1" x14ac:dyDescent="0.3">
      <c r="A2" s="7" t="s">
        <v>2</v>
      </c>
      <c r="B2" s="8"/>
      <c r="C2" s="8"/>
      <c r="D2" s="9"/>
      <c r="E2" s="10" t="s">
        <v>3</v>
      </c>
      <c r="F2" s="10"/>
      <c r="G2" s="10"/>
      <c r="H2" s="10"/>
      <c r="J2" s="11">
        <f>COUNTA(A8:A126)</f>
        <v>0</v>
      </c>
      <c r="K2" s="10"/>
      <c r="L2" s="10" t="s">
        <v>4</v>
      </c>
      <c r="M2" s="10"/>
      <c r="N2" s="10"/>
      <c r="O2" s="12">
        <f>COUNT(X8:X126)</f>
        <v>0</v>
      </c>
      <c r="P2" s="10"/>
      <c r="Q2" s="10"/>
      <c r="S2" s="10"/>
      <c r="T2" s="10"/>
      <c r="U2" s="10"/>
      <c r="V2" s="10"/>
      <c r="W2" s="13"/>
      <c r="X2" s="13"/>
      <c r="Y2" s="13" t="s">
        <v>5</v>
      </c>
      <c r="Z2" s="4"/>
      <c r="AA2" s="14"/>
      <c r="AB2" s="14"/>
      <c r="AC2" s="14"/>
      <c r="AD2" s="14"/>
    </row>
    <row r="3" spans="1:30" ht="15" customHeight="1" x14ac:dyDescent="0.25">
      <c r="A3" s="15" t="s">
        <v>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3"/>
      <c r="Z3" s="16"/>
      <c r="AA3" s="17"/>
      <c r="AB3" s="17"/>
      <c r="AC3" s="17"/>
      <c r="AD3" s="17"/>
    </row>
    <row r="4" spans="1:30" ht="20" thickBot="1" x14ac:dyDescent="0.3">
      <c r="A4" s="1" t="s">
        <v>7</v>
      </c>
      <c r="B4" s="1"/>
      <c r="C4" s="1"/>
      <c r="D4" s="2"/>
      <c r="E4" s="1"/>
      <c r="F4" s="1"/>
      <c r="G4" s="1"/>
      <c r="H4" s="1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4"/>
      <c r="X4" s="4"/>
      <c r="Y4" s="4"/>
      <c r="Z4" s="4"/>
      <c r="AA4" s="4"/>
      <c r="AB4" s="4"/>
      <c r="AC4" s="4"/>
      <c r="AD4" s="4"/>
    </row>
    <row r="5" spans="1:30" x14ac:dyDescent="0.2">
      <c r="A5" s="19" t="s">
        <v>8</v>
      </c>
      <c r="B5" s="20" t="s">
        <v>9</v>
      </c>
      <c r="C5" s="19" t="s">
        <v>10</v>
      </c>
      <c r="D5" s="21" t="s">
        <v>11</v>
      </c>
      <c r="E5" s="20" t="s">
        <v>12</v>
      </c>
      <c r="F5" s="22"/>
      <c r="G5" s="22"/>
      <c r="H5" s="22"/>
      <c r="I5" s="22"/>
      <c r="J5" s="23"/>
      <c r="K5" s="24" t="s">
        <v>13</v>
      </c>
      <c r="L5" s="25"/>
      <c r="M5" s="25"/>
      <c r="N5" s="25"/>
      <c r="O5" s="25"/>
      <c r="P5" s="26"/>
      <c r="Q5" s="24" t="s">
        <v>14</v>
      </c>
      <c r="R5" s="25"/>
      <c r="S5" s="25"/>
      <c r="T5" s="25"/>
      <c r="U5" s="25"/>
      <c r="V5" s="26"/>
      <c r="W5" s="20" t="s">
        <v>15</v>
      </c>
      <c r="X5" s="22"/>
      <c r="Y5" s="22"/>
      <c r="Z5" s="22"/>
      <c r="AA5" s="23"/>
      <c r="AB5" s="27" t="s">
        <v>16</v>
      </c>
      <c r="AC5" s="20" t="s">
        <v>17</v>
      </c>
      <c r="AD5" s="23"/>
    </row>
    <row r="6" spans="1:30" ht="16" thickBot="1" x14ac:dyDescent="0.25">
      <c r="A6" s="28"/>
      <c r="B6" s="29"/>
      <c r="C6" s="28"/>
      <c r="D6" s="30"/>
      <c r="E6" s="31"/>
      <c r="F6" s="32"/>
      <c r="G6" s="32"/>
      <c r="H6" s="32"/>
      <c r="I6" s="32"/>
      <c r="J6" s="33"/>
      <c r="K6" s="34"/>
      <c r="L6" s="35"/>
      <c r="M6" s="35"/>
      <c r="N6" s="35"/>
      <c r="O6" s="35"/>
      <c r="P6" s="36"/>
      <c r="Q6" s="34"/>
      <c r="R6" s="35"/>
      <c r="S6" s="35"/>
      <c r="T6" s="35"/>
      <c r="U6" s="35"/>
      <c r="V6" s="36"/>
      <c r="W6" s="29"/>
      <c r="X6" s="37"/>
      <c r="Y6" s="37"/>
      <c r="Z6" s="37"/>
      <c r="AA6" s="38"/>
      <c r="AB6" s="39"/>
      <c r="AC6" s="29"/>
      <c r="AD6" s="38"/>
    </row>
    <row r="7" spans="1:30" ht="17.25" customHeight="1" thickBot="1" x14ac:dyDescent="0.25">
      <c r="A7" s="40"/>
      <c r="B7" s="31"/>
      <c r="C7" s="40"/>
      <c r="D7" s="41"/>
      <c r="E7" s="42" t="s">
        <v>18</v>
      </c>
      <c r="F7" s="42" t="s">
        <v>19</v>
      </c>
      <c r="G7" s="42" t="s">
        <v>20</v>
      </c>
      <c r="H7" s="42" t="s">
        <v>21</v>
      </c>
      <c r="I7" s="43" t="s">
        <v>22</v>
      </c>
      <c r="J7" s="44" t="s">
        <v>23</v>
      </c>
      <c r="K7" s="43" t="s">
        <v>18</v>
      </c>
      <c r="L7" s="43" t="s">
        <v>19</v>
      </c>
      <c r="M7" s="43" t="s">
        <v>20</v>
      </c>
      <c r="N7" s="43" t="s">
        <v>21</v>
      </c>
      <c r="O7" s="43" t="s">
        <v>22</v>
      </c>
      <c r="P7" s="43" t="s">
        <v>23</v>
      </c>
      <c r="Q7" s="43" t="s">
        <v>18</v>
      </c>
      <c r="R7" s="43" t="s">
        <v>19</v>
      </c>
      <c r="S7" s="43" t="s">
        <v>20</v>
      </c>
      <c r="T7" s="43" t="s">
        <v>21</v>
      </c>
      <c r="U7" s="43" t="s">
        <v>22</v>
      </c>
      <c r="V7" s="42" t="s">
        <v>23</v>
      </c>
      <c r="W7" s="42" t="s">
        <v>18</v>
      </c>
      <c r="X7" s="42" t="s">
        <v>19</v>
      </c>
      <c r="Y7" s="42" t="s">
        <v>20</v>
      </c>
      <c r="Z7" s="42" t="s">
        <v>21</v>
      </c>
      <c r="AA7" s="45" t="s">
        <v>22</v>
      </c>
      <c r="AB7" s="46" t="str">
        <f>IF(ISERR(AVERAGE(W7:AA7)/20),"",AVERAGE(W7:AA7)/20)</f>
        <v/>
      </c>
      <c r="AC7" s="31"/>
      <c r="AD7" s="33"/>
    </row>
    <row r="8" spans="1:30" ht="23" customHeight="1" x14ac:dyDescent="0.2">
      <c r="A8" s="47"/>
      <c r="B8" s="48"/>
      <c r="C8" s="49"/>
      <c r="D8" s="50"/>
      <c r="E8" s="51"/>
      <c r="F8" s="51"/>
      <c r="G8" s="51"/>
      <c r="H8" s="51"/>
      <c r="I8" s="52"/>
      <c r="J8" s="52">
        <f>SUM(E8:I8)</f>
        <v>0</v>
      </c>
      <c r="K8" s="52"/>
      <c r="L8" s="52"/>
      <c r="M8" s="52"/>
      <c r="N8" s="52"/>
      <c r="O8" s="52"/>
      <c r="P8" s="52">
        <f t="shared" ref="P8:P76" si="0">SUM(K8:O8)</f>
        <v>0</v>
      </c>
      <c r="Q8" s="53"/>
      <c r="R8" s="53"/>
      <c r="S8" s="53"/>
      <c r="T8" s="53"/>
      <c r="U8" s="53"/>
      <c r="V8" s="52"/>
      <c r="W8" s="54"/>
      <c r="X8" s="54"/>
      <c r="Y8" s="54"/>
      <c r="Z8" s="54"/>
      <c r="AA8" s="55"/>
      <c r="AB8" s="56" t="str">
        <f>IF(ISERR(AVERAGE(W8:AA8)/20),"",AVERAGE(W8:AA8)/20)</f>
        <v/>
      </c>
      <c r="AC8" s="57"/>
      <c r="AD8" s="58"/>
    </row>
    <row r="9" spans="1:30" ht="23" customHeight="1" x14ac:dyDescent="0.2">
      <c r="A9" s="59"/>
      <c r="B9" s="51"/>
      <c r="C9" s="49"/>
      <c r="D9" s="50"/>
      <c r="E9" s="51"/>
      <c r="F9" s="51"/>
      <c r="G9" s="51"/>
      <c r="H9" s="51"/>
      <c r="I9" s="52"/>
      <c r="J9" s="52">
        <f>SUM(E9:I9)</f>
        <v>0</v>
      </c>
      <c r="K9" s="52"/>
      <c r="L9" s="52"/>
      <c r="M9" s="52"/>
      <c r="N9" s="52"/>
      <c r="O9" s="52"/>
      <c r="P9" s="52">
        <f t="shared" si="0"/>
        <v>0</v>
      </c>
      <c r="Q9" s="53"/>
      <c r="R9" s="53"/>
      <c r="S9" s="53"/>
      <c r="T9" s="53"/>
      <c r="U9" s="53"/>
      <c r="V9" s="52"/>
      <c r="W9" s="54"/>
      <c r="X9" s="54"/>
      <c r="Y9" s="54"/>
      <c r="Z9" s="54"/>
      <c r="AA9" s="55"/>
      <c r="AB9" s="56" t="str">
        <f t="shared" ref="AB9:AB72" si="1">IF(ISERR(AVERAGE(W9:AA9)/20),"",AVERAGE(W9:AA9)/20)</f>
        <v/>
      </c>
      <c r="AC9" s="60"/>
      <c r="AD9" s="61"/>
    </row>
    <row r="10" spans="1:30" ht="23" customHeight="1" x14ac:dyDescent="0.2">
      <c r="A10" s="59"/>
      <c r="B10" s="62"/>
      <c r="C10" s="49"/>
      <c r="D10" s="50"/>
      <c r="E10" s="62"/>
      <c r="F10" s="62"/>
      <c r="G10" s="62"/>
      <c r="H10" s="62"/>
      <c r="I10" s="52"/>
      <c r="J10" s="52">
        <f t="shared" ref="J10:J19" si="2">SUM(E10:I10)</f>
        <v>0</v>
      </c>
      <c r="K10" s="52"/>
      <c r="L10" s="52"/>
      <c r="M10" s="52"/>
      <c r="N10" s="52"/>
      <c r="O10" s="52"/>
      <c r="P10" s="52">
        <f t="shared" si="0"/>
        <v>0</v>
      </c>
      <c r="Q10" s="53"/>
      <c r="R10" s="53"/>
      <c r="S10" s="53"/>
      <c r="T10" s="53"/>
      <c r="U10" s="53"/>
      <c r="V10" s="52"/>
      <c r="W10" s="63"/>
      <c r="X10" s="63"/>
      <c r="Y10" s="63"/>
      <c r="Z10" s="63"/>
      <c r="AA10" s="64"/>
      <c r="AB10" s="56" t="str">
        <f t="shared" si="1"/>
        <v/>
      </c>
      <c r="AC10" s="60"/>
      <c r="AD10" s="61"/>
    </row>
    <row r="11" spans="1:30" ht="23" customHeight="1" x14ac:dyDescent="0.2">
      <c r="A11" s="59"/>
      <c r="B11" s="62"/>
      <c r="C11" s="49"/>
      <c r="D11" s="50"/>
      <c r="E11" s="62"/>
      <c r="F11" s="62"/>
      <c r="G11" s="62"/>
      <c r="H11" s="62"/>
      <c r="I11" s="52"/>
      <c r="J11" s="52">
        <f t="shared" si="2"/>
        <v>0</v>
      </c>
      <c r="K11" s="52"/>
      <c r="L11" s="52"/>
      <c r="M11" s="52"/>
      <c r="N11" s="52"/>
      <c r="O11" s="52"/>
      <c r="P11" s="52">
        <f t="shared" si="0"/>
        <v>0</v>
      </c>
      <c r="Q11" s="53"/>
      <c r="R11" s="53"/>
      <c r="S11" s="53"/>
      <c r="T11" s="53"/>
      <c r="U11" s="53"/>
      <c r="V11" s="52"/>
      <c r="W11" s="63"/>
      <c r="X11" s="63"/>
      <c r="Y11" s="63"/>
      <c r="Z11" s="63"/>
      <c r="AA11" s="64"/>
      <c r="AB11" s="56" t="str">
        <f t="shared" si="1"/>
        <v/>
      </c>
      <c r="AC11" s="60"/>
      <c r="AD11" s="61"/>
    </row>
    <row r="12" spans="1:30" ht="23" customHeight="1" x14ac:dyDescent="0.2">
      <c r="A12" s="59"/>
      <c r="B12" s="62"/>
      <c r="C12" s="49"/>
      <c r="D12" s="50"/>
      <c r="E12" s="62"/>
      <c r="F12" s="62"/>
      <c r="G12" s="62"/>
      <c r="H12" s="62"/>
      <c r="I12" s="52"/>
      <c r="J12" s="52">
        <f t="shared" si="2"/>
        <v>0</v>
      </c>
      <c r="K12" s="52"/>
      <c r="L12" s="52"/>
      <c r="M12" s="52"/>
      <c r="N12" s="52"/>
      <c r="O12" s="52"/>
      <c r="P12" s="52">
        <f t="shared" si="0"/>
        <v>0</v>
      </c>
      <c r="Q12" s="53"/>
      <c r="R12" s="53"/>
      <c r="S12" s="53"/>
      <c r="T12" s="53"/>
      <c r="U12" s="53"/>
      <c r="V12" s="52"/>
      <c r="W12" s="65"/>
      <c r="X12" s="63"/>
      <c r="Y12" s="63"/>
      <c r="Z12" s="63"/>
      <c r="AA12" s="64"/>
      <c r="AB12" s="56" t="str">
        <f t="shared" si="1"/>
        <v/>
      </c>
      <c r="AC12" s="60"/>
      <c r="AD12" s="61"/>
    </row>
    <row r="13" spans="1:30" ht="23" customHeight="1" x14ac:dyDescent="0.2">
      <c r="A13" s="59"/>
      <c r="B13" s="62"/>
      <c r="C13" s="49"/>
      <c r="D13" s="50"/>
      <c r="E13" s="62"/>
      <c r="F13" s="62"/>
      <c r="G13" s="62"/>
      <c r="H13" s="62"/>
      <c r="I13" s="52"/>
      <c r="J13" s="52">
        <f t="shared" si="2"/>
        <v>0</v>
      </c>
      <c r="K13" s="52"/>
      <c r="L13" s="52"/>
      <c r="M13" s="52"/>
      <c r="N13" s="52"/>
      <c r="O13" s="52"/>
      <c r="P13" s="52">
        <f t="shared" si="0"/>
        <v>0</v>
      </c>
      <c r="Q13" s="53"/>
      <c r="R13" s="53"/>
      <c r="S13" s="53"/>
      <c r="T13" s="53"/>
      <c r="U13" s="53"/>
      <c r="V13" s="52"/>
      <c r="W13" s="63"/>
      <c r="X13" s="65"/>
      <c r="Y13" s="63"/>
      <c r="Z13" s="63"/>
      <c r="AA13" s="55"/>
      <c r="AB13" s="56" t="str">
        <f t="shared" si="1"/>
        <v/>
      </c>
      <c r="AC13" s="60"/>
      <c r="AD13" s="61"/>
    </row>
    <row r="14" spans="1:30" ht="23" customHeight="1" x14ac:dyDescent="0.2">
      <c r="A14" s="59"/>
      <c r="B14" s="62"/>
      <c r="C14" s="49"/>
      <c r="D14" s="50"/>
      <c r="E14" s="62"/>
      <c r="F14" s="62"/>
      <c r="G14" s="62"/>
      <c r="H14" s="62"/>
      <c r="I14" s="52"/>
      <c r="J14" s="52">
        <f t="shared" si="2"/>
        <v>0</v>
      </c>
      <c r="K14" s="52"/>
      <c r="L14" s="52"/>
      <c r="M14" s="52"/>
      <c r="N14" s="52"/>
      <c r="O14" s="52"/>
      <c r="P14" s="52">
        <f t="shared" si="0"/>
        <v>0</v>
      </c>
      <c r="Q14" s="53"/>
      <c r="R14" s="53"/>
      <c r="S14" s="53"/>
      <c r="T14" s="53"/>
      <c r="U14" s="53"/>
      <c r="V14" s="52"/>
      <c r="W14" s="63"/>
      <c r="X14" s="63"/>
      <c r="Y14" s="63"/>
      <c r="Z14" s="63"/>
      <c r="AA14" s="55"/>
      <c r="AB14" s="56" t="str">
        <f t="shared" si="1"/>
        <v/>
      </c>
      <c r="AC14" s="60"/>
      <c r="AD14" s="61"/>
    </row>
    <row r="15" spans="1:30" ht="23" customHeight="1" x14ac:dyDescent="0.2">
      <c r="A15" s="59"/>
      <c r="B15" s="62"/>
      <c r="C15" s="49"/>
      <c r="D15" s="50"/>
      <c r="E15" s="62"/>
      <c r="F15" s="62"/>
      <c r="G15" s="62"/>
      <c r="H15" s="62"/>
      <c r="I15" s="52"/>
      <c r="J15" s="52">
        <f t="shared" si="2"/>
        <v>0</v>
      </c>
      <c r="K15" s="52"/>
      <c r="L15" s="52"/>
      <c r="M15" s="52"/>
      <c r="N15" s="52"/>
      <c r="O15" s="52"/>
      <c r="P15" s="52">
        <f t="shared" si="0"/>
        <v>0</v>
      </c>
      <c r="Q15" s="53"/>
      <c r="R15" s="53"/>
      <c r="S15" s="53"/>
      <c r="T15" s="53"/>
      <c r="U15" s="53"/>
      <c r="V15" s="52"/>
      <c r="W15" s="63"/>
      <c r="X15" s="63"/>
      <c r="Y15" s="63"/>
      <c r="Z15" s="63"/>
      <c r="AA15" s="55"/>
      <c r="AB15" s="56" t="str">
        <f t="shared" si="1"/>
        <v/>
      </c>
      <c r="AC15" s="60"/>
      <c r="AD15" s="61"/>
    </row>
    <row r="16" spans="1:30" ht="23" customHeight="1" x14ac:dyDescent="0.2">
      <c r="A16" s="59"/>
      <c r="B16" s="62"/>
      <c r="C16" s="49"/>
      <c r="D16" s="50"/>
      <c r="E16" s="62"/>
      <c r="F16" s="62"/>
      <c r="G16" s="62"/>
      <c r="H16" s="62"/>
      <c r="I16" s="52"/>
      <c r="J16" s="52">
        <f t="shared" si="2"/>
        <v>0</v>
      </c>
      <c r="K16" s="52"/>
      <c r="L16" s="52"/>
      <c r="M16" s="52"/>
      <c r="N16" s="52"/>
      <c r="O16" s="52"/>
      <c r="P16" s="52">
        <f t="shared" si="0"/>
        <v>0</v>
      </c>
      <c r="Q16" s="53"/>
      <c r="R16" s="53"/>
      <c r="S16" s="53"/>
      <c r="T16" s="53"/>
      <c r="U16" s="53"/>
      <c r="V16" s="52"/>
      <c r="W16" s="63"/>
      <c r="X16" s="63"/>
      <c r="Y16" s="63"/>
      <c r="Z16" s="63"/>
      <c r="AA16" s="64"/>
      <c r="AB16" s="56" t="str">
        <f t="shared" si="1"/>
        <v/>
      </c>
      <c r="AC16" s="60"/>
      <c r="AD16" s="61"/>
    </row>
    <row r="17" spans="1:30" ht="23" customHeight="1" x14ac:dyDescent="0.2">
      <c r="A17" s="59"/>
      <c r="B17" s="62"/>
      <c r="C17" s="49"/>
      <c r="D17" s="50"/>
      <c r="E17" s="62"/>
      <c r="F17" s="62"/>
      <c r="G17" s="62"/>
      <c r="H17" s="62"/>
      <c r="I17" s="52"/>
      <c r="J17" s="52">
        <f t="shared" si="2"/>
        <v>0</v>
      </c>
      <c r="K17" s="52"/>
      <c r="L17" s="52"/>
      <c r="M17" s="52"/>
      <c r="N17" s="52"/>
      <c r="O17" s="52"/>
      <c r="P17" s="52">
        <f t="shared" si="0"/>
        <v>0</v>
      </c>
      <c r="Q17" s="53"/>
      <c r="R17" s="53"/>
      <c r="S17" s="53"/>
      <c r="T17" s="53"/>
      <c r="U17" s="53"/>
      <c r="V17" s="52"/>
      <c r="W17" s="63"/>
      <c r="X17" s="63"/>
      <c r="Y17" s="63"/>
      <c r="Z17" s="63"/>
      <c r="AA17" s="64"/>
      <c r="AB17" s="56" t="str">
        <f t="shared" si="1"/>
        <v/>
      </c>
      <c r="AC17" s="60"/>
      <c r="AD17" s="61"/>
    </row>
    <row r="18" spans="1:30" ht="23" customHeight="1" x14ac:dyDescent="0.2">
      <c r="A18" s="59"/>
      <c r="B18" s="62"/>
      <c r="C18" s="49"/>
      <c r="D18" s="50"/>
      <c r="E18" s="62"/>
      <c r="F18" s="62"/>
      <c r="G18" s="62"/>
      <c r="H18" s="62"/>
      <c r="I18" s="52"/>
      <c r="J18" s="52">
        <f t="shared" si="2"/>
        <v>0</v>
      </c>
      <c r="K18" s="52"/>
      <c r="L18" s="52"/>
      <c r="M18" s="52"/>
      <c r="N18" s="52"/>
      <c r="O18" s="52"/>
      <c r="P18" s="52">
        <f t="shared" si="0"/>
        <v>0</v>
      </c>
      <c r="Q18" s="53"/>
      <c r="R18" s="53"/>
      <c r="S18" s="53"/>
      <c r="T18" s="53"/>
      <c r="U18" s="53"/>
      <c r="V18" s="52"/>
      <c r="W18" s="63"/>
      <c r="X18" s="63"/>
      <c r="Y18" s="63"/>
      <c r="Z18" s="63"/>
      <c r="AA18" s="64"/>
      <c r="AB18" s="56" t="str">
        <f t="shared" si="1"/>
        <v/>
      </c>
      <c r="AC18" s="60"/>
      <c r="AD18" s="61"/>
    </row>
    <row r="19" spans="1:30" ht="23" customHeight="1" x14ac:dyDescent="0.2">
      <c r="A19" s="59"/>
      <c r="B19" s="62"/>
      <c r="C19" s="50"/>
      <c r="D19" s="50"/>
      <c r="E19" s="62"/>
      <c r="F19" s="62"/>
      <c r="G19" s="62"/>
      <c r="H19" s="62"/>
      <c r="I19" s="52"/>
      <c r="J19" s="52">
        <f t="shared" si="2"/>
        <v>0</v>
      </c>
      <c r="K19" s="52"/>
      <c r="L19" s="52"/>
      <c r="M19" s="52"/>
      <c r="N19" s="52"/>
      <c r="O19" s="52"/>
      <c r="P19" s="52">
        <f t="shared" si="0"/>
        <v>0</v>
      </c>
      <c r="Q19" s="53"/>
      <c r="R19" s="53"/>
      <c r="S19" s="53"/>
      <c r="T19" s="53"/>
      <c r="U19" s="53"/>
      <c r="V19" s="52"/>
      <c r="W19" s="63"/>
      <c r="X19" s="63"/>
      <c r="Y19" s="63"/>
      <c r="Z19" s="63"/>
      <c r="AA19" s="64"/>
      <c r="AB19" s="56" t="str">
        <f t="shared" si="1"/>
        <v/>
      </c>
      <c r="AC19" s="60"/>
      <c r="AD19" s="61"/>
    </row>
    <row r="20" spans="1:30" ht="23" customHeight="1" x14ac:dyDescent="0.2">
      <c r="A20" s="59"/>
      <c r="B20" s="62"/>
      <c r="C20" s="50"/>
      <c r="D20" s="50"/>
      <c r="E20" s="62"/>
      <c r="F20" s="62"/>
      <c r="G20" s="62"/>
      <c r="H20" s="62"/>
      <c r="I20" s="52"/>
      <c r="J20" s="52">
        <f>SUM(E20:I20)</f>
        <v>0</v>
      </c>
      <c r="K20" s="52"/>
      <c r="L20" s="52"/>
      <c r="M20" s="52"/>
      <c r="N20" s="52"/>
      <c r="O20" s="52"/>
      <c r="P20" s="52">
        <f t="shared" si="0"/>
        <v>0</v>
      </c>
      <c r="Q20" s="53"/>
      <c r="R20" s="53"/>
      <c r="S20" s="53"/>
      <c r="T20" s="53"/>
      <c r="U20" s="53"/>
      <c r="V20" s="52"/>
      <c r="W20" s="63"/>
      <c r="X20" s="63"/>
      <c r="Y20" s="65"/>
      <c r="Z20" s="63"/>
      <c r="AA20" s="66"/>
      <c r="AB20" s="56" t="str">
        <f t="shared" si="1"/>
        <v/>
      </c>
      <c r="AC20" s="60"/>
      <c r="AD20" s="61"/>
    </row>
    <row r="21" spans="1:30" ht="23" customHeight="1" x14ac:dyDescent="0.2">
      <c r="A21" s="59"/>
      <c r="B21" s="62"/>
      <c r="C21" s="50"/>
      <c r="D21" s="50"/>
      <c r="E21" s="62"/>
      <c r="F21" s="62"/>
      <c r="G21" s="62"/>
      <c r="H21" s="62"/>
      <c r="I21" s="52"/>
      <c r="J21" s="52">
        <f>SUM(E21:I21)</f>
        <v>0</v>
      </c>
      <c r="K21" s="52"/>
      <c r="L21" s="52"/>
      <c r="M21" s="52"/>
      <c r="N21" s="52"/>
      <c r="O21" s="52"/>
      <c r="P21" s="52">
        <f t="shared" si="0"/>
        <v>0</v>
      </c>
      <c r="Q21" s="53"/>
      <c r="R21" s="53"/>
      <c r="S21" s="53"/>
      <c r="T21" s="53"/>
      <c r="U21" s="53"/>
      <c r="V21" s="52"/>
      <c r="W21" s="63"/>
      <c r="X21" s="63"/>
      <c r="Y21" s="63"/>
      <c r="Z21" s="63"/>
      <c r="AA21" s="64"/>
      <c r="AB21" s="56" t="str">
        <f t="shared" si="1"/>
        <v/>
      </c>
      <c r="AC21" s="60"/>
      <c r="AD21" s="61"/>
    </row>
    <row r="22" spans="1:30" ht="23" customHeight="1" x14ac:dyDescent="0.2">
      <c r="A22" s="59"/>
      <c r="B22" s="62"/>
      <c r="C22" s="50"/>
      <c r="D22" s="50"/>
      <c r="E22" s="62"/>
      <c r="F22" s="62"/>
      <c r="G22" s="62"/>
      <c r="H22" s="62"/>
      <c r="I22" s="52"/>
      <c r="J22" s="52">
        <f>SUM(E22:I22)</f>
        <v>0</v>
      </c>
      <c r="K22" s="52"/>
      <c r="L22" s="52"/>
      <c r="M22" s="52"/>
      <c r="N22" s="52"/>
      <c r="O22" s="52"/>
      <c r="P22" s="52">
        <f t="shared" si="0"/>
        <v>0</v>
      </c>
      <c r="Q22" s="53"/>
      <c r="R22" s="53"/>
      <c r="S22" s="53"/>
      <c r="T22" s="53"/>
      <c r="U22" s="53"/>
      <c r="V22" s="52"/>
      <c r="W22" s="63"/>
      <c r="X22" s="63"/>
      <c r="Y22" s="63"/>
      <c r="Z22" s="63"/>
      <c r="AA22" s="64"/>
      <c r="AB22" s="56" t="str">
        <f t="shared" si="1"/>
        <v/>
      </c>
      <c r="AC22" s="60"/>
      <c r="AD22" s="61"/>
    </row>
    <row r="23" spans="1:30" ht="23" customHeight="1" x14ac:dyDescent="0.2">
      <c r="A23" s="59"/>
      <c r="B23" s="62"/>
      <c r="C23" s="50"/>
      <c r="D23" s="50"/>
      <c r="E23" s="62"/>
      <c r="F23" s="62"/>
      <c r="G23" s="62"/>
      <c r="H23" s="62"/>
      <c r="I23" s="52"/>
      <c r="J23" s="52">
        <f>SUM(E23:I23)</f>
        <v>0</v>
      </c>
      <c r="K23" s="52"/>
      <c r="L23" s="52"/>
      <c r="M23" s="52"/>
      <c r="N23" s="52"/>
      <c r="O23" s="52"/>
      <c r="P23" s="52">
        <f t="shared" si="0"/>
        <v>0</v>
      </c>
      <c r="Q23" s="53"/>
      <c r="R23" s="53"/>
      <c r="S23" s="53"/>
      <c r="T23" s="53"/>
      <c r="U23" s="53"/>
      <c r="V23" s="52"/>
      <c r="W23" s="63"/>
      <c r="X23" s="63"/>
      <c r="Y23" s="63"/>
      <c r="Z23" s="63"/>
      <c r="AA23" s="64"/>
      <c r="AB23" s="56" t="str">
        <f t="shared" si="1"/>
        <v/>
      </c>
      <c r="AC23" s="60"/>
      <c r="AD23" s="61"/>
    </row>
    <row r="24" spans="1:30" ht="23" customHeight="1" x14ac:dyDescent="0.2">
      <c r="A24" s="59"/>
      <c r="B24" s="62"/>
      <c r="C24" s="50"/>
      <c r="D24" s="50"/>
      <c r="E24" s="62"/>
      <c r="F24" s="62"/>
      <c r="G24" s="62"/>
      <c r="H24" s="62"/>
      <c r="I24" s="52"/>
      <c r="J24" s="52">
        <f t="shared" ref="J24:J88" si="3">SUM(E24:I24)</f>
        <v>0</v>
      </c>
      <c r="K24" s="52"/>
      <c r="L24" s="52"/>
      <c r="M24" s="52"/>
      <c r="N24" s="52"/>
      <c r="O24" s="52"/>
      <c r="P24" s="52">
        <f t="shared" si="0"/>
        <v>0</v>
      </c>
      <c r="Q24" s="53"/>
      <c r="R24" s="53"/>
      <c r="S24" s="53"/>
      <c r="T24" s="53"/>
      <c r="U24" s="53"/>
      <c r="V24" s="52"/>
      <c r="W24" s="63"/>
      <c r="X24" s="63"/>
      <c r="Y24" s="63"/>
      <c r="Z24" s="63"/>
      <c r="AA24" s="64"/>
      <c r="AB24" s="56" t="str">
        <f t="shared" si="1"/>
        <v/>
      </c>
      <c r="AC24" s="60"/>
      <c r="AD24" s="61"/>
    </row>
    <row r="25" spans="1:30" ht="23" customHeight="1" x14ac:dyDescent="0.2">
      <c r="A25" s="59"/>
      <c r="B25" s="62"/>
      <c r="C25" s="50"/>
      <c r="D25" s="50"/>
      <c r="E25" s="62"/>
      <c r="F25" s="62"/>
      <c r="G25" s="62"/>
      <c r="H25" s="62"/>
      <c r="I25" s="52"/>
      <c r="J25" s="52">
        <f t="shared" si="3"/>
        <v>0</v>
      </c>
      <c r="K25" s="52"/>
      <c r="L25" s="52"/>
      <c r="M25" s="52"/>
      <c r="N25" s="52"/>
      <c r="O25" s="52"/>
      <c r="P25" s="52">
        <f t="shared" si="0"/>
        <v>0</v>
      </c>
      <c r="Q25" s="53"/>
      <c r="R25" s="53"/>
      <c r="S25" s="53"/>
      <c r="T25" s="53"/>
      <c r="U25" s="53"/>
      <c r="V25" s="52"/>
      <c r="W25" s="63"/>
      <c r="X25" s="63"/>
      <c r="Y25" s="63"/>
      <c r="Z25" s="63"/>
      <c r="AA25" s="64"/>
      <c r="AB25" s="56" t="str">
        <f t="shared" si="1"/>
        <v/>
      </c>
      <c r="AC25" s="60"/>
      <c r="AD25" s="61"/>
    </row>
    <row r="26" spans="1:30" ht="23" customHeight="1" x14ac:dyDescent="0.2">
      <c r="A26" s="59"/>
      <c r="B26" s="67"/>
      <c r="C26" s="68"/>
      <c r="D26" s="50"/>
      <c r="E26" s="67"/>
      <c r="F26" s="67"/>
      <c r="G26" s="67"/>
      <c r="H26" s="67"/>
      <c r="I26" s="52"/>
      <c r="J26" s="52">
        <f>SUM(E26:I26)</f>
        <v>0</v>
      </c>
      <c r="K26" s="69"/>
      <c r="L26" s="69"/>
      <c r="M26" s="69"/>
      <c r="N26" s="69"/>
      <c r="O26" s="69"/>
      <c r="P26" s="52">
        <f>SUM(K26:O26)</f>
        <v>0</v>
      </c>
      <c r="Q26" s="70"/>
      <c r="R26" s="70"/>
      <c r="S26" s="70"/>
      <c r="T26" s="70"/>
      <c r="U26" s="70"/>
      <c r="V26" s="69"/>
      <c r="W26" s="71"/>
      <c r="X26" s="71"/>
      <c r="Y26" s="63"/>
      <c r="Z26" s="65"/>
      <c r="AA26" s="64"/>
      <c r="AB26" s="56" t="str">
        <f t="shared" si="1"/>
        <v/>
      </c>
      <c r="AC26" s="60"/>
      <c r="AD26" s="61"/>
    </row>
    <row r="27" spans="1:30" ht="23" customHeight="1" x14ac:dyDescent="0.2">
      <c r="A27" s="59"/>
      <c r="B27" s="62"/>
      <c r="C27" s="50"/>
      <c r="D27" s="50"/>
      <c r="E27" s="62"/>
      <c r="F27" s="62"/>
      <c r="G27" s="62"/>
      <c r="H27" s="62"/>
      <c r="I27" s="52"/>
      <c r="J27" s="52">
        <f t="shared" si="3"/>
        <v>0</v>
      </c>
      <c r="K27" s="52"/>
      <c r="L27" s="52"/>
      <c r="M27" s="52"/>
      <c r="N27" s="52"/>
      <c r="O27" s="52"/>
      <c r="P27" s="52">
        <f t="shared" si="0"/>
        <v>0</v>
      </c>
      <c r="Q27" s="53"/>
      <c r="R27" s="53"/>
      <c r="S27" s="53"/>
      <c r="T27" s="53"/>
      <c r="U27" s="53"/>
      <c r="V27" s="52"/>
      <c r="W27" s="63"/>
      <c r="X27" s="63"/>
      <c r="Y27" s="63"/>
      <c r="Z27" s="63"/>
      <c r="AA27" s="64"/>
      <c r="AB27" s="56" t="str">
        <f t="shared" si="1"/>
        <v/>
      </c>
      <c r="AC27" s="60"/>
      <c r="AD27" s="61"/>
    </row>
    <row r="28" spans="1:30" ht="23" customHeight="1" x14ac:dyDescent="0.2">
      <c r="A28" s="72"/>
      <c r="B28" s="67"/>
      <c r="C28" s="50"/>
      <c r="D28" s="50"/>
      <c r="E28" s="67"/>
      <c r="F28" s="67"/>
      <c r="G28" s="67"/>
      <c r="H28" s="67"/>
      <c r="I28" s="52"/>
      <c r="J28" s="52">
        <f>SUM(E28:I28)</f>
        <v>0</v>
      </c>
      <c r="K28" s="69"/>
      <c r="L28" s="69"/>
      <c r="M28" s="69"/>
      <c r="N28" s="69"/>
      <c r="O28" s="69"/>
      <c r="P28" s="52">
        <f>SUM(K28:O28)</f>
        <v>0</v>
      </c>
      <c r="Q28" s="70"/>
      <c r="R28" s="70"/>
      <c r="S28" s="70"/>
      <c r="T28" s="70"/>
      <c r="U28" s="70"/>
      <c r="V28" s="69"/>
      <c r="W28" s="73"/>
      <c r="X28" s="71"/>
      <c r="Y28" s="63"/>
      <c r="Z28" s="63"/>
      <c r="AA28" s="66"/>
      <c r="AB28" s="56" t="str">
        <f t="shared" si="1"/>
        <v/>
      </c>
      <c r="AC28" s="74"/>
      <c r="AD28" s="64"/>
    </row>
    <row r="29" spans="1:30" ht="23" customHeight="1" x14ac:dyDescent="0.2">
      <c r="A29" s="75"/>
      <c r="B29" s="67"/>
      <c r="C29" s="50"/>
      <c r="D29" s="50"/>
      <c r="E29" s="67"/>
      <c r="F29" s="67"/>
      <c r="G29" s="67"/>
      <c r="H29" s="67"/>
      <c r="I29" s="52"/>
      <c r="J29" s="52">
        <f>SUM(E29:I29)</f>
        <v>0</v>
      </c>
      <c r="K29" s="69"/>
      <c r="L29" s="69"/>
      <c r="M29" s="69"/>
      <c r="N29" s="69"/>
      <c r="O29" s="69"/>
      <c r="P29" s="52">
        <f>SUM(K29:O29)</f>
        <v>0</v>
      </c>
      <c r="Q29" s="70"/>
      <c r="R29" s="70"/>
      <c r="S29" s="70"/>
      <c r="T29" s="70"/>
      <c r="U29" s="70"/>
      <c r="V29" s="69"/>
      <c r="W29" s="73"/>
      <c r="X29" s="71"/>
      <c r="Y29" s="63"/>
      <c r="Z29" s="63"/>
      <c r="AA29" s="66"/>
      <c r="AB29" s="56" t="str">
        <f t="shared" si="1"/>
        <v/>
      </c>
      <c r="AC29" s="74"/>
      <c r="AD29" s="64"/>
    </row>
    <row r="30" spans="1:30" ht="23" customHeight="1" x14ac:dyDescent="0.2">
      <c r="A30" s="75"/>
      <c r="B30" s="67"/>
      <c r="C30" s="50"/>
      <c r="D30" s="50"/>
      <c r="E30" s="67"/>
      <c r="F30" s="67"/>
      <c r="G30" s="67"/>
      <c r="H30" s="67"/>
      <c r="I30" s="52"/>
      <c r="J30" s="52">
        <f>SUM(E30:I30)</f>
        <v>0</v>
      </c>
      <c r="K30" s="69"/>
      <c r="L30" s="69"/>
      <c r="M30" s="69"/>
      <c r="N30" s="69"/>
      <c r="O30" s="69"/>
      <c r="P30" s="52">
        <f>SUM(K30:O30)</f>
        <v>0</v>
      </c>
      <c r="Q30" s="70"/>
      <c r="R30" s="70"/>
      <c r="S30" s="70"/>
      <c r="T30" s="70"/>
      <c r="U30" s="70"/>
      <c r="V30" s="69"/>
      <c r="W30" s="73"/>
      <c r="X30" s="71"/>
      <c r="Y30" s="63"/>
      <c r="Z30" s="63"/>
      <c r="AA30" s="66"/>
      <c r="AB30" s="56" t="str">
        <f t="shared" si="1"/>
        <v/>
      </c>
      <c r="AC30" s="74"/>
      <c r="AD30" s="64"/>
    </row>
    <row r="31" spans="1:30" ht="23" customHeight="1" x14ac:dyDescent="0.2">
      <c r="A31" s="75"/>
      <c r="B31" s="67"/>
      <c r="C31" s="50"/>
      <c r="D31" s="50"/>
      <c r="E31" s="67"/>
      <c r="F31" s="67"/>
      <c r="G31" s="67"/>
      <c r="H31" s="67"/>
      <c r="I31" s="52"/>
      <c r="J31" s="52">
        <f>SUM(E31:I31)</f>
        <v>0</v>
      </c>
      <c r="K31" s="69"/>
      <c r="L31" s="69"/>
      <c r="M31" s="69"/>
      <c r="N31" s="69"/>
      <c r="O31" s="69"/>
      <c r="P31" s="52">
        <f>SUM(K31:O31)</f>
        <v>0</v>
      </c>
      <c r="Q31" s="70"/>
      <c r="R31" s="70"/>
      <c r="S31" s="70"/>
      <c r="T31" s="70"/>
      <c r="U31" s="70"/>
      <c r="V31" s="69"/>
      <c r="W31" s="73"/>
      <c r="X31" s="71"/>
      <c r="Y31" s="63"/>
      <c r="Z31" s="63"/>
      <c r="AA31" s="66"/>
      <c r="AB31" s="56" t="str">
        <f t="shared" si="1"/>
        <v/>
      </c>
      <c r="AC31" s="74"/>
      <c r="AD31" s="64"/>
    </row>
    <row r="32" spans="1:30" ht="23" customHeight="1" x14ac:dyDescent="0.2">
      <c r="A32" s="75"/>
      <c r="B32" s="67"/>
      <c r="C32" s="50"/>
      <c r="D32" s="50"/>
      <c r="E32" s="67"/>
      <c r="F32" s="67"/>
      <c r="G32" s="67"/>
      <c r="H32" s="67"/>
      <c r="I32" s="52"/>
      <c r="J32" s="52">
        <f>SUM(E32:I32)</f>
        <v>0</v>
      </c>
      <c r="K32" s="69"/>
      <c r="L32" s="69"/>
      <c r="M32" s="69"/>
      <c r="N32" s="69"/>
      <c r="O32" s="69"/>
      <c r="P32" s="52">
        <f>SUM(K32:O32)</f>
        <v>0</v>
      </c>
      <c r="Q32" s="70"/>
      <c r="R32" s="70"/>
      <c r="S32" s="70"/>
      <c r="T32" s="70"/>
      <c r="U32" s="70"/>
      <c r="V32" s="69"/>
      <c r="W32" s="73"/>
      <c r="X32" s="71"/>
      <c r="Y32" s="63"/>
      <c r="Z32" s="63"/>
      <c r="AA32" s="66"/>
      <c r="AB32" s="56" t="str">
        <f t="shared" si="1"/>
        <v/>
      </c>
      <c r="AC32" s="74"/>
      <c r="AD32" s="64"/>
    </row>
    <row r="33" spans="1:30" ht="23" customHeight="1" x14ac:dyDescent="0.2">
      <c r="A33" s="59"/>
      <c r="B33" s="62"/>
      <c r="C33" s="50"/>
      <c r="D33" s="50"/>
      <c r="E33" s="62"/>
      <c r="F33" s="62"/>
      <c r="G33" s="62"/>
      <c r="H33" s="62"/>
      <c r="I33" s="52"/>
      <c r="J33" s="52">
        <f t="shared" si="3"/>
        <v>0</v>
      </c>
      <c r="K33" s="52"/>
      <c r="L33" s="52"/>
      <c r="M33" s="52"/>
      <c r="N33" s="52"/>
      <c r="O33" s="52"/>
      <c r="P33" s="52">
        <f t="shared" si="0"/>
        <v>0</v>
      </c>
      <c r="Q33" s="53"/>
      <c r="R33" s="53"/>
      <c r="S33" s="53"/>
      <c r="T33" s="53"/>
      <c r="U33" s="53"/>
      <c r="V33" s="52"/>
      <c r="W33" s="63"/>
      <c r="X33" s="63"/>
      <c r="Y33" s="63"/>
      <c r="Z33" s="63"/>
      <c r="AA33" s="64"/>
      <c r="AB33" s="56" t="str">
        <f t="shared" si="1"/>
        <v/>
      </c>
      <c r="AC33" s="60"/>
      <c r="AD33" s="61"/>
    </row>
    <row r="34" spans="1:30" ht="23" customHeight="1" x14ac:dyDescent="0.2">
      <c r="A34" s="59"/>
      <c r="B34" s="62"/>
      <c r="C34" s="50"/>
      <c r="D34" s="50"/>
      <c r="E34" s="62"/>
      <c r="F34" s="62"/>
      <c r="G34" s="62"/>
      <c r="H34" s="62"/>
      <c r="I34" s="52"/>
      <c r="J34" s="52">
        <f t="shared" si="3"/>
        <v>0</v>
      </c>
      <c r="K34" s="52"/>
      <c r="L34" s="52"/>
      <c r="M34" s="52"/>
      <c r="N34" s="52"/>
      <c r="O34" s="52"/>
      <c r="P34" s="52">
        <f t="shared" si="0"/>
        <v>0</v>
      </c>
      <c r="Q34" s="53"/>
      <c r="R34" s="53"/>
      <c r="S34" s="53"/>
      <c r="T34" s="53"/>
      <c r="U34" s="53"/>
      <c r="V34" s="52"/>
      <c r="W34" s="63"/>
      <c r="X34" s="63"/>
      <c r="Y34" s="63"/>
      <c r="Z34" s="63"/>
      <c r="AA34" s="64"/>
      <c r="AB34" s="56" t="str">
        <f t="shared" si="1"/>
        <v/>
      </c>
      <c r="AC34" s="60"/>
      <c r="AD34" s="61"/>
    </row>
    <row r="35" spans="1:30" ht="23" customHeight="1" x14ac:dyDescent="0.2">
      <c r="A35" s="59"/>
      <c r="B35" s="62"/>
      <c r="C35" s="50"/>
      <c r="D35" s="50"/>
      <c r="E35" s="62"/>
      <c r="F35" s="62"/>
      <c r="G35" s="62"/>
      <c r="H35" s="62"/>
      <c r="I35" s="52"/>
      <c r="J35" s="52">
        <f t="shared" si="3"/>
        <v>0</v>
      </c>
      <c r="K35" s="52"/>
      <c r="L35" s="52"/>
      <c r="M35" s="52"/>
      <c r="N35" s="52"/>
      <c r="O35" s="52"/>
      <c r="P35" s="52">
        <f t="shared" si="0"/>
        <v>0</v>
      </c>
      <c r="Q35" s="53"/>
      <c r="R35" s="53"/>
      <c r="S35" s="53"/>
      <c r="T35" s="53"/>
      <c r="U35" s="53"/>
      <c r="V35" s="52"/>
      <c r="W35" s="63"/>
      <c r="X35" s="63"/>
      <c r="Y35" s="65"/>
      <c r="Z35" s="63"/>
      <c r="AA35" s="64"/>
      <c r="AB35" s="56" t="str">
        <f t="shared" si="1"/>
        <v/>
      </c>
      <c r="AC35" s="60"/>
      <c r="AD35" s="61"/>
    </row>
    <row r="36" spans="1:30" ht="23" customHeight="1" x14ac:dyDescent="0.2">
      <c r="A36" s="59"/>
      <c r="B36" s="62"/>
      <c r="C36" s="50"/>
      <c r="D36" s="68"/>
      <c r="E36" s="62"/>
      <c r="F36" s="62"/>
      <c r="G36" s="62"/>
      <c r="H36" s="62"/>
      <c r="I36" s="76"/>
      <c r="J36" s="52">
        <f t="shared" si="3"/>
        <v>0</v>
      </c>
      <c r="K36" s="76"/>
      <c r="L36" s="76"/>
      <c r="M36" s="76"/>
      <c r="N36" s="76"/>
      <c r="O36" s="76"/>
      <c r="P36" s="52">
        <f t="shared" si="0"/>
        <v>0</v>
      </c>
      <c r="Q36" s="77"/>
      <c r="R36" s="77"/>
      <c r="S36" s="77"/>
      <c r="T36" s="77"/>
      <c r="U36" s="77"/>
      <c r="V36" s="76"/>
      <c r="W36" s="63"/>
      <c r="X36" s="63"/>
      <c r="Y36" s="63"/>
      <c r="Z36" s="63"/>
      <c r="AA36" s="64"/>
      <c r="AB36" s="56" t="str">
        <f t="shared" si="1"/>
        <v/>
      </c>
      <c r="AC36" s="60"/>
      <c r="AD36" s="61"/>
    </row>
    <row r="37" spans="1:30" ht="23" customHeight="1" x14ac:dyDescent="0.2">
      <c r="A37" s="59"/>
      <c r="B37" s="62"/>
      <c r="C37" s="50"/>
      <c r="D37" s="68"/>
      <c r="E37" s="62"/>
      <c r="F37" s="62"/>
      <c r="G37" s="62"/>
      <c r="H37" s="62"/>
      <c r="I37" s="76"/>
      <c r="J37" s="52">
        <f t="shared" si="3"/>
        <v>0</v>
      </c>
      <c r="K37" s="76"/>
      <c r="L37" s="76"/>
      <c r="M37" s="76"/>
      <c r="N37" s="76"/>
      <c r="O37" s="76"/>
      <c r="P37" s="52">
        <f t="shared" si="0"/>
        <v>0</v>
      </c>
      <c r="Q37" s="77"/>
      <c r="R37" s="77"/>
      <c r="S37" s="77"/>
      <c r="T37" s="77"/>
      <c r="U37" s="77"/>
      <c r="V37" s="76"/>
      <c r="W37" s="63"/>
      <c r="X37" s="63"/>
      <c r="Y37" s="63"/>
      <c r="Z37" s="63"/>
      <c r="AA37" s="64"/>
      <c r="AB37" s="56" t="str">
        <f t="shared" si="1"/>
        <v/>
      </c>
      <c r="AC37" s="60"/>
      <c r="AD37" s="61"/>
    </row>
    <row r="38" spans="1:30" ht="23" customHeight="1" x14ac:dyDescent="0.2">
      <c r="A38" s="59"/>
      <c r="B38" s="62"/>
      <c r="C38" s="50"/>
      <c r="D38" s="68"/>
      <c r="E38" s="62"/>
      <c r="F38" s="62"/>
      <c r="G38" s="62"/>
      <c r="H38" s="62"/>
      <c r="I38" s="76"/>
      <c r="J38" s="52">
        <f t="shared" si="3"/>
        <v>0</v>
      </c>
      <c r="K38" s="76"/>
      <c r="L38" s="76"/>
      <c r="M38" s="76"/>
      <c r="N38" s="76"/>
      <c r="O38" s="76"/>
      <c r="P38" s="52">
        <f t="shared" si="0"/>
        <v>0</v>
      </c>
      <c r="Q38" s="77"/>
      <c r="R38" s="77"/>
      <c r="S38" s="77"/>
      <c r="T38" s="77"/>
      <c r="U38" s="77"/>
      <c r="V38" s="76"/>
      <c r="W38" s="63"/>
      <c r="X38" s="63"/>
      <c r="Y38" s="63"/>
      <c r="Z38" s="63"/>
      <c r="AA38" s="64"/>
      <c r="AB38" s="56" t="str">
        <f t="shared" si="1"/>
        <v/>
      </c>
      <c r="AC38" s="60"/>
      <c r="AD38" s="61"/>
    </row>
    <row r="39" spans="1:30" ht="23" customHeight="1" x14ac:dyDescent="0.2">
      <c r="A39" s="59"/>
      <c r="B39" s="62"/>
      <c r="C39" s="50"/>
      <c r="D39" s="50"/>
      <c r="E39" s="62"/>
      <c r="F39" s="62"/>
      <c r="G39" s="62"/>
      <c r="H39" s="62"/>
      <c r="I39" s="52"/>
      <c r="J39" s="52">
        <f t="shared" si="3"/>
        <v>0</v>
      </c>
      <c r="K39" s="52"/>
      <c r="L39" s="52"/>
      <c r="M39" s="52"/>
      <c r="N39" s="52"/>
      <c r="O39" s="52"/>
      <c r="P39" s="52">
        <f t="shared" si="0"/>
        <v>0</v>
      </c>
      <c r="Q39" s="53"/>
      <c r="R39" s="53"/>
      <c r="S39" s="53"/>
      <c r="T39" s="53"/>
      <c r="U39" s="53"/>
      <c r="V39" s="52"/>
      <c r="W39" s="63"/>
      <c r="X39" s="63"/>
      <c r="Y39" s="63"/>
      <c r="Z39" s="63"/>
      <c r="AA39" s="64"/>
      <c r="AB39" s="56" t="str">
        <f t="shared" si="1"/>
        <v/>
      </c>
      <c r="AC39" s="60"/>
      <c r="AD39" s="61"/>
    </row>
    <row r="40" spans="1:30" ht="23" customHeight="1" x14ac:dyDescent="0.2">
      <c r="A40" s="59"/>
      <c r="B40" s="62"/>
      <c r="C40" s="50"/>
      <c r="D40" s="50"/>
      <c r="E40" s="62"/>
      <c r="F40" s="62"/>
      <c r="G40" s="62"/>
      <c r="H40" s="62"/>
      <c r="I40" s="52"/>
      <c r="J40" s="52">
        <f t="shared" si="3"/>
        <v>0</v>
      </c>
      <c r="K40" s="52"/>
      <c r="L40" s="52"/>
      <c r="M40" s="52"/>
      <c r="N40" s="52"/>
      <c r="O40" s="52"/>
      <c r="P40" s="52">
        <f t="shared" si="0"/>
        <v>0</v>
      </c>
      <c r="Q40" s="53"/>
      <c r="R40" s="53"/>
      <c r="S40" s="53"/>
      <c r="T40" s="53"/>
      <c r="U40" s="53"/>
      <c r="V40" s="52"/>
      <c r="W40" s="63"/>
      <c r="X40" s="63"/>
      <c r="Y40" s="63"/>
      <c r="Z40" s="63"/>
      <c r="AA40" s="64"/>
      <c r="AB40" s="56" t="str">
        <f t="shared" si="1"/>
        <v/>
      </c>
      <c r="AC40" s="60"/>
      <c r="AD40" s="61"/>
    </row>
    <row r="41" spans="1:30" ht="23" customHeight="1" x14ac:dyDescent="0.2">
      <c r="A41" s="59"/>
      <c r="B41" s="62"/>
      <c r="C41" s="50"/>
      <c r="D41" s="50"/>
      <c r="E41" s="62"/>
      <c r="F41" s="62"/>
      <c r="G41" s="62"/>
      <c r="H41" s="62"/>
      <c r="I41" s="52"/>
      <c r="J41" s="52">
        <f t="shared" si="3"/>
        <v>0</v>
      </c>
      <c r="K41" s="52"/>
      <c r="L41" s="52"/>
      <c r="M41" s="52"/>
      <c r="N41" s="52"/>
      <c r="O41" s="52"/>
      <c r="P41" s="52">
        <f t="shared" si="0"/>
        <v>0</v>
      </c>
      <c r="Q41" s="53"/>
      <c r="R41" s="53"/>
      <c r="S41" s="53"/>
      <c r="T41" s="53"/>
      <c r="U41" s="53"/>
      <c r="V41" s="52"/>
      <c r="W41" s="63"/>
      <c r="X41" s="63"/>
      <c r="Y41" s="63"/>
      <c r="Z41" s="63"/>
      <c r="AA41" s="64"/>
      <c r="AB41" s="56" t="str">
        <f t="shared" si="1"/>
        <v/>
      </c>
      <c r="AC41" s="60"/>
      <c r="AD41" s="61"/>
    </row>
    <row r="42" spans="1:30" ht="23" customHeight="1" x14ac:dyDescent="0.2">
      <c r="A42" s="59"/>
      <c r="B42" s="62"/>
      <c r="C42" s="50"/>
      <c r="D42" s="50"/>
      <c r="E42" s="62"/>
      <c r="F42" s="62"/>
      <c r="G42" s="62"/>
      <c r="H42" s="62"/>
      <c r="I42" s="52"/>
      <c r="J42" s="52">
        <f t="shared" si="3"/>
        <v>0</v>
      </c>
      <c r="K42" s="52"/>
      <c r="L42" s="52"/>
      <c r="M42" s="52"/>
      <c r="N42" s="52"/>
      <c r="O42" s="52"/>
      <c r="P42" s="52">
        <f t="shared" si="0"/>
        <v>0</v>
      </c>
      <c r="Q42" s="53"/>
      <c r="R42" s="53"/>
      <c r="S42" s="53"/>
      <c r="T42" s="53"/>
      <c r="U42" s="53"/>
      <c r="V42" s="52"/>
      <c r="W42" s="63"/>
      <c r="X42" s="65"/>
      <c r="Y42" s="63"/>
      <c r="Z42" s="63"/>
      <c r="AA42" s="64"/>
      <c r="AB42" s="56" t="str">
        <f t="shared" si="1"/>
        <v/>
      </c>
      <c r="AC42" s="60"/>
      <c r="AD42" s="61"/>
    </row>
    <row r="43" spans="1:30" ht="23" customHeight="1" x14ac:dyDescent="0.2">
      <c r="A43" s="59"/>
      <c r="B43" s="62"/>
      <c r="C43" s="50"/>
      <c r="D43" s="50"/>
      <c r="E43" s="62"/>
      <c r="F43" s="62"/>
      <c r="G43" s="62"/>
      <c r="H43" s="62"/>
      <c r="I43" s="52"/>
      <c r="J43" s="52">
        <f t="shared" si="3"/>
        <v>0</v>
      </c>
      <c r="K43" s="52"/>
      <c r="L43" s="52"/>
      <c r="M43" s="52"/>
      <c r="N43" s="52"/>
      <c r="O43" s="52"/>
      <c r="P43" s="52">
        <f t="shared" si="0"/>
        <v>0</v>
      </c>
      <c r="Q43" s="53"/>
      <c r="R43" s="53"/>
      <c r="S43" s="53"/>
      <c r="T43" s="53"/>
      <c r="U43" s="53"/>
      <c r="V43" s="52"/>
      <c r="W43" s="63"/>
      <c r="X43" s="65"/>
      <c r="Y43" s="63"/>
      <c r="Z43" s="63"/>
      <c r="AA43" s="64"/>
      <c r="AB43" s="56" t="str">
        <f t="shared" si="1"/>
        <v/>
      </c>
      <c r="AC43" s="60"/>
      <c r="AD43" s="61"/>
    </row>
    <row r="44" spans="1:30" ht="23" customHeight="1" x14ac:dyDescent="0.2">
      <c r="A44" s="59"/>
      <c r="B44" s="62"/>
      <c r="C44" s="50"/>
      <c r="D44" s="50"/>
      <c r="E44" s="62"/>
      <c r="F44" s="62"/>
      <c r="G44" s="62"/>
      <c r="H44" s="62"/>
      <c r="I44" s="52"/>
      <c r="J44" s="52">
        <f t="shared" si="3"/>
        <v>0</v>
      </c>
      <c r="K44" s="52"/>
      <c r="L44" s="52"/>
      <c r="M44" s="52"/>
      <c r="N44" s="52"/>
      <c r="O44" s="52"/>
      <c r="P44" s="52">
        <f t="shared" si="0"/>
        <v>0</v>
      </c>
      <c r="Q44" s="53"/>
      <c r="R44" s="53"/>
      <c r="S44" s="53"/>
      <c r="T44" s="53"/>
      <c r="U44" s="53"/>
      <c r="V44" s="52"/>
      <c r="W44" s="63"/>
      <c r="X44" s="63"/>
      <c r="Y44" s="63"/>
      <c r="Z44" s="63"/>
      <c r="AA44" s="64"/>
      <c r="AB44" s="56" t="str">
        <f t="shared" si="1"/>
        <v/>
      </c>
      <c r="AC44" s="60"/>
      <c r="AD44" s="61"/>
    </row>
    <row r="45" spans="1:30" ht="23" customHeight="1" x14ac:dyDescent="0.2">
      <c r="A45" s="59"/>
      <c r="B45" s="62"/>
      <c r="C45" s="50"/>
      <c r="D45" s="50"/>
      <c r="E45" s="62"/>
      <c r="F45" s="62"/>
      <c r="G45" s="62"/>
      <c r="H45" s="62"/>
      <c r="I45" s="52"/>
      <c r="J45" s="52">
        <f t="shared" si="3"/>
        <v>0</v>
      </c>
      <c r="K45" s="52"/>
      <c r="L45" s="52"/>
      <c r="M45" s="52"/>
      <c r="N45" s="52"/>
      <c r="O45" s="52"/>
      <c r="P45" s="52">
        <f t="shared" si="0"/>
        <v>0</v>
      </c>
      <c r="Q45" s="53"/>
      <c r="R45" s="53"/>
      <c r="S45" s="53"/>
      <c r="T45" s="53"/>
      <c r="U45" s="53"/>
      <c r="V45" s="52"/>
      <c r="W45" s="63"/>
      <c r="X45" s="63"/>
      <c r="Y45" s="63"/>
      <c r="Z45" s="63"/>
      <c r="AA45" s="55"/>
      <c r="AB45" s="56" t="str">
        <f t="shared" si="1"/>
        <v/>
      </c>
      <c r="AC45" s="60"/>
      <c r="AD45" s="61"/>
    </row>
    <row r="46" spans="1:30" ht="23" customHeight="1" x14ac:dyDescent="0.2">
      <c r="A46" s="59"/>
      <c r="B46" s="62"/>
      <c r="C46" s="50"/>
      <c r="D46" s="50"/>
      <c r="E46" s="62"/>
      <c r="F46" s="62"/>
      <c r="G46" s="62"/>
      <c r="H46" s="62"/>
      <c r="I46" s="52"/>
      <c r="J46" s="52">
        <f t="shared" si="3"/>
        <v>0</v>
      </c>
      <c r="K46" s="52"/>
      <c r="L46" s="52"/>
      <c r="M46" s="52"/>
      <c r="N46" s="52"/>
      <c r="O46" s="52"/>
      <c r="P46" s="52">
        <f t="shared" si="0"/>
        <v>0</v>
      </c>
      <c r="Q46" s="53"/>
      <c r="R46" s="53"/>
      <c r="S46" s="53"/>
      <c r="T46" s="53"/>
      <c r="U46" s="53"/>
      <c r="V46" s="52"/>
      <c r="W46" s="63"/>
      <c r="X46" s="65"/>
      <c r="Y46" s="63"/>
      <c r="Z46" s="63"/>
      <c r="AA46" s="64"/>
      <c r="AB46" s="56" t="str">
        <f t="shared" si="1"/>
        <v/>
      </c>
      <c r="AC46" s="60"/>
      <c r="AD46" s="61"/>
    </row>
    <row r="47" spans="1:30" ht="23" customHeight="1" x14ac:dyDescent="0.2">
      <c r="A47" s="59"/>
      <c r="B47" s="78"/>
      <c r="C47" s="50"/>
      <c r="D47" s="50"/>
      <c r="E47" s="62"/>
      <c r="F47" s="62"/>
      <c r="G47" s="62"/>
      <c r="H47" s="62"/>
      <c r="I47" s="52"/>
      <c r="J47" s="52">
        <f t="shared" si="3"/>
        <v>0</v>
      </c>
      <c r="K47" s="52"/>
      <c r="L47" s="52"/>
      <c r="M47" s="52"/>
      <c r="N47" s="52"/>
      <c r="O47" s="52"/>
      <c r="P47" s="52">
        <f t="shared" si="0"/>
        <v>0</v>
      </c>
      <c r="Q47" s="53"/>
      <c r="R47" s="53"/>
      <c r="S47" s="53"/>
      <c r="T47" s="53"/>
      <c r="U47" s="53"/>
      <c r="V47" s="52"/>
      <c r="W47" s="63"/>
      <c r="X47" s="63"/>
      <c r="Y47" s="63"/>
      <c r="Z47" s="63"/>
      <c r="AA47" s="64"/>
      <c r="AB47" s="56" t="str">
        <f t="shared" si="1"/>
        <v/>
      </c>
      <c r="AC47" s="60"/>
      <c r="AD47" s="61"/>
    </row>
    <row r="48" spans="1:30" ht="23" customHeight="1" x14ac:dyDescent="0.2">
      <c r="A48" s="47"/>
      <c r="B48" s="62"/>
      <c r="C48" s="50"/>
      <c r="D48" s="50"/>
      <c r="E48" s="62"/>
      <c r="F48" s="62"/>
      <c r="G48" s="62"/>
      <c r="H48" s="62"/>
      <c r="I48" s="52"/>
      <c r="J48" s="52">
        <f t="shared" si="3"/>
        <v>0</v>
      </c>
      <c r="K48" s="52"/>
      <c r="L48" s="52"/>
      <c r="M48" s="52"/>
      <c r="N48" s="52"/>
      <c r="O48" s="52"/>
      <c r="P48" s="52">
        <f t="shared" si="0"/>
        <v>0</v>
      </c>
      <c r="Q48" s="53"/>
      <c r="R48" s="53"/>
      <c r="S48" s="53"/>
      <c r="T48" s="53"/>
      <c r="U48" s="53"/>
      <c r="V48" s="52"/>
      <c r="W48" s="63"/>
      <c r="X48" s="63"/>
      <c r="Y48" s="65"/>
      <c r="Z48" s="63"/>
      <c r="AA48" s="64"/>
      <c r="AB48" s="56" t="str">
        <f t="shared" si="1"/>
        <v/>
      </c>
      <c r="AC48" s="60"/>
      <c r="AD48" s="61"/>
    </row>
    <row r="49" spans="1:30" ht="23" customHeight="1" x14ac:dyDescent="0.2">
      <c r="A49" s="59"/>
      <c r="B49" s="62"/>
      <c r="C49" s="50"/>
      <c r="D49" s="50"/>
      <c r="E49" s="62"/>
      <c r="F49" s="62"/>
      <c r="G49" s="62"/>
      <c r="H49" s="62"/>
      <c r="I49" s="52"/>
      <c r="J49" s="52">
        <f t="shared" si="3"/>
        <v>0</v>
      </c>
      <c r="K49" s="52"/>
      <c r="L49" s="52"/>
      <c r="M49" s="52"/>
      <c r="N49" s="52"/>
      <c r="O49" s="52"/>
      <c r="P49" s="52">
        <f t="shared" si="0"/>
        <v>0</v>
      </c>
      <c r="Q49" s="53"/>
      <c r="R49" s="53"/>
      <c r="S49" s="53"/>
      <c r="T49" s="53"/>
      <c r="U49" s="53"/>
      <c r="V49" s="52"/>
      <c r="W49" s="63"/>
      <c r="X49" s="63"/>
      <c r="Y49" s="63"/>
      <c r="Z49" s="63"/>
      <c r="AA49" s="64"/>
      <c r="AB49" s="56" t="str">
        <f t="shared" si="1"/>
        <v/>
      </c>
      <c r="AC49" s="60"/>
      <c r="AD49" s="61"/>
    </row>
    <row r="50" spans="1:30" ht="23" customHeight="1" x14ac:dyDescent="0.2">
      <c r="A50" s="59"/>
      <c r="B50" s="62"/>
      <c r="C50" s="50"/>
      <c r="D50" s="50"/>
      <c r="E50" s="62"/>
      <c r="F50" s="62"/>
      <c r="G50" s="62"/>
      <c r="H50" s="62"/>
      <c r="I50" s="52"/>
      <c r="J50" s="52">
        <f t="shared" si="3"/>
        <v>0</v>
      </c>
      <c r="K50" s="52"/>
      <c r="L50" s="52"/>
      <c r="M50" s="52"/>
      <c r="N50" s="52"/>
      <c r="O50" s="52"/>
      <c r="P50" s="52">
        <f t="shared" si="0"/>
        <v>0</v>
      </c>
      <c r="Q50" s="53"/>
      <c r="R50" s="53"/>
      <c r="S50" s="53"/>
      <c r="T50" s="53"/>
      <c r="U50" s="53"/>
      <c r="V50" s="52"/>
      <c r="W50" s="63"/>
      <c r="X50" s="63"/>
      <c r="Y50" s="63"/>
      <c r="Z50" s="63"/>
      <c r="AA50" s="64"/>
      <c r="AB50" s="56" t="str">
        <f t="shared" si="1"/>
        <v/>
      </c>
      <c r="AC50" s="60"/>
      <c r="AD50" s="61"/>
    </row>
    <row r="51" spans="1:30" ht="23" customHeight="1" x14ac:dyDescent="0.2">
      <c r="A51" s="59"/>
      <c r="B51" s="62"/>
      <c r="C51" s="50"/>
      <c r="D51" s="50"/>
      <c r="E51" s="62"/>
      <c r="F51" s="62"/>
      <c r="G51" s="62"/>
      <c r="H51" s="62"/>
      <c r="I51" s="52"/>
      <c r="J51" s="52">
        <f t="shared" si="3"/>
        <v>0</v>
      </c>
      <c r="K51" s="52"/>
      <c r="L51" s="52"/>
      <c r="M51" s="52"/>
      <c r="N51" s="52"/>
      <c r="O51" s="52"/>
      <c r="P51" s="52">
        <f t="shared" si="0"/>
        <v>0</v>
      </c>
      <c r="Q51" s="53"/>
      <c r="R51" s="53"/>
      <c r="S51" s="53"/>
      <c r="T51" s="53"/>
      <c r="U51" s="53"/>
      <c r="V51" s="52"/>
      <c r="W51" s="63"/>
      <c r="X51" s="63"/>
      <c r="Y51" s="63"/>
      <c r="Z51" s="63"/>
      <c r="AA51" s="64"/>
      <c r="AB51" s="56" t="str">
        <f t="shared" si="1"/>
        <v/>
      </c>
      <c r="AC51" s="60"/>
      <c r="AD51" s="61"/>
    </row>
    <row r="52" spans="1:30" ht="23" customHeight="1" x14ac:dyDescent="0.2">
      <c r="A52" s="59"/>
      <c r="B52" s="62"/>
      <c r="C52" s="50"/>
      <c r="D52" s="50"/>
      <c r="E52" s="62"/>
      <c r="F52" s="62"/>
      <c r="G52" s="62"/>
      <c r="H52" s="62"/>
      <c r="I52" s="52"/>
      <c r="J52" s="52">
        <f t="shared" si="3"/>
        <v>0</v>
      </c>
      <c r="K52" s="52"/>
      <c r="L52" s="52"/>
      <c r="M52" s="52"/>
      <c r="N52" s="52"/>
      <c r="O52" s="52"/>
      <c r="P52" s="52">
        <f t="shared" si="0"/>
        <v>0</v>
      </c>
      <c r="Q52" s="53"/>
      <c r="R52" s="53"/>
      <c r="S52" s="53"/>
      <c r="T52" s="53"/>
      <c r="U52" s="53"/>
      <c r="V52" s="52"/>
      <c r="W52" s="63"/>
      <c r="X52" s="63"/>
      <c r="Y52" s="63"/>
      <c r="Z52" s="63"/>
      <c r="AA52" s="64"/>
      <c r="AB52" s="56" t="str">
        <f t="shared" si="1"/>
        <v/>
      </c>
      <c r="AC52" s="60"/>
      <c r="AD52" s="61"/>
    </row>
    <row r="53" spans="1:30" ht="23" customHeight="1" x14ac:dyDescent="0.2">
      <c r="A53" s="59"/>
      <c r="B53" s="62"/>
      <c r="C53" s="50"/>
      <c r="D53" s="50"/>
      <c r="E53" s="62"/>
      <c r="F53" s="62"/>
      <c r="G53" s="62"/>
      <c r="H53" s="62"/>
      <c r="I53" s="52"/>
      <c r="J53" s="52">
        <f t="shared" si="3"/>
        <v>0</v>
      </c>
      <c r="K53" s="52"/>
      <c r="L53" s="52"/>
      <c r="M53" s="52"/>
      <c r="N53" s="52"/>
      <c r="O53" s="52"/>
      <c r="P53" s="52">
        <f t="shared" si="0"/>
        <v>0</v>
      </c>
      <c r="Q53" s="53"/>
      <c r="R53" s="53"/>
      <c r="S53" s="53"/>
      <c r="T53" s="53"/>
      <c r="U53" s="53"/>
      <c r="V53" s="52"/>
      <c r="W53" s="63"/>
      <c r="X53" s="63"/>
      <c r="Y53" s="63"/>
      <c r="Z53" s="63"/>
      <c r="AA53" s="64"/>
      <c r="AB53" s="56" t="str">
        <f t="shared" si="1"/>
        <v/>
      </c>
      <c r="AC53" s="60"/>
      <c r="AD53" s="61"/>
    </row>
    <row r="54" spans="1:30" ht="23" customHeight="1" x14ac:dyDescent="0.2">
      <c r="A54" s="59"/>
      <c r="B54" s="62"/>
      <c r="C54" s="50"/>
      <c r="D54" s="50"/>
      <c r="E54" s="62"/>
      <c r="F54" s="62"/>
      <c r="G54" s="62"/>
      <c r="H54" s="62"/>
      <c r="I54" s="52"/>
      <c r="J54" s="52">
        <f t="shared" si="3"/>
        <v>0</v>
      </c>
      <c r="K54" s="52"/>
      <c r="L54" s="52"/>
      <c r="M54" s="52"/>
      <c r="N54" s="52"/>
      <c r="O54" s="52"/>
      <c r="P54" s="52">
        <f t="shared" si="0"/>
        <v>0</v>
      </c>
      <c r="Q54" s="53"/>
      <c r="R54" s="53"/>
      <c r="S54" s="53"/>
      <c r="T54" s="53"/>
      <c r="U54" s="53"/>
      <c r="V54" s="52"/>
      <c r="W54" s="63"/>
      <c r="X54" s="63"/>
      <c r="Y54" s="63"/>
      <c r="Z54" s="63"/>
      <c r="AA54" s="64"/>
      <c r="AB54" s="56" t="str">
        <f t="shared" si="1"/>
        <v/>
      </c>
      <c r="AC54" s="60"/>
      <c r="AD54" s="61"/>
    </row>
    <row r="55" spans="1:30" ht="23" customHeight="1" x14ac:dyDescent="0.2">
      <c r="A55" s="59"/>
      <c r="B55" s="62"/>
      <c r="C55" s="50"/>
      <c r="D55" s="50"/>
      <c r="E55" s="62"/>
      <c r="F55" s="62"/>
      <c r="G55" s="62"/>
      <c r="H55" s="62"/>
      <c r="I55" s="52"/>
      <c r="J55" s="52">
        <f t="shared" si="3"/>
        <v>0</v>
      </c>
      <c r="K55" s="52"/>
      <c r="L55" s="52"/>
      <c r="M55" s="52"/>
      <c r="N55" s="52"/>
      <c r="O55" s="52"/>
      <c r="P55" s="52">
        <f t="shared" si="0"/>
        <v>0</v>
      </c>
      <c r="Q55" s="53"/>
      <c r="R55" s="53"/>
      <c r="S55" s="53"/>
      <c r="T55" s="53"/>
      <c r="U55" s="53"/>
      <c r="V55" s="52"/>
      <c r="W55" s="63"/>
      <c r="X55" s="63"/>
      <c r="Y55" s="63"/>
      <c r="Z55" s="63"/>
      <c r="AA55" s="64"/>
      <c r="AB55" s="56" t="str">
        <f t="shared" si="1"/>
        <v/>
      </c>
      <c r="AC55" s="60"/>
      <c r="AD55" s="61"/>
    </row>
    <row r="56" spans="1:30" ht="23" customHeight="1" x14ac:dyDescent="0.2">
      <c r="A56" s="59"/>
      <c r="B56" s="62"/>
      <c r="C56" s="50"/>
      <c r="D56" s="50"/>
      <c r="E56" s="62"/>
      <c r="F56" s="62"/>
      <c r="G56" s="62"/>
      <c r="H56" s="62"/>
      <c r="I56" s="52"/>
      <c r="J56" s="52">
        <f t="shared" si="3"/>
        <v>0</v>
      </c>
      <c r="K56" s="69"/>
      <c r="L56" s="69"/>
      <c r="M56" s="69"/>
      <c r="N56" s="69"/>
      <c r="O56" s="69"/>
      <c r="P56" s="52">
        <f t="shared" si="0"/>
        <v>0</v>
      </c>
      <c r="Q56" s="70"/>
      <c r="R56" s="70"/>
      <c r="S56" s="70"/>
      <c r="T56" s="70"/>
      <c r="U56" s="70"/>
      <c r="V56" s="69"/>
      <c r="W56" s="73"/>
      <c r="X56" s="73"/>
      <c r="Y56" s="63"/>
      <c r="Z56" s="63"/>
      <c r="AA56" s="64"/>
      <c r="AB56" s="56" t="str">
        <f t="shared" si="1"/>
        <v/>
      </c>
      <c r="AC56" s="60"/>
      <c r="AD56" s="61"/>
    </row>
    <row r="57" spans="1:30" ht="23" customHeight="1" x14ac:dyDescent="0.2">
      <c r="A57" s="59"/>
      <c r="B57" s="62"/>
      <c r="C57" s="50"/>
      <c r="D57" s="50"/>
      <c r="E57" s="62"/>
      <c r="F57" s="62"/>
      <c r="G57" s="62"/>
      <c r="H57" s="62"/>
      <c r="I57" s="52"/>
      <c r="J57" s="52">
        <f t="shared" si="3"/>
        <v>0</v>
      </c>
      <c r="K57" s="52"/>
      <c r="L57" s="52"/>
      <c r="M57" s="52"/>
      <c r="N57" s="52"/>
      <c r="O57" s="52"/>
      <c r="P57" s="52">
        <f t="shared" si="0"/>
        <v>0</v>
      </c>
      <c r="Q57" s="53"/>
      <c r="R57" s="53"/>
      <c r="S57" s="53"/>
      <c r="T57" s="53"/>
      <c r="U57" s="53"/>
      <c r="V57" s="52"/>
      <c r="W57" s="63"/>
      <c r="X57" s="63"/>
      <c r="Y57" s="63"/>
      <c r="Z57" s="63"/>
      <c r="AA57" s="63"/>
      <c r="AB57" s="56" t="str">
        <f t="shared" si="1"/>
        <v/>
      </c>
      <c r="AC57" s="60"/>
      <c r="AD57" s="61"/>
    </row>
    <row r="58" spans="1:30" ht="23" customHeight="1" x14ac:dyDescent="0.2">
      <c r="A58" s="59"/>
      <c r="B58" s="62"/>
      <c r="C58" s="50"/>
      <c r="D58" s="50"/>
      <c r="E58" s="62"/>
      <c r="F58" s="62"/>
      <c r="G58" s="62"/>
      <c r="H58" s="62"/>
      <c r="I58" s="52"/>
      <c r="J58" s="52">
        <f t="shared" si="3"/>
        <v>0</v>
      </c>
      <c r="K58" s="52"/>
      <c r="L58" s="52"/>
      <c r="M58" s="52"/>
      <c r="N58" s="52"/>
      <c r="O58" s="52"/>
      <c r="P58" s="52">
        <f t="shared" si="0"/>
        <v>0</v>
      </c>
      <c r="Q58" s="53"/>
      <c r="R58" s="53"/>
      <c r="S58" s="53"/>
      <c r="T58" s="53"/>
      <c r="U58" s="53"/>
      <c r="V58" s="52"/>
      <c r="W58" s="63"/>
      <c r="X58" s="63"/>
      <c r="Y58" s="63"/>
      <c r="Z58" s="63"/>
      <c r="AA58" s="64"/>
      <c r="AB58" s="56" t="str">
        <f t="shared" si="1"/>
        <v/>
      </c>
      <c r="AC58" s="60"/>
      <c r="AD58" s="61"/>
    </row>
    <row r="59" spans="1:30" ht="23" customHeight="1" x14ac:dyDescent="0.2">
      <c r="A59" s="59"/>
      <c r="B59" s="62"/>
      <c r="C59" s="50"/>
      <c r="D59" s="50"/>
      <c r="E59" s="62"/>
      <c r="F59" s="62"/>
      <c r="G59" s="62"/>
      <c r="H59" s="62"/>
      <c r="I59" s="52"/>
      <c r="J59" s="52">
        <f t="shared" si="3"/>
        <v>0</v>
      </c>
      <c r="K59" s="52"/>
      <c r="L59" s="52"/>
      <c r="M59" s="52"/>
      <c r="N59" s="52"/>
      <c r="O59" s="52"/>
      <c r="P59" s="52">
        <f t="shared" si="0"/>
        <v>0</v>
      </c>
      <c r="Q59" s="53"/>
      <c r="R59" s="53"/>
      <c r="S59" s="53"/>
      <c r="T59" s="53"/>
      <c r="U59" s="53"/>
      <c r="V59" s="52"/>
      <c r="W59" s="63"/>
      <c r="X59" s="63"/>
      <c r="Y59" s="63"/>
      <c r="Z59" s="63"/>
      <c r="AA59" s="64"/>
      <c r="AB59" s="56" t="str">
        <f t="shared" si="1"/>
        <v/>
      </c>
      <c r="AC59" s="60"/>
      <c r="AD59" s="61"/>
    </row>
    <row r="60" spans="1:30" ht="23" customHeight="1" x14ac:dyDescent="0.2">
      <c r="A60" s="59"/>
      <c r="B60" s="62"/>
      <c r="C60" s="79"/>
      <c r="D60" s="50"/>
      <c r="E60" s="62"/>
      <c r="F60" s="62"/>
      <c r="G60" s="62"/>
      <c r="H60" s="62"/>
      <c r="I60" s="52"/>
      <c r="J60" s="52">
        <f t="shared" si="3"/>
        <v>0</v>
      </c>
      <c r="K60" s="52"/>
      <c r="L60" s="52"/>
      <c r="M60" s="52"/>
      <c r="N60" s="52"/>
      <c r="O60" s="52"/>
      <c r="P60" s="52">
        <f t="shared" si="0"/>
        <v>0</v>
      </c>
      <c r="Q60" s="53"/>
      <c r="R60" s="53"/>
      <c r="S60" s="53"/>
      <c r="T60" s="53"/>
      <c r="U60" s="53"/>
      <c r="V60" s="52"/>
      <c r="W60" s="63"/>
      <c r="X60" s="63"/>
      <c r="Y60" s="63"/>
      <c r="Z60" s="63"/>
      <c r="AA60" s="64"/>
      <c r="AB60" s="56" t="str">
        <f t="shared" si="1"/>
        <v/>
      </c>
      <c r="AC60" s="60"/>
      <c r="AD60" s="61"/>
    </row>
    <row r="61" spans="1:30" ht="23" customHeight="1" x14ac:dyDescent="0.2">
      <c r="A61" s="59"/>
      <c r="B61" s="62"/>
      <c r="C61" s="79"/>
      <c r="D61" s="50"/>
      <c r="E61" s="62"/>
      <c r="F61" s="62"/>
      <c r="G61" s="62"/>
      <c r="H61" s="62"/>
      <c r="I61" s="52"/>
      <c r="J61" s="52">
        <f t="shared" si="3"/>
        <v>0</v>
      </c>
      <c r="K61" s="52"/>
      <c r="L61" s="52"/>
      <c r="M61" s="52"/>
      <c r="N61" s="52"/>
      <c r="O61" s="52"/>
      <c r="P61" s="52">
        <f t="shared" si="0"/>
        <v>0</v>
      </c>
      <c r="Q61" s="53"/>
      <c r="R61" s="53"/>
      <c r="S61" s="53"/>
      <c r="T61" s="53"/>
      <c r="U61" s="53"/>
      <c r="V61" s="52"/>
      <c r="W61" s="63"/>
      <c r="X61" s="63"/>
      <c r="Y61" s="63"/>
      <c r="Z61" s="63"/>
      <c r="AA61" s="64"/>
      <c r="AB61" s="56" t="str">
        <f t="shared" si="1"/>
        <v/>
      </c>
      <c r="AC61" s="60"/>
      <c r="AD61" s="61"/>
    </row>
    <row r="62" spans="1:30" ht="23" customHeight="1" x14ac:dyDescent="0.2">
      <c r="A62" s="59"/>
      <c r="B62" s="62"/>
      <c r="C62" s="79"/>
      <c r="D62" s="50"/>
      <c r="E62" s="62"/>
      <c r="F62" s="62"/>
      <c r="G62" s="62"/>
      <c r="H62" s="62"/>
      <c r="I62" s="52"/>
      <c r="J62" s="52">
        <f t="shared" si="3"/>
        <v>0</v>
      </c>
      <c r="K62" s="52"/>
      <c r="L62" s="52"/>
      <c r="M62" s="52"/>
      <c r="N62" s="52"/>
      <c r="O62" s="52"/>
      <c r="P62" s="52">
        <f t="shared" si="0"/>
        <v>0</v>
      </c>
      <c r="Q62" s="53"/>
      <c r="R62" s="53"/>
      <c r="S62" s="53"/>
      <c r="T62" s="53"/>
      <c r="U62" s="53"/>
      <c r="V62" s="52"/>
      <c r="W62" s="63"/>
      <c r="X62" s="63"/>
      <c r="Y62" s="63"/>
      <c r="Z62" s="63"/>
      <c r="AA62" s="64"/>
      <c r="AB62" s="56" t="str">
        <f t="shared" si="1"/>
        <v/>
      </c>
      <c r="AC62" s="60"/>
      <c r="AD62" s="61"/>
    </row>
    <row r="63" spans="1:30" ht="23" customHeight="1" x14ac:dyDescent="0.2">
      <c r="A63" s="59"/>
      <c r="B63" s="62"/>
      <c r="C63" s="79"/>
      <c r="D63" s="50"/>
      <c r="E63" s="62"/>
      <c r="F63" s="62"/>
      <c r="G63" s="62"/>
      <c r="H63" s="62"/>
      <c r="I63" s="52"/>
      <c r="J63" s="52">
        <f t="shared" si="3"/>
        <v>0</v>
      </c>
      <c r="K63" s="52"/>
      <c r="L63" s="52"/>
      <c r="M63" s="52"/>
      <c r="N63" s="52"/>
      <c r="O63" s="52"/>
      <c r="P63" s="52">
        <f t="shared" si="0"/>
        <v>0</v>
      </c>
      <c r="Q63" s="53"/>
      <c r="R63" s="53"/>
      <c r="S63" s="53"/>
      <c r="T63" s="53"/>
      <c r="U63" s="53"/>
      <c r="V63" s="52"/>
      <c r="W63" s="63"/>
      <c r="X63" s="63"/>
      <c r="Y63" s="63"/>
      <c r="Z63" s="63"/>
      <c r="AA63" s="64"/>
      <c r="AB63" s="56" t="str">
        <f t="shared" si="1"/>
        <v/>
      </c>
      <c r="AC63" s="60"/>
      <c r="AD63" s="61"/>
    </row>
    <row r="64" spans="1:30" ht="23" customHeight="1" x14ac:dyDescent="0.2">
      <c r="A64" s="59"/>
      <c r="B64" s="62"/>
      <c r="C64" s="79"/>
      <c r="D64" s="50"/>
      <c r="E64" s="62"/>
      <c r="F64" s="62"/>
      <c r="G64" s="62"/>
      <c r="H64" s="62"/>
      <c r="I64" s="52"/>
      <c r="J64" s="52">
        <f t="shared" si="3"/>
        <v>0</v>
      </c>
      <c r="K64" s="52"/>
      <c r="L64" s="52"/>
      <c r="M64" s="52"/>
      <c r="N64" s="52"/>
      <c r="O64" s="52"/>
      <c r="P64" s="52">
        <f t="shared" si="0"/>
        <v>0</v>
      </c>
      <c r="Q64" s="53"/>
      <c r="R64" s="53"/>
      <c r="S64" s="53"/>
      <c r="T64" s="53"/>
      <c r="U64" s="53"/>
      <c r="V64" s="52"/>
      <c r="W64" s="63"/>
      <c r="X64" s="63"/>
      <c r="Y64" s="63"/>
      <c r="Z64" s="63"/>
      <c r="AA64" s="64"/>
      <c r="AB64" s="56" t="str">
        <f t="shared" si="1"/>
        <v/>
      </c>
      <c r="AC64" s="60"/>
      <c r="AD64" s="61"/>
    </row>
    <row r="65" spans="1:30" ht="23" customHeight="1" x14ac:dyDescent="0.2">
      <c r="A65" s="59"/>
      <c r="B65" s="62"/>
      <c r="C65" s="79"/>
      <c r="D65" s="50"/>
      <c r="E65" s="62"/>
      <c r="F65" s="62"/>
      <c r="G65" s="62"/>
      <c r="H65" s="62"/>
      <c r="I65" s="52"/>
      <c r="J65" s="52">
        <f t="shared" si="3"/>
        <v>0</v>
      </c>
      <c r="K65" s="52"/>
      <c r="L65" s="52"/>
      <c r="M65" s="52"/>
      <c r="N65" s="52"/>
      <c r="O65" s="52"/>
      <c r="P65" s="52">
        <f t="shared" si="0"/>
        <v>0</v>
      </c>
      <c r="Q65" s="53"/>
      <c r="R65" s="53"/>
      <c r="S65" s="53"/>
      <c r="T65" s="53"/>
      <c r="U65" s="53"/>
      <c r="V65" s="52"/>
      <c r="W65" s="63"/>
      <c r="X65" s="63"/>
      <c r="Y65" s="63"/>
      <c r="Z65" s="63"/>
      <c r="AA65" s="63"/>
      <c r="AB65" s="56" t="str">
        <f t="shared" si="1"/>
        <v/>
      </c>
      <c r="AC65" s="60"/>
      <c r="AD65" s="61"/>
    </row>
    <row r="66" spans="1:30" ht="23" customHeight="1" x14ac:dyDescent="0.2">
      <c r="A66" s="59"/>
      <c r="B66" s="62"/>
      <c r="C66" s="79"/>
      <c r="D66" s="50"/>
      <c r="E66" s="62"/>
      <c r="F66" s="62"/>
      <c r="G66" s="62"/>
      <c r="H66" s="62"/>
      <c r="I66" s="52"/>
      <c r="J66" s="52">
        <f t="shared" si="3"/>
        <v>0</v>
      </c>
      <c r="K66" s="52"/>
      <c r="L66" s="52"/>
      <c r="M66" s="52"/>
      <c r="N66" s="52"/>
      <c r="O66" s="52"/>
      <c r="P66" s="52">
        <f t="shared" si="0"/>
        <v>0</v>
      </c>
      <c r="Q66" s="53"/>
      <c r="R66" s="53"/>
      <c r="S66" s="53"/>
      <c r="T66" s="53"/>
      <c r="U66" s="53"/>
      <c r="V66" s="52"/>
      <c r="W66" s="63"/>
      <c r="X66" s="63"/>
      <c r="Y66" s="63"/>
      <c r="Z66" s="63"/>
      <c r="AA66" s="64"/>
      <c r="AB66" s="56" t="str">
        <f t="shared" si="1"/>
        <v/>
      </c>
      <c r="AC66" s="60"/>
      <c r="AD66" s="61"/>
    </row>
    <row r="67" spans="1:30" ht="23" customHeight="1" x14ac:dyDescent="0.2">
      <c r="A67" s="59"/>
      <c r="B67" s="62"/>
      <c r="C67" s="79"/>
      <c r="D67" s="50"/>
      <c r="E67" s="62"/>
      <c r="F67" s="62"/>
      <c r="G67" s="62"/>
      <c r="H67" s="62"/>
      <c r="I67" s="52"/>
      <c r="J67" s="52">
        <f t="shared" si="3"/>
        <v>0</v>
      </c>
      <c r="K67" s="52"/>
      <c r="L67" s="52"/>
      <c r="M67" s="52"/>
      <c r="N67" s="52"/>
      <c r="O67" s="52"/>
      <c r="P67" s="52">
        <f t="shared" si="0"/>
        <v>0</v>
      </c>
      <c r="Q67" s="53"/>
      <c r="R67" s="53"/>
      <c r="S67" s="53"/>
      <c r="T67" s="53"/>
      <c r="U67" s="53"/>
      <c r="V67" s="52"/>
      <c r="W67" s="63"/>
      <c r="X67" s="63"/>
      <c r="Y67" s="63"/>
      <c r="Z67" s="63"/>
      <c r="AA67" s="64"/>
      <c r="AB67" s="56" t="str">
        <f t="shared" si="1"/>
        <v/>
      </c>
      <c r="AC67" s="60"/>
      <c r="AD67" s="61"/>
    </row>
    <row r="68" spans="1:30" ht="23" customHeight="1" x14ac:dyDescent="0.2">
      <c r="A68" s="59"/>
      <c r="B68" s="62"/>
      <c r="C68" s="79"/>
      <c r="D68" s="50"/>
      <c r="E68" s="62"/>
      <c r="F68" s="62"/>
      <c r="G68" s="62"/>
      <c r="H68" s="62"/>
      <c r="I68" s="52"/>
      <c r="J68" s="52">
        <f t="shared" si="3"/>
        <v>0</v>
      </c>
      <c r="K68" s="52"/>
      <c r="L68" s="52"/>
      <c r="M68" s="52"/>
      <c r="N68" s="52"/>
      <c r="O68" s="52"/>
      <c r="P68" s="52">
        <f t="shared" si="0"/>
        <v>0</v>
      </c>
      <c r="Q68" s="53"/>
      <c r="R68" s="53"/>
      <c r="S68" s="53"/>
      <c r="T68" s="53"/>
      <c r="U68" s="53"/>
      <c r="V68" s="52"/>
      <c r="W68" s="63"/>
      <c r="X68" s="63"/>
      <c r="Y68" s="63"/>
      <c r="Z68" s="63"/>
      <c r="AA68" s="80"/>
      <c r="AB68" s="56" t="str">
        <f t="shared" si="1"/>
        <v/>
      </c>
      <c r="AC68" s="60"/>
      <c r="AD68" s="61"/>
    </row>
    <row r="69" spans="1:30" ht="23" customHeight="1" x14ac:dyDescent="0.2">
      <c r="A69" s="59"/>
      <c r="B69" s="62"/>
      <c r="C69" s="50"/>
      <c r="D69" s="50"/>
      <c r="E69" s="62"/>
      <c r="F69" s="62"/>
      <c r="G69" s="62"/>
      <c r="H69" s="62"/>
      <c r="I69" s="52"/>
      <c r="J69" s="52">
        <f t="shared" si="3"/>
        <v>0</v>
      </c>
      <c r="K69" s="52"/>
      <c r="L69" s="52"/>
      <c r="M69" s="52"/>
      <c r="N69" s="52"/>
      <c r="O69" s="52"/>
      <c r="P69" s="52">
        <f t="shared" si="0"/>
        <v>0</v>
      </c>
      <c r="Q69" s="53"/>
      <c r="R69" s="53"/>
      <c r="S69" s="53"/>
      <c r="T69" s="53"/>
      <c r="U69" s="53"/>
      <c r="V69" s="52"/>
      <c r="W69" s="63"/>
      <c r="X69" s="63"/>
      <c r="Y69" s="63"/>
      <c r="Z69" s="63"/>
      <c r="AA69" s="64"/>
      <c r="AB69" s="56" t="str">
        <f t="shared" si="1"/>
        <v/>
      </c>
      <c r="AC69" s="60"/>
      <c r="AD69" s="61"/>
    </row>
    <row r="70" spans="1:30" ht="23" customHeight="1" x14ac:dyDescent="0.2">
      <c r="A70" s="59"/>
      <c r="B70" s="62"/>
      <c r="C70" s="50"/>
      <c r="D70" s="50"/>
      <c r="E70" s="62"/>
      <c r="F70" s="62"/>
      <c r="G70" s="62"/>
      <c r="H70" s="62"/>
      <c r="I70" s="52"/>
      <c r="J70" s="52">
        <f t="shared" si="3"/>
        <v>0</v>
      </c>
      <c r="K70" s="52"/>
      <c r="L70" s="52"/>
      <c r="M70" s="52"/>
      <c r="N70" s="52"/>
      <c r="O70" s="52"/>
      <c r="P70" s="52">
        <f t="shared" si="0"/>
        <v>0</v>
      </c>
      <c r="Q70" s="53"/>
      <c r="R70" s="53"/>
      <c r="S70" s="53"/>
      <c r="T70" s="53"/>
      <c r="U70" s="53"/>
      <c r="V70" s="52"/>
      <c r="W70" s="63"/>
      <c r="X70" s="63"/>
      <c r="Y70" s="63"/>
      <c r="Z70" s="63"/>
      <c r="AA70" s="64"/>
      <c r="AB70" s="56" t="str">
        <f t="shared" si="1"/>
        <v/>
      </c>
      <c r="AC70" s="60"/>
      <c r="AD70" s="61"/>
    </row>
    <row r="71" spans="1:30" ht="23" customHeight="1" x14ac:dyDescent="0.2">
      <c r="A71" s="59"/>
      <c r="B71" s="62"/>
      <c r="C71" s="50"/>
      <c r="D71" s="50"/>
      <c r="E71" s="62"/>
      <c r="F71" s="62"/>
      <c r="G71" s="62"/>
      <c r="H71" s="62"/>
      <c r="I71" s="52"/>
      <c r="J71" s="52">
        <v>0</v>
      </c>
      <c r="K71" s="52"/>
      <c r="L71" s="52"/>
      <c r="M71" s="52"/>
      <c r="N71" s="52"/>
      <c r="O71" s="52"/>
      <c r="P71" s="52">
        <v>14</v>
      </c>
      <c r="Q71" s="53"/>
      <c r="R71" s="53"/>
      <c r="S71" s="53"/>
      <c r="T71" s="53"/>
      <c r="U71" s="53"/>
      <c r="V71" s="52"/>
      <c r="W71" s="63"/>
      <c r="X71" s="63"/>
      <c r="Y71" s="63"/>
      <c r="Z71" s="63"/>
      <c r="AA71" s="64"/>
      <c r="AB71" s="56" t="str">
        <f t="shared" si="1"/>
        <v/>
      </c>
      <c r="AC71" s="60"/>
      <c r="AD71" s="61"/>
    </row>
    <row r="72" spans="1:30" ht="23" customHeight="1" x14ac:dyDescent="0.2">
      <c r="A72" s="59"/>
      <c r="B72" s="62"/>
      <c r="C72" s="50"/>
      <c r="D72" s="50"/>
      <c r="E72" s="62"/>
      <c r="F72" s="62"/>
      <c r="G72" s="62"/>
      <c r="H72" s="62"/>
      <c r="I72" s="52"/>
      <c r="J72" s="52">
        <f t="shared" si="3"/>
        <v>0</v>
      </c>
      <c r="K72" s="52"/>
      <c r="L72" s="52"/>
      <c r="M72" s="52"/>
      <c r="N72" s="52"/>
      <c r="O72" s="52"/>
      <c r="P72" s="52">
        <f t="shared" si="0"/>
        <v>0</v>
      </c>
      <c r="Q72" s="53"/>
      <c r="R72" s="53"/>
      <c r="S72" s="53"/>
      <c r="T72" s="53"/>
      <c r="U72" s="53"/>
      <c r="V72" s="52"/>
      <c r="W72" s="63"/>
      <c r="X72" s="63"/>
      <c r="Y72" s="63"/>
      <c r="Z72" s="63"/>
      <c r="AA72" s="64"/>
      <c r="AB72" s="56" t="str">
        <f t="shared" si="1"/>
        <v/>
      </c>
      <c r="AC72" s="60"/>
      <c r="AD72" s="61"/>
    </row>
    <row r="73" spans="1:30" ht="23" customHeight="1" x14ac:dyDescent="0.2">
      <c r="A73" s="59"/>
      <c r="B73" s="62"/>
      <c r="C73" s="50"/>
      <c r="D73" s="50"/>
      <c r="E73" s="62"/>
      <c r="F73" s="62"/>
      <c r="G73" s="62"/>
      <c r="H73" s="62"/>
      <c r="I73" s="52"/>
      <c r="J73" s="52">
        <f t="shared" si="3"/>
        <v>0</v>
      </c>
      <c r="K73" s="52"/>
      <c r="L73" s="52"/>
      <c r="M73" s="52"/>
      <c r="N73" s="52"/>
      <c r="O73" s="52"/>
      <c r="P73" s="52">
        <f t="shared" si="0"/>
        <v>0</v>
      </c>
      <c r="Q73" s="53"/>
      <c r="R73" s="53"/>
      <c r="S73" s="53"/>
      <c r="T73" s="53"/>
      <c r="U73" s="53"/>
      <c r="V73" s="52"/>
      <c r="W73" s="63"/>
      <c r="X73" s="63"/>
      <c r="Y73" s="65"/>
      <c r="Z73" s="63"/>
      <c r="AA73" s="64"/>
      <c r="AB73" s="56" t="str">
        <f t="shared" ref="AB73:AB126" si="4">IF(ISERR(AVERAGE(W73:AA73)/20),"",AVERAGE(W73:AA73)/20)</f>
        <v/>
      </c>
      <c r="AC73" s="60"/>
      <c r="AD73" s="61"/>
    </row>
    <row r="74" spans="1:30" ht="23" customHeight="1" x14ac:dyDescent="0.2">
      <c r="A74" s="59"/>
      <c r="B74" s="62"/>
      <c r="C74" s="50"/>
      <c r="D74" s="50"/>
      <c r="E74" s="62"/>
      <c r="F74" s="62"/>
      <c r="G74" s="62"/>
      <c r="H74" s="62"/>
      <c r="I74" s="52"/>
      <c r="J74" s="52">
        <f t="shared" si="3"/>
        <v>0</v>
      </c>
      <c r="K74" s="52"/>
      <c r="L74" s="52"/>
      <c r="M74" s="52"/>
      <c r="N74" s="52"/>
      <c r="O74" s="52"/>
      <c r="P74" s="52">
        <f t="shared" si="0"/>
        <v>0</v>
      </c>
      <c r="Q74" s="53"/>
      <c r="R74" s="53"/>
      <c r="S74" s="53"/>
      <c r="T74" s="53"/>
      <c r="U74" s="53"/>
      <c r="V74" s="52"/>
      <c r="W74" s="63"/>
      <c r="X74" s="63"/>
      <c r="Y74" s="63"/>
      <c r="Z74" s="63"/>
      <c r="AA74" s="64"/>
      <c r="AB74" s="56" t="str">
        <f t="shared" si="4"/>
        <v/>
      </c>
      <c r="AC74" s="60"/>
      <c r="AD74" s="61"/>
    </row>
    <row r="75" spans="1:30" ht="23" customHeight="1" x14ac:dyDescent="0.2">
      <c r="A75" s="59"/>
      <c r="B75" s="62"/>
      <c r="C75" s="50"/>
      <c r="D75" s="50"/>
      <c r="E75" s="62"/>
      <c r="F75" s="62"/>
      <c r="G75" s="62"/>
      <c r="H75" s="62"/>
      <c r="I75" s="52"/>
      <c r="J75" s="52">
        <f t="shared" si="3"/>
        <v>0</v>
      </c>
      <c r="K75" s="52"/>
      <c r="L75" s="52"/>
      <c r="M75" s="52"/>
      <c r="N75" s="52"/>
      <c r="O75" s="52"/>
      <c r="P75" s="52">
        <f t="shared" si="0"/>
        <v>0</v>
      </c>
      <c r="Q75" s="53"/>
      <c r="R75" s="53"/>
      <c r="S75" s="53"/>
      <c r="T75" s="53"/>
      <c r="U75" s="53"/>
      <c r="V75" s="52"/>
      <c r="W75" s="63"/>
      <c r="X75" s="63"/>
      <c r="Y75" s="63"/>
      <c r="Z75" s="63"/>
      <c r="AA75" s="64"/>
      <c r="AB75" s="56" t="str">
        <f t="shared" si="4"/>
        <v/>
      </c>
      <c r="AC75" s="60"/>
      <c r="AD75" s="61"/>
    </row>
    <row r="76" spans="1:30" ht="23" customHeight="1" x14ac:dyDescent="0.2">
      <c r="A76" s="59"/>
      <c r="B76" s="62"/>
      <c r="C76" s="50"/>
      <c r="D76" s="50"/>
      <c r="E76" s="62"/>
      <c r="F76" s="62"/>
      <c r="G76" s="62"/>
      <c r="H76" s="62"/>
      <c r="I76" s="52"/>
      <c r="J76" s="52">
        <f t="shared" si="3"/>
        <v>0</v>
      </c>
      <c r="K76" s="52"/>
      <c r="L76" s="52"/>
      <c r="M76" s="52"/>
      <c r="N76" s="52"/>
      <c r="O76" s="52"/>
      <c r="P76" s="52">
        <f t="shared" si="0"/>
        <v>0</v>
      </c>
      <c r="Q76" s="53"/>
      <c r="R76" s="53"/>
      <c r="S76" s="53"/>
      <c r="T76" s="53"/>
      <c r="U76" s="53"/>
      <c r="V76" s="52"/>
      <c r="W76" s="63"/>
      <c r="X76" s="65"/>
      <c r="Y76" s="63"/>
      <c r="Z76" s="63"/>
      <c r="AA76" s="64"/>
      <c r="AB76" s="56" t="str">
        <f t="shared" si="4"/>
        <v/>
      </c>
      <c r="AC76" s="60"/>
      <c r="AD76" s="61"/>
    </row>
    <row r="77" spans="1:30" ht="23" customHeight="1" x14ac:dyDescent="0.2">
      <c r="A77" s="59"/>
      <c r="B77" s="62"/>
      <c r="C77" s="68"/>
      <c r="D77" s="50"/>
      <c r="E77" s="67"/>
      <c r="F77" s="67"/>
      <c r="G77" s="67"/>
      <c r="H77" s="67"/>
      <c r="I77" s="52"/>
      <c r="J77" s="52">
        <f>SUM(E77:I77)</f>
        <v>0</v>
      </c>
      <c r="K77" s="69"/>
      <c r="L77" s="69"/>
      <c r="M77" s="69"/>
      <c r="N77" s="69"/>
      <c r="O77" s="69"/>
      <c r="P77" s="52">
        <f t="shared" ref="P77:P126" si="5">SUM(K77:O77)</f>
        <v>0</v>
      </c>
      <c r="Q77" s="70"/>
      <c r="R77" s="70"/>
      <c r="S77" s="70"/>
      <c r="T77" s="70"/>
      <c r="U77" s="70"/>
      <c r="V77" s="69"/>
      <c r="W77" s="73"/>
      <c r="X77" s="73"/>
      <c r="Y77" s="73"/>
      <c r="Z77" s="73"/>
      <c r="AA77" s="73"/>
      <c r="AB77" s="56" t="str">
        <f t="shared" si="4"/>
        <v/>
      </c>
      <c r="AC77" s="60"/>
      <c r="AD77" s="61"/>
    </row>
    <row r="78" spans="1:30" ht="23" customHeight="1" x14ac:dyDescent="0.2">
      <c r="A78" s="59"/>
      <c r="B78" s="62"/>
      <c r="C78" s="68"/>
      <c r="D78" s="50"/>
      <c r="E78" s="62"/>
      <c r="F78" s="62"/>
      <c r="G78" s="62"/>
      <c r="H78" s="62"/>
      <c r="I78" s="52"/>
      <c r="J78" s="52">
        <f t="shared" ref="J78" si="6">SUM(E78:I78)</f>
        <v>0</v>
      </c>
      <c r="K78" s="52"/>
      <c r="L78" s="52"/>
      <c r="M78" s="52"/>
      <c r="N78" s="52"/>
      <c r="O78" s="52"/>
      <c r="P78" s="52">
        <f t="shared" si="5"/>
        <v>0</v>
      </c>
      <c r="Q78" s="53"/>
      <c r="R78" s="53"/>
      <c r="S78" s="53"/>
      <c r="T78" s="53"/>
      <c r="U78" s="53"/>
      <c r="V78" s="52"/>
      <c r="W78" s="63"/>
      <c r="X78" s="63"/>
      <c r="Y78" s="63"/>
      <c r="Z78" s="63"/>
      <c r="AA78" s="80"/>
      <c r="AB78" s="56" t="str">
        <f t="shared" si="4"/>
        <v/>
      </c>
      <c r="AC78" s="60"/>
      <c r="AD78" s="61"/>
    </row>
    <row r="79" spans="1:30" ht="23" customHeight="1" x14ac:dyDescent="0.2">
      <c r="A79" s="59"/>
      <c r="B79" s="62"/>
      <c r="C79" s="68"/>
      <c r="D79" s="50"/>
      <c r="E79" s="62"/>
      <c r="F79" s="62"/>
      <c r="G79" s="62"/>
      <c r="H79" s="62"/>
      <c r="I79" s="52"/>
      <c r="J79" s="52">
        <f t="shared" si="3"/>
        <v>0</v>
      </c>
      <c r="K79" s="52"/>
      <c r="L79" s="52"/>
      <c r="M79" s="52"/>
      <c r="N79" s="52"/>
      <c r="O79" s="52"/>
      <c r="P79" s="52">
        <f t="shared" si="5"/>
        <v>0</v>
      </c>
      <c r="Q79" s="53"/>
      <c r="R79" s="53"/>
      <c r="S79" s="53"/>
      <c r="T79" s="53"/>
      <c r="U79" s="53"/>
      <c r="V79" s="52"/>
      <c r="W79" s="63"/>
      <c r="X79" s="63"/>
      <c r="Y79" s="63"/>
      <c r="Z79" s="63"/>
      <c r="AA79" s="64"/>
      <c r="AB79" s="56" t="str">
        <f t="shared" si="4"/>
        <v/>
      </c>
      <c r="AC79" s="60"/>
      <c r="AD79" s="61"/>
    </row>
    <row r="80" spans="1:30" ht="23" customHeight="1" x14ac:dyDescent="0.2">
      <c r="A80" s="59"/>
      <c r="B80" s="62"/>
      <c r="C80" s="68"/>
      <c r="D80" s="50"/>
      <c r="E80" s="62"/>
      <c r="F80" s="62"/>
      <c r="G80" s="62"/>
      <c r="H80" s="62"/>
      <c r="I80" s="52"/>
      <c r="J80" s="52">
        <f t="shared" si="3"/>
        <v>0</v>
      </c>
      <c r="K80" s="52"/>
      <c r="L80" s="52"/>
      <c r="M80" s="52"/>
      <c r="N80" s="52"/>
      <c r="O80" s="52"/>
      <c r="P80" s="52">
        <f t="shared" si="5"/>
        <v>0</v>
      </c>
      <c r="Q80" s="53"/>
      <c r="R80" s="53"/>
      <c r="S80" s="53"/>
      <c r="T80" s="53"/>
      <c r="U80" s="53"/>
      <c r="V80" s="52"/>
      <c r="W80" s="63"/>
      <c r="X80" s="63"/>
      <c r="Y80" s="63"/>
      <c r="Z80" s="63"/>
      <c r="AA80" s="64"/>
      <c r="AB80" s="56" t="str">
        <f t="shared" si="4"/>
        <v/>
      </c>
      <c r="AC80" s="60"/>
      <c r="AD80" s="61"/>
    </row>
    <row r="81" spans="1:30" ht="23" customHeight="1" x14ac:dyDescent="0.2">
      <c r="A81" s="75"/>
      <c r="B81" s="67"/>
      <c r="C81" s="50"/>
      <c r="D81" s="50"/>
      <c r="E81" s="67"/>
      <c r="F81" s="67"/>
      <c r="G81" s="67"/>
      <c r="H81" s="67"/>
      <c r="I81" s="52"/>
      <c r="J81" s="52">
        <f t="shared" si="3"/>
        <v>0</v>
      </c>
      <c r="K81" s="69"/>
      <c r="L81" s="69"/>
      <c r="M81" s="69"/>
      <c r="N81" s="69"/>
      <c r="O81" s="69"/>
      <c r="P81" s="52">
        <f t="shared" si="5"/>
        <v>0</v>
      </c>
      <c r="Q81" s="70"/>
      <c r="R81" s="70"/>
      <c r="S81" s="70"/>
      <c r="T81" s="70"/>
      <c r="U81" s="70"/>
      <c r="V81" s="69"/>
      <c r="W81" s="73"/>
      <c r="X81" s="71"/>
      <c r="Y81" s="63"/>
      <c r="Z81" s="63"/>
      <c r="AA81" s="66"/>
      <c r="AB81" s="56" t="str">
        <f t="shared" si="4"/>
        <v/>
      </c>
      <c r="AC81" s="74"/>
      <c r="AD81" s="64"/>
    </row>
    <row r="82" spans="1:30" ht="23" customHeight="1" x14ac:dyDescent="0.2">
      <c r="A82" s="75"/>
      <c r="B82" s="67"/>
      <c r="C82" s="50"/>
      <c r="D82" s="50"/>
      <c r="E82" s="67"/>
      <c r="F82" s="67"/>
      <c r="G82" s="67"/>
      <c r="H82" s="67"/>
      <c r="I82" s="52"/>
      <c r="J82" s="52">
        <f>SUM(E82:I82)</f>
        <v>0</v>
      </c>
      <c r="K82" s="69"/>
      <c r="L82" s="69"/>
      <c r="M82" s="69"/>
      <c r="N82" s="69"/>
      <c r="O82" s="69"/>
      <c r="P82" s="52">
        <f>SUM(K82:O82)</f>
        <v>0</v>
      </c>
      <c r="Q82" s="70"/>
      <c r="R82" s="70"/>
      <c r="S82" s="70"/>
      <c r="T82" s="70"/>
      <c r="U82" s="70"/>
      <c r="V82" s="69"/>
      <c r="W82" s="73"/>
      <c r="X82" s="71"/>
      <c r="Y82" s="63"/>
      <c r="Z82" s="63"/>
      <c r="AA82" s="66"/>
      <c r="AB82" s="56" t="str">
        <f t="shared" si="4"/>
        <v/>
      </c>
      <c r="AC82" s="74"/>
      <c r="AD82" s="64"/>
    </row>
    <row r="83" spans="1:30" ht="23" customHeight="1" x14ac:dyDescent="0.2">
      <c r="A83" s="59"/>
      <c r="B83" s="62"/>
      <c r="C83" s="50"/>
      <c r="D83" s="50"/>
      <c r="E83" s="62"/>
      <c r="F83" s="62"/>
      <c r="G83" s="62"/>
      <c r="H83" s="62"/>
      <c r="I83" s="52"/>
      <c r="J83" s="52">
        <f t="shared" si="3"/>
        <v>0</v>
      </c>
      <c r="K83" s="52"/>
      <c r="L83" s="52"/>
      <c r="M83" s="52"/>
      <c r="N83" s="52"/>
      <c r="O83" s="52"/>
      <c r="P83" s="52">
        <f t="shared" si="5"/>
        <v>0</v>
      </c>
      <c r="Q83" s="53"/>
      <c r="R83" s="53"/>
      <c r="S83" s="53"/>
      <c r="T83" s="53"/>
      <c r="U83" s="53"/>
      <c r="V83" s="52"/>
      <c r="W83" s="63"/>
      <c r="X83" s="63"/>
      <c r="Y83" s="63"/>
      <c r="Z83" s="63"/>
      <c r="AA83" s="64"/>
      <c r="AB83" s="56" t="str">
        <f t="shared" si="4"/>
        <v/>
      </c>
      <c r="AC83" s="60"/>
      <c r="AD83" s="61"/>
    </row>
    <row r="84" spans="1:30" ht="23" customHeight="1" x14ac:dyDescent="0.2">
      <c r="A84" s="59"/>
      <c r="B84" s="62"/>
      <c r="C84" s="50"/>
      <c r="D84" s="50"/>
      <c r="E84" s="62"/>
      <c r="F84" s="62"/>
      <c r="G84" s="62"/>
      <c r="H84" s="62"/>
      <c r="I84" s="52"/>
      <c r="J84" s="52">
        <f t="shared" si="3"/>
        <v>0</v>
      </c>
      <c r="K84" s="52"/>
      <c r="L84" s="52"/>
      <c r="M84" s="52"/>
      <c r="N84" s="52"/>
      <c r="O84" s="52"/>
      <c r="P84" s="52">
        <f t="shared" si="5"/>
        <v>0</v>
      </c>
      <c r="Q84" s="53"/>
      <c r="R84" s="53"/>
      <c r="S84" s="53"/>
      <c r="T84" s="53"/>
      <c r="U84" s="53"/>
      <c r="V84" s="52"/>
      <c r="W84" s="63"/>
      <c r="X84" s="63"/>
      <c r="Y84" s="63"/>
      <c r="Z84" s="63"/>
      <c r="AA84" s="64"/>
      <c r="AB84" s="56" t="str">
        <f t="shared" si="4"/>
        <v/>
      </c>
      <c r="AC84" s="60"/>
      <c r="AD84" s="61"/>
    </row>
    <row r="85" spans="1:30" ht="23" customHeight="1" x14ac:dyDescent="0.2">
      <c r="A85" s="59"/>
      <c r="B85" s="67"/>
      <c r="C85" s="50"/>
      <c r="D85" s="50"/>
      <c r="E85" s="67"/>
      <c r="F85" s="67"/>
      <c r="G85" s="67"/>
      <c r="H85" s="67"/>
      <c r="I85" s="52"/>
      <c r="J85" s="52">
        <f t="shared" si="3"/>
        <v>0</v>
      </c>
      <c r="K85" s="69"/>
      <c r="L85" s="69"/>
      <c r="M85" s="69"/>
      <c r="N85" s="69"/>
      <c r="O85" s="69"/>
      <c r="P85" s="52">
        <f t="shared" si="5"/>
        <v>0</v>
      </c>
      <c r="Q85" s="70"/>
      <c r="R85" s="70"/>
      <c r="S85" s="70"/>
      <c r="T85" s="70"/>
      <c r="U85" s="70"/>
      <c r="V85" s="69"/>
      <c r="W85" s="73"/>
      <c r="X85" s="71"/>
      <c r="Y85" s="63"/>
      <c r="Z85" s="63"/>
      <c r="AA85" s="66"/>
      <c r="AB85" s="56" t="str">
        <f t="shared" si="4"/>
        <v/>
      </c>
      <c r="AC85" s="74"/>
      <c r="AD85" s="64"/>
    </row>
    <row r="86" spans="1:30" ht="23" customHeight="1" x14ac:dyDescent="0.2">
      <c r="A86" s="59"/>
      <c r="B86" s="62"/>
      <c r="C86" s="50"/>
      <c r="D86" s="50"/>
      <c r="E86" s="62"/>
      <c r="F86" s="62"/>
      <c r="G86" s="62"/>
      <c r="H86" s="62"/>
      <c r="I86" s="52"/>
      <c r="J86" s="52">
        <f t="shared" si="3"/>
        <v>0</v>
      </c>
      <c r="K86" s="52"/>
      <c r="L86" s="52"/>
      <c r="M86" s="52"/>
      <c r="N86" s="52"/>
      <c r="O86" s="52"/>
      <c r="P86" s="52">
        <f t="shared" si="5"/>
        <v>0</v>
      </c>
      <c r="Q86" s="53"/>
      <c r="R86" s="53"/>
      <c r="S86" s="53"/>
      <c r="T86" s="53"/>
      <c r="U86" s="53"/>
      <c r="V86" s="52"/>
      <c r="W86" s="63"/>
      <c r="X86" s="63"/>
      <c r="Y86" s="63"/>
      <c r="Z86" s="63"/>
      <c r="AA86" s="64"/>
      <c r="AB86" s="56" t="str">
        <f t="shared" si="4"/>
        <v/>
      </c>
      <c r="AC86" s="60"/>
      <c r="AD86" s="61"/>
    </row>
    <row r="87" spans="1:30" ht="23" customHeight="1" x14ac:dyDescent="0.2">
      <c r="A87" s="59"/>
      <c r="B87" s="62"/>
      <c r="C87" s="50"/>
      <c r="D87" s="50"/>
      <c r="E87" s="62"/>
      <c r="F87" s="62"/>
      <c r="G87" s="62"/>
      <c r="H87" s="62"/>
      <c r="I87" s="52"/>
      <c r="J87" s="52">
        <f t="shared" si="3"/>
        <v>0</v>
      </c>
      <c r="K87" s="52"/>
      <c r="L87" s="52"/>
      <c r="M87" s="52"/>
      <c r="N87" s="52"/>
      <c r="O87" s="52"/>
      <c r="P87" s="52">
        <f t="shared" si="5"/>
        <v>0</v>
      </c>
      <c r="Q87" s="53"/>
      <c r="R87" s="53"/>
      <c r="S87" s="53"/>
      <c r="T87" s="53"/>
      <c r="U87" s="53"/>
      <c r="V87" s="52"/>
      <c r="W87" s="63"/>
      <c r="X87" s="63"/>
      <c r="Y87" s="63"/>
      <c r="Z87" s="63"/>
      <c r="AA87" s="64"/>
      <c r="AB87" s="56" t="str">
        <f t="shared" si="4"/>
        <v/>
      </c>
      <c r="AC87" s="60"/>
      <c r="AD87" s="61"/>
    </row>
    <row r="88" spans="1:30" ht="23" customHeight="1" x14ac:dyDescent="0.2">
      <c r="A88" s="59"/>
      <c r="B88" s="62"/>
      <c r="C88" s="50"/>
      <c r="D88" s="50"/>
      <c r="E88" s="62"/>
      <c r="F88" s="62"/>
      <c r="G88" s="62"/>
      <c r="H88" s="62"/>
      <c r="I88" s="52"/>
      <c r="J88" s="52">
        <f t="shared" si="3"/>
        <v>0</v>
      </c>
      <c r="K88" s="52"/>
      <c r="L88" s="52"/>
      <c r="M88" s="52"/>
      <c r="N88" s="52"/>
      <c r="O88" s="52"/>
      <c r="P88" s="52">
        <f t="shared" si="5"/>
        <v>0</v>
      </c>
      <c r="Q88" s="53"/>
      <c r="R88" s="53"/>
      <c r="S88" s="53"/>
      <c r="T88" s="53"/>
      <c r="U88" s="53"/>
      <c r="V88" s="52"/>
      <c r="W88" s="63"/>
      <c r="X88" s="63"/>
      <c r="Y88" s="63"/>
      <c r="Z88" s="63"/>
      <c r="AA88" s="64"/>
      <c r="AB88" s="56" t="str">
        <f t="shared" si="4"/>
        <v/>
      </c>
      <c r="AC88" s="60"/>
      <c r="AD88" s="61"/>
    </row>
    <row r="89" spans="1:30" ht="23" customHeight="1" x14ac:dyDescent="0.2">
      <c r="A89" s="59"/>
      <c r="B89" s="62"/>
      <c r="C89" s="50"/>
      <c r="D89" s="50"/>
      <c r="E89" s="62"/>
      <c r="F89" s="62"/>
      <c r="G89" s="62"/>
      <c r="H89" s="62"/>
      <c r="I89" s="52"/>
      <c r="J89" s="52">
        <f t="shared" ref="J89:J126" si="7">SUM(E89:I89)</f>
        <v>0</v>
      </c>
      <c r="K89" s="52"/>
      <c r="L89" s="52"/>
      <c r="M89" s="52"/>
      <c r="N89" s="52"/>
      <c r="O89" s="52"/>
      <c r="P89" s="52">
        <f t="shared" si="5"/>
        <v>0</v>
      </c>
      <c r="Q89" s="53"/>
      <c r="R89" s="53"/>
      <c r="S89" s="53"/>
      <c r="T89" s="53"/>
      <c r="U89" s="53"/>
      <c r="V89" s="52"/>
      <c r="W89" s="63"/>
      <c r="X89" s="63"/>
      <c r="Y89" s="63"/>
      <c r="Z89" s="63"/>
      <c r="AA89" s="64"/>
      <c r="AB89" s="56" t="str">
        <f t="shared" si="4"/>
        <v/>
      </c>
      <c r="AC89" s="60"/>
      <c r="AD89" s="61"/>
    </row>
    <row r="90" spans="1:30" ht="23" customHeight="1" x14ac:dyDescent="0.2">
      <c r="A90" s="59"/>
      <c r="B90" s="62"/>
      <c r="C90" s="50"/>
      <c r="D90" s="50"/>
      <c r="E90" s="62"/>
      <c r="F90" s="62"/>
      <c r="G90" s="62"/>
      <c r="H90" s="62"/>
      <c r="I90" s="52"/>
      <c r="J90" s="52">
        <f t="shared" si="7"/>
        <v>0</v>
      </c>
      <c r="K90" s="52"/>
      <c r="L90" s="52"/>
      <c r="M90" s="52"/>
      <c r="N90" s="52"/>
      <c r="O90" s="52"/>
      <c r="P90" s="52">
        <f t="shared" si="5"/>
        <v>0</v>
      </c>
      <c r="Q90" s="53"/>
      <c r="R90" s="53"/>
      <c r="S90" s="53"/>
      <c r="T90" s="53"/>
      <c r="U90" s="53"/>
      <c r="V90" s="52"/>
      <c r="W90" s="63"/>
      <c r="X90" s="63"/>
      <c r="Y90" s="63"/>
      <c r="Z90" s="63"/>
      <c r="AA90" s="64"/>
      <c r="AB90" s="56" t="str">
        <f t="shared" si="4"/>
        <v/>
      </c>
      <c r="AC90" s="60"/>
      <c r="AD90" s="61"/>
    </row>
    <row r="91" spans="1:30" ht="23" customHeight="1" x14ac:dyDescent="0.2">
      <c r="A91" s="59"/>
      <c r="B91" s="62"/>
      <c r="C91" s="50"/>
      <c r="D91" s="50"/>
      <c r="E91" s="62"/>
      <c r="F91" s="62"/>
      <c r="G91" s="62"/>
      <c r="H91" s="62"/>
      <c r="I91" s="52"/>
      <c r="J91" s="52">
        <f t="shared" si="7"/>
        <v>0</v>
      </c>
      <c r="K91" s="52"/>
      <c r="L91" s="52"/>
      <c r="M91" s="52"/>
      <c r="N91" s="52"/>
      <c r="O91" s="52"/>
      <c r="P91" s="52">
        <f t="shared" si="5"/>
        <v>0</v>
      </c>
      <c r="Q91" s="53"/>
      <c r="R91" s="53"/>
      <c r="S91" s="53"/>
      <c r="T91" s="53"/>
      <c r="U91" s="53"/>
      <c r="V91" s="52"/>
      <c r="W91" s="63"/>
      <c r="X91" s="63"/>
      <c r="Y91" s="63"/>
      <c r="Z91" s="65"/>
      <c r="AA91" s="80"/>
      <c r="AB91" s="56" t="str">
        <f t="shared" si="4"/>
        <v/>
      </c>
      <c r="AC91" s="60"/>
      <c r="AD91" s="61"/>
    </row>
    <row r="92" spans="1:30" ht="23" customHeight="1" x14ac:dyDescent="0.2">
      <c r="A92" s="59"/>
      <c r="B92" s="62"/>
      <c r="C92" s="50"/>
      <c r="D92" s="50"/>
      <c r="E92" s="62"/>
      <c r="F92" s="62"/>
      <c r="G92" s="62"/>
      <c r="H92" s="62"/>
      <c r="I92" s="52"/>
      <c r="J92" s="52">
        <f t="shared" si="7"/>
        <v>0</v>
      </c>
      <c r="K92" s="52"/>
      <c r="L92" s="52"/>
      <c r="M92" s="52"/>
      <c r="N92" s="52"/>
      <c r="O92" s="52"/>
      <c r="P92" s="52">
        <f t="shared" si="5"/>
        <v>0</v>
      </c>
      <c r="Q92" s="53"/>
      <c r="R92" s="53"/>
      <c r="S92" s="53"/>
      <c r="T92" s="53"/>
      <c r="U92" s="53"/>
      <c r="V92" s="52"/>
      <c r="W92" s="63"/>
      <c r="X92" s="63"/>
      <c r="Y92" s="63"/>
      <c r="Z92" s="63"/>
      <c r="AA92" s="80"/>
      <c r="AB92" s="56" t="str">
        <f t="shared" si="4"/>
        <v/>
      </c>
      <c r="AC92" s="60"/>
      <c r="AD92" s="61"/>
    </row>
    <row r="93" spans="1:30" ht="23" customHeight="1" x14ac:dyDescent="0.2">
      <c r="A93" s="59"/>
      <c r="B93" s="62"/>
      <c r="C93" s="50"/>
      <c r="D93" s="50"/>
      <c r="E93" s="62"/>
      <c r="F93" s="62"/>
      <c r="G93" s="62"/>
      <c r="H93" s="62"/>
      <c r="I93" s="52"/>
      <c r="J93" s="52">
        <f t="shared" si="7"/>
        <v>0</v>
      </c>
      <c r="K93" s="52"/>
      <c r="L93" s="52"/>
      <c r="M93" s="52"/>
      <c r="N93" s="52"/>
      <c r="O93" s="52"/>
      <c r="P93" s="52">
        <f t="shared" si="5"/>
        <v>0</v>
      </c>
      <c r="Q93" s="53"/>
      <c r="R93" s="53"/>
      <c r="S93" s="53"/>
      <c r="T93" s="53"/>
      <c r="U93" s="53"/>
      <c r="V93" s="52"/>
      <c r="W93" s="63"/>
      <c r="X93" s="63"/>
      <c r="Y93" s="63"/>
      <c r="Z93" s="63"/>
      <c r="AA93" s="80"/>
      <c r="AB93" s="56" t="str">
        <f t="shared" si="4"/>
        <v/>
      </c>
      <c r="AC93" s="60"/>
      <c r="AD93" s="61"/>
    </row>
    <row r="94" spans="1:30" ht="23" customHeight="1" x14ac:dyDescent="0.2">
      <c r="A94" s="59"/>
      <c r="B94" s="62"/>
      <c r="C94" s="50"/>
      <c r="D94" s="50"/>
      <c r="E94" s="62"/>
      <c r="F94" s="62"/>
      <c r="G94" s="62"/>
      <c r="H94" s="62"/>
      <c r="I94" s="52"/>
      <c r="J94" s="52">
        <f t="shared" si="7"/>
        <v>0</v>
      </c>
      <c r="K94" s="52"/>
      <c r="L94" s="52"/>
      <c r="M94" s="52"/>
      <c r="N94" s="52"/>
      <c r="O94" s="52"/>
      <c r="P94" s="52">
        <f t="shared" si="5"/>
        <v>0</v>
      </c>
      <c r="Q94" s="53"/>
      <c r="R94" s="53"/>
      <c r="S94" s="53"/>
      <c r="T94" s="53"/>
      <c r="U94" s="53"/>
      <c r="V94" s="52"/>
      <c r="W94" s="63"/>
      <c r="X94" s="63"/>
      <c r="Y94" s="63"/>
      <c r="Z94" s="63"/>
      <c r="AA94" s="80"/>
      <c r="AB94" s="56" t="str">
        <f t="shared" si="4"/>
        <v/>
      </c>
      <c r="AC94" s="60"/>
      <c r="AD94" s="61"/>
    </row>
    <row r="95" spans="1:30" ht="23" customHeight="1" x14ac:dyDescent="0.2">
      <c r="A95" s="59"/>
      <c r="B95" s="67"/>
      <c r="C95" s="50"/>
      <c r="D95" s="50"/>
      <c r="E95" s="67"/>
      <c r="F95" s="67"/>
      <c r="G95" s="67"/>
      <c r="H95" s="67"/>
      <c r="I95" s="52"/>
      <c r="J95" s="52">
        <f t="shared" si="7"/>
        <v>0</v>
      </c>
      <c r="K95" s="69"/>
      <c r="L95" s="69"/>
      <c r="M95" s="69"/>
      <c r="N95" s="69"/>
      <c r="O95" s="69"/>
      <c r="P95" s="52">
        <f t="shared" si="5"/>
        <v>0</v>
      </c>
      <c r="Q95" s="70"/>
      <c r="R95" s="70"/>
      <c r="S95" s="70"/>
      <c r="T95" s="70"/>
      <c r="U95" s="70"/>
      <c r="V95" s="69"/>
      <c r="W95" s="73"/>
      <c r="X95" s="71"/>
      <c r="Y95" s="63"/>
      <c r="Z95" s="63"/>
      <c r="AA95" s="66"/>
      <c r="AB95" s="56" t="str">
        <f t="shared" si="4"/>
        <v/>
      </c>
      <c r="AC95" s="74"/>
      <c r="AD95" s="64"/>
    </row>
    <row r="96" spans="1:30" ht="23" customHeight="1" x14ac:dyDescent="0.2">
      <c r="A96" s="59"/>
      <c r="B96" s="67"/>
      <c r="C96" s="50"/>
      <c r="D96" s="50"/>
      <c r="E96" s="67"/>
      <c r="F96" s="67"/>
      <c r="G96" s="67"/>
      <c r="H96" s="67"/>
      <c r="I96" s="52"/>
      <c r="J96" s="52">
        <f t="shared" si="7"/>
        <v>0</v>
      </c>
      <c r="K96" s="69"/>
      <c r="L96" s="69"/>
      <c r="M96" s="69"/>
      <c r="N96" s="69"/>
      <c r="O96" s="69"/>
      <c r="P96" s="52">
        <f t="shared" si="5"/>
        <v>0</v>
      </c>
      <c r="Q96" s="70"/>
      <c r="R96" s="70"/>
      <c r="S96" s="70"/>
      <c r="T96" s="70"/>
      <c r="U96" s="70"/>
      <c r="V96" s="69"/>
      <c r="W96" s="73"/>
      <c r="X96" s="71"/>
      <c r="Y96" s="63"/>
      <c r="Z96" s="63"/>
      <c r="AA96" s="66"/>
      <c r="AB96" s="56" t="str">
        <f t="shared" si="4"/>
        <v/>
      </c>
      <c r="AC96" s="74"/>
      <c r="AD96" s="64"/>
    </row>
    <row r="97" spans="1:30" ht="23" customHeight="1" x14ac:dyDescent="0.2">
      <c r="A97" s="59"/>
      <c r="B97" s="67"/>
      <c r="C97" s="50"/>
      <c r="D97" s="50"/>
      <c r="E97" s="67"/>
      <c r="F97" s="67"/>
      <c r="G97" s="67"/>
      <c r="H97" s="67"/>
      <c r="I97" s="52"/>
      <c r="J97" s="52">
        <f t="shared" si="7"/>
        <v>0</v>
      </c>
      <c r="K97" s="69"/>
      <c r="L97" s="69"/>
      <c r="M97" s="69"/>
      <c r="N97" s="69"/>
      <c r="O97" s="69"/>
      <c r="P97" s="52">
        <f t="shared" si="5"/>
        <v>0</v>
      </c>
      <c r="Q97" s="70"/>
      <c r="R97" s="70"/>
      <c r="S97" s="70"/>
      <c r="T97" s="70"/>
      <c r="U97" s="70"/>
      <c r="V97" s="69"/>
      <c r="W97" s="73"/>
      <c r="X97" s="71"/>
      <c r="Y97" s="63"/>
      <c r="Z97" s="63"/>
      <c r="AA97" s="66"/>
      <c r="AB97" s="56" t="str">
        <f t="shared" si="4"/>
        <v/>
      </c>
      <c r="AC97" s="74"/>
      <c r="AD97" s="64"/>
    </row>
    <row r="98" spans="1:30" ht="23" customHeight="1" x14ac:dyDescent="0.2">
      <c r="A98" s="59"/>
      <c r="B98" s="67"/>
      <c r="C98" s="50"/>
      <c r="D98" s="50"/>
      <c r="E98" s="67"/>
      <c r="F98" s="67"/>
      <c r="G98" s="67"/>
      <c r="H98" s="67"/>
      <c r="I98" s="52"/>
      <c r="J98" s="52">
        <f t="shared" si="7"/>
        <v>0</v>
      </c>
      <c r="K98" s="69"/>
      <c r="L98" s="69"/>
      <c r="M98" s="69"/>
      <c r="N98" s="69"/>
      <c r="O98" s="69"/>
      <c r="P98" s="52">
        <f t="shared" si="5"/>
        <v>0</v>
      </c>
      <c r="Q98" s="70"/>
      <c r="R98" s="70"/>
      <c r="S98" s="70"/>
      <c r="T98" s="70"/>
      <c r="U98" s="70"/>
      <c r="V98" s="69"/>
      <c r="W98" s="73"/>
      <c r="X98" s="71"/>
      <c r="Y98" s="63"/>
      <c r="Z98" s="63"/>
      <c r="AA98" s="66"/>
      <c r="AB98" s="56" t="str">
        <f t="shared" si="4"/>
        <v/>
      </c>
      <c r="AC98" s="74"/>
      <c r="AD98" s="64"/>
    </row>
    <row r="99" spans="1:30" ht="23" customHeight="1" x14ac:dyDescent="0.2">
      <c r="A99" s="59"/>
      <c r="B99" s="62"/>
      <c r="C99" s="50"/>
      <c r="D99" s="50"/>
      <c r="E99" s="62"/>
      <c r="F99" s="62"/>
      <c r="G99" s="62"/>
      <c r="H99" s="62"/>
      <c r="I99" s="52"/>
      <c r="J99" s="52">
        <f t="shared" si="7"/>
        <v>0</v>
      </c>
      <c r="K99" s="52"/>
      <c r="L99" s="52"/>
      <c r="M99" s="52"/>
      <c r="N99" s="52"/>
      <c r="O99" s="52"/>
      <c r="P99" s="52">
        <f t="shared" si="5"/>
        <v>0</v>
      </c>
      <c r="Q99" s="53"/>
      <c r="R99" s="53"/>
      <c r="S99" s="53"/>
      <c r="T99" s="53"/>
      <c r="U99" s="53"/>
      <c r="V99" s="52"/>
      <c r="W99" s="63"/>
      <c r="X99" s="63"/>
      <c r="Y99" s="63"/>
      <c r="Z99" s="63"/>
      <c r="AA99" s="80"/>
      <c r="AB99" s="56" t="str">
        <f t="shared" si="4"/>
        <v/>
      </c>
      <c r="AC99" s="60"/>
      <c r="AD99" s="61"/>
    </row>
    <row r="100" spans="1:30" ht="23" customHeight="1" x14ac:dyDescent="0.2">
      <c r="A100" s="59"/>
      <c r="B100" s="67"/>
      <c r="C100" s="50"/>
      <c r="D100" s="50"/>
      <c r="E100" s="67"/>
      <c r="F100" s="67"/>
      <c r="G100" s="67"/>
      <c r="H100" s="67"/>
      <c r="I100" s="52"/>
      <c r="J100" s="52">
        <f t="shared" si="7"/>
        <v>0</v>
      </c>
      <c r="K100" s="69"/>
      <c r="L100" s="69"/>
      <c r="M100" s="69"/>
      <c r="N100" s="69"/>
      <c r="O100" s="69"/>
      <c r="P100" s="52">
        <f t="shared" si="5"/>
        <v>0</v>
      </c>
      <c r="Q100" s="70"/>
      <c r="R100" s="70"/>
      <c r="S100" s="70"/>
      <c r="T100" s="70"/>
      <c r="U100" s="70"/>
      <c r="V100" s="69"/>
      <c r="W100" s="73"/>
      <c r="X100" s="71"/>
      <c r="Y100" s="63"/>
      <c r="Z100" s="63"/>
      <c r="AA100" s="66"/>
      <c r="AB100" s="56" t="str">
        <f t="shared" si="4"/>
        <v/>
      </c>
      <c r="AC100" s="74"/>
      <c r="AD100" s="64"/>
    </row>
    <row r="101" spans="1:30" ht="23" customHeight="1" x14ac:dyDescent="0.2">
      <c r="A101" s="59"/>
      <c r="B101" s="67"/>
      <c r="C101" s="50"/>
      <c r="D101" s="50"/>
      <c r="E101" s="67"/>
      <c r="F101" s="67"/>
      <c r="G101" s="67"/>
      <c r="H101" s="67"/>
      <c r="I101" s="52"/>
      <c r="J101" s="52">
        <f t="shared" si="7"/>
        <v>0</v>
      </c>
      <c r="K101" s="69"/>
      <c r="L101" s="69"/>
      <c r="M101" s="69"/>
      <c r="N101" s="69"/>
      <c r="O101" s="69"/>
      <c r="P101" s="52">
        <f t="shared" si="5"/>
        <v>0</v>
      </c>
      <c r="Q101" s="70"/>
      <c r="R101" s="70"/>
      <c r="S101" s="70"/>
      <c r="T101" s="70"/>
      <c r="U101" s="70"/>
      <c r="V101" s="69"/>
      <c r="W101" s="73"/>
      <c r="X101" s="71"/>
      <c r="Y101" s="63"/>
      <c r="Z101" s="63"/>
      <c r="AA101" s="66"/>
      <c r="AB101" s="56" t="str">
        <f t="shared" si="4"/>
        <v/>
      </c>
      <c r="AC101" s="74"/>
      <c r="AD101" s="64"/>
    </row>
    <row r="102" spans="1:30" ht="23" customHeight="1" x14ac:dyDescent="0.2">
      <c r="A102" s="59"/>
      <c r="B102" s="67"/>
      <c r="C102" s="68"/>
      <c r="D102" s="50"/>
      <c r="E102" s="67"/>
      <c r="F102" s="67"/>
      <c r="G102" s="67"/>
      <c r="H102" s="67"/>
      <c r="I102" s="52"/>
      <c r="J102" s="52">
        <f t="shared" si="7"/>
        <v>0</v>
      </c>
      <c r="K102" s="69"/>
      <c r="L102" s="69"/>
      <c r="M102" s="69"/>
      <c r="N102" s="69"/>
      <c r="O102" s="69"/>
      <c r="P102" s="52">
        <f t="shared" si="5"/>
        <v>0</v>
      </c>
      <c r="Q102" s="70"/>
      <c r="R102" s="70"/>
      <c r="S102" s="70"/>
      <c r="T102" s="70"/>
      <c r="U102" s="70"/>
      <c r="V102" s="69"/>
      <c r="W102" s="73"/>
      <c r="X102" s="73"/>
      <c r="Y102" s="73"/>
      <c r="Z102" s="73"/>
      <c r="AA102" s="73"/>
      <c r="AB102" s="56" t="str">
        <f t="shared" si="4"/>
        <v/>
      </c>
      <c r="AC102" s="60"/>
      <c r="AD102" s="61"/>
    </row>
    <row r="103" spans="1:30" ht="23" customHeight="1" x14ac:dyDescent="0.2">
      <c r="A103" s="59"/>
      <c r="B103" s="67"/>
      <c r="C103" s="68"/>
      <c r="D103" s="50"/>
      <c r="E103" s="67"/>
      <c r="F103" s="67"/>
      <c r="G103" s="67"/>
      <c r="H103" s="67"/>
      <c r="I103" s="52"/>
      <c r="J103" s="52">
        <f t="shared" si="7"/>
        <v>0</v>
      </c>
      <c r="K103" s="69"/>
      <c r="L103" s="69"/>
      <c r="M103" s="69"/>
      <c r="N103" s="69"/>
      <c r="O103" s="69"/>
      <c r="P103" s="52">
        <f t="shared" si="5"/>
        <v>0</v>
      </c>
      <c r="Q103" s="70"/>
      <c r="R103" s="70"/>
      <c r="S103" s="70"/>
      <c r="T103" s="70"/>
      <c r="U103" s="70"/>
      <c r="V103" s="69"/>
      <c r="W103" s="73"/>
      <c r="X103" s="73"/>
      <c r="Y103" s="73"/>
      <c r="Z103" s="73"/>
      <c r="AA103" s="73"/>
      <c r="AB103" s="56" t="str">
        <f t="shared" si="4"/>
        <v/>
      </c>
      <c r="AC103" s="60"/>
      <c r="AD103" s="61"/>
    </row>
    <row r="104" spans="1:30" ht="23" customHeight="1" x14ac:dyDescent="0.2">
      <c r="A104" s="59"/>
      <c r="B104" s="67"/>
      <c r="C104" s="68"/>
      <c r="D104" s="50"/>
      <c r="E104" s="67"/>
      <c r="F104" s="67"/>
      <c r="G104" s="67"/>
      <c r="H104" s="67"/>
      <c r="I104" s="52"/>
      <c r="J104" s="52">
        <f t="shared" si="7"/>
        <v>0</v>
      </c>
      <c r="K104" s="69"/>
      <c r="L104" s="69"/>
      <c r="M104" s="69"/>
      <c r="N104" s="69"/>
      <c r="O104" s="69"/>
      <c r="P104" s="52">
        <f t="shared" si="5"/>
        <v>0</v>
      </c>
      <c r="Q104" s="70"/>
      <c r="R104" s="70"/>
      <c r="S104" s="70"/>
      <c r="T104" s="70"/>
      <c r="U104" s="70"/>
      <c r="V104" s="69"/>
      <c r="W104" s="73"/>
      <c r="X104" s="73"/>
      <c r="Y104" s="73"/>
      <c r="Z104" s="73"/>
      <c r="AA104" s="73"/>
      <c r="AB104" s="56" t="str">
        <f t="shared" si="4"/>
        <v/>
      </c>
      <c r="AC104" s="60"/>
      <c r="AD104" s="61"/>
    </row>
    <row r="105" spans="1:30" ht="23" customHeight="1" x14ac:dyDescent="0.2">
      <c r="A105" s="81"/>
      <c r="B105" s="67"/>
      <c r="C105" s="68"/>
      <c r="D105" s="50"/>
      <c r="E105" s="62"/>
      <c r="F105" s="62"/>
      <c r="G105" s="62"/>
      <c r="H105" s="62"/>
      <c r="I105" s="52"/>
      <c r="J105" s="52">
        <f t="shared" si="7"/>
        <v>0</v>
      </c>
      <c r="K105" s="52"/>
      <c r="L105" s="52"/>
      <c r="M105" s="52"/>
      <c r="N105" s="52"/>
      <c r="O105" s="52"/>
      <c r="P105" s="52">
        <f t="shared" si="5"/>
        <v>0</v>
      </c>
      <c r="Q105" s="53"/>
      <c r="R105" s="53"/>
      <c r="S105" s="53"/>
      <c r="T105" s="53"/>
      <c r="U105" s="53"/>
      <c r="V105" s="52"/>
      <c r="W105" s="63"/>
      <c r="X105" s="63"/>
      <c r="Y105" s="63"/>
      <c r="Z105" s="63"/>
      <c r="AA105" s="80"/>
      <c r="AB105" s="56" t="str">
        <f t="shared" si="4"/>
        <v/>
      </c>
      <c r="AC105" s="60"/>
      <c r="AD105" s="61"/>
    </row>
    <row r="106" spans="1:30" ht="23" customHeight="1" x14ac:dyDescent="0.2">
      <c r="A106" s="75"/>
      <c r="B106" s="67"/>
      <c r="C106" s="50"/>
      <c r="D106" s="50"/>
      <c r="E106" s="62"/>
      <c r="F106" s="62"/>
      <c r="G106" s="62"/>
      <c r="H106" s="62"/>
      <c r="I106" s="52"/>
      <c r="J106" s="52">
        <f t="shared" si="7"/>
        <v>0</v>
      </c>
      <c r="K106" s="52"/>
      <c r="L106" s="52"/>
      <c r="M106" s="52"/>
      <c r="N106" s="52"/>
      <c r="O106" s="52"/>
      <c r="P106" s="52">
        <f t="shared" si="5"/>
        <v>0</v>
      </c>
      <c r="Q106" s="53"/>
      <c r="R106" s="53"/>
      <c r="S106" s="53"/>
      <c r="T106" s="53"/>
      <c r="U106" s="53"/>
      <c r="V106" s="52"/>
      <c r="W106" s="63"/>
      <c r="X106" s="63"/>
      <c r="Y106" s="63"/>
      <c r="Z106" s="63"/>
      <c r="AA106" s="64"/>
      <c r="AB106" s="56" t="str">
        <f t="shared" si="4"/>
        <v/>
      </c>
      <c r="AC106" s="60"/>
      <c r="AD106" s="61"/>
    </row>
    <row r="107" spans="1:30" ht="23" customHeight="1" x14ac:dyDescent="0.2">
      <c r="A107" s="75"/>
      <c r="B107" s="67"/>
      <c r="C107" s="50"/>
      <c r="D107" s="50"/>
      <c r="E107" s="67"/>
      <c r="F107" s="67"/>
      <c r="G107" s="67"/>
      <c r="H107" s="67"/>
      <c r="I107" s="52"/>
      <c r="J107" s="52">
        <f t="shared" si="7"/>
        <v>0</v>
      </c>
      <c r="K107" s="69"/>
      <c r="L107" s="69"/>
      <c r="M107" s="69"/>
      <c r="N107" s="69"/>
      <c r="O107" s="69"/>
      <c r="P107" s="52">
        <f t="shared" si="5"/>
        <v>0</v>
      </c>
      <c r="Q107" s="70"/>
      <c r="R107" s="70"/>
      <c r="S107" s="70"/>
      <c r="T107" s="70"/>
      <c r="U107" s="70"/>
      <c r="V107" s="69"/>
      <c r="W107" s="73"/>
      <c r="X107" s="71"/>
      <c r="Y107" s="63"/>
      <c r="Z107" s="63"/>
      <c r="AA107" s="66"/>
      <c r="AB107" s="56" t="str">
        <f t="shared" si="4"/>
        <v/>
      </c>
      <c r="AC107" s="74"/>
      <c r="AD107" s="64"/>
    </row>
    <row r="108" spans="1:30" ht="23" customHeight="1" x14ac:dyDescent="0.2">
      <c r="A108" s="75"/>
      <c r="B108" s="67"/>
      <c r="C108" s="50"/>
      <c r="D108" s="50"/>
      <c r="E108" s="67"/>
      <c r="F108" s="67"/>
      <c r="G108" s="67"/>
      <c r="H108" s="67"/>
      <c r="I108" s="52"/>
      <c r="J108" s="52">
        <f t="shared" si="7"/>
        <v>0</v>
      </c>
      <c r="K108" s="69"/>
      <c r="L108" s="69"/>
      <c r="M108" s="69"/>
      <c r="N108" s="69"/>
      <c r="O108" s="69"/>
      <c r="P108" s="52">
        <f t="shared" si="5"/>
        <v>0</v>
      </c>
      <c r="Q108" s="70"/>
      <c r="R108" s="70"/>
      <c r="S108" s="70"/>
      <c r="T108" s="70"/>
      <c r="U108" s="70"/>
      <c r="V108" s="69"/>
      <c r="W108" s="73"/>
      <c r="X108" s="71"/>
      <c r="Y108" s="63"/>
      <c r="Z108" s="63"/>
      <c r="AA108" s="66"/>
      <c r="AB108" s="56" t="str">
        <f t="shared" si="4"/>
        <v/>
      </c>
      <c r="AC108" s="74"/>
      <c r="AD108" s="64"/>
    </row>
    <row r="109" spans="1:30" ht="23" customHeight="1" x14ac:dyDescent="0.2">
      <c r="A109" s="75"/>
      <c r="B109" s="67"/>
      <c r="C109" s="50"/>
      <c r="D109" s="50"/>
      <c r="E109" s="67"/>
      <c r="F109" s="67"/>
      <c r="G109" s="67"/>
      <c r="H109" s="67"/>
      <c r="I109" s="52"/>
      <c r="J109" s="52">
        <f t="shared" si="7"/>
        <v>0</v>
      </c>
      <c r="K109" s="69"/>
      <c r="L109" s="69"/>
      <c r="M109" s="69"/>
      <c r="N109" s="69"/>
      <c r="O109" s="69"/>
      <c r="P109" s="52">
        <f t="shared" si="5"/>
        <v>0</v>
      </c>
      <c r="Q109" s="70"/>
      <c r="R109" s="70"/>
      <c r="S109" s="70"/>
      <c r="T109" s="70"/>
      <c r="U109" s="70"/>
      <c r="V109" s="69"/>
      <c r="W109" s="73"/>
      <c r="X109" s="71"/>
      <c r="Y109" s="63"/>
      <c r="Z109" s="63"/>
      <c r="AA109" s="66"/>
      <c r="AB109" s="56" t="str">
        <f t="shared" si="4"/>
        <v/>
      </c>
      <c r="AC109" s="74"/>
      <c r="AD109" s="64"/>
    </row>
    <row r="110" spans="1:30" ht="23" customHeight="1" x14ac:dyDescent="0.2">
      <c r="A110" s="75"/>
      <c r="B110" s="67"/>
      <c r="C110" s="50"/>
      <c r="D110" s="50"/>
      <c r="E110" s="67"/>
      <c r="F110" s="67"/>
      <c r="G110" s="67"/>
      <c r="H110" s="67"/>
      <c r="I110" s="52"/>
      <c r="J110" s="52">
        <f t="shared" si="7"/>
        <v>0</v>
      </c>
      <c r="K110" s="69"/>
      <c r="L110" s="69"/>
      <c r="M110" s="69"/>
      <c r="N110" s="69"/>
      <c r="O110" s="69"/>
      <c r="P110" s="52">
        <f t="shared" si="5"/>
        <v>0</v>
      </c>
      <c r="Q110" s="70"/>
      <c r="R110" s="70"/>
      <c r="S110" s="70"/>
      <c r="T110" s="70"/>
      <c r="U110" s="70"/>
      <c r="V110" s="69"/>
      <c r="W110" s="73"/>
      <c r="X110" s="71"/>
      <c r="Y110" s="63"/>
      <c r="Z110" s="63"/>
      <c r="AA110" s="66"/>
      <c r="AB110" s="56" t="str">
        <f t="shared" si="4"/>
        <v/>
      </c>
      <c r="AC110" s="74"/>
      <c r="AD110" s="64"/>
    </row>
    <row r="111" spans="1:30" ht="23" customHeight="1" x14ac:dyDescent="0.2">
      <c r="A111" s="59"/>
      <c r="B111" s="62"/>
      <c r="C111" s="50"/>
      <c r="D111" s="50"/>
      <c r="E111" s="67"/>
      <c r="F111" s="67"/>
      <c r="G111" s="67"/>
      <c r="H111" s="67"/>
      <c r="I111" s="52"/>
      <c r="J111" s="52">
        <f t="shared" si="7"/>
        <v>0</v>
      </c>
      <c r="K111" s="69"/>
      <c r="L111" s="69"/>
      <c r="M111" s="69"/>
      <c r="N111" s="69"/>
      <c r="O111" s="69"/>
      <c r="P111" s="52">
        <f t="shared" si="5"/>
        <v>0</v>
      </c>
      <c r="Q111" s="70"/>
      <c r="R111" s="70"/>
      <c r="S111" s="70"/>
      <c r="T111" s="70"/>
      <c r="U111" s="70"/>
      <c r="V111" s="69"/>
      <c r="W111" s="73"/>
      <c r="X111" s="71"/>
      <c r="Y111" s="63"/>
      <c r="Z111" s="63"/>
      <c r="AA111" s="66"/>
      <c r="AB111" s="56" t="str">
        <f t="shared" si="4"/>
        <v/>
      </c>
      <c r="AC111" s="60"/>
      <c r="AD111" s="61"/>
    </row>
    <row r="112" spans="1:30" ht="23" customHeight="1" x14ac:dyDescent="0.2">
      <c r="A112" s="59"/>
      <c r="B112" s="62"/>
      <c r="C112" s="50"/>
      <c r="D112" s="50"/>
      <c r="E112" s="62"/>
      <c r="F112" s="62"/>
      <c r="G112" s="62"/>
      <c r="H112" s="62"/>
      <c r="I112" s="52"/>
      <c r="J112" s="52">
        <f t="shared" si="7"/>
        <v>0</v>
      </c>
      <c r="K112" s="52"/>
      <c r="L112" s="52"/>
      <c r="M112" s="52"/>
      <c r="N112" s="52"/>
      <c r="O112" s="52"/>
      <c r="P112" s="52">
        <f t="shared" si="5"/>
        <v>0</v>
      </c>
      <c r="Q112" s="53"/>
      <c r="R112" s="53"/>
      <c r="S112" s="53"/>
      <c r="T112" s="53"/>
      <c r="U112" s="53"/>
      <c r="V112" s="52"/>
      <c r="W112" s="63"/>
      <c r="X112" s="63"/>
      <c r="Y112" s="63"/>
      <c r="Z112" s="63"/>
      <c r="AA112" s="64"/>
      <c r="AB112" s="56" t="str">
        <f t="shared" si="4"/>
        <v/>
      </c>
      <c r="AC112" s="60"/>
      <c r="AD112" s="61"/>
    </row>
    <row r="113" spans="1:30" ht="23" customHeight="1" x14ac:dyDescent="0.2">
      <c r="A113" s="59"/>
      <c r="B113" s="62"/>
      <c r="C113" s="50"/>
      <c r="D113" s="50"/>
      <c r="E113" s="62"/>
      <c r="F113" s="62"/>
      <c r="G113" s="62"/>
      <c r="H113" s="62"/>
      <c r="I113" s="52"/>
      <c r="J113" s="52">
        <f t="shared" si="7"/>
        <v>0</v>
      </c>
      <c r="K113" s="52"/>
      <c r="L113" s="52"/>
      <c r="M113" s="52"/>
      <c r="N113" s="52"/>
      <c r="O113" s="52"/>
      <c r="P113" s="52">
        <f t="shared" si="5"/>
        <v>0</v>
      </c>
      <c r="Q113" s="53"/>
      <c r="R113" s="53"/>
      <c r="S113" s="53"/>
      <c r="T113" s="53"/>
      <c r="U113" s="53"/>
      <c r="V113" s="52"/>
      <c r="W113" s="63"/>
      <c r="X113" s="63"/>
      <c r="Y113" s="63"/>
      <c r="Z113" s="63"/>
      <c r="AA113" s="80"/>
      <c r="AB113" s="56" t="str">
        <f t="shared" si="4"/>
        <v/>
      </c>
      <c r="AC113" s="60"/>
      <c r="AD113" s="61"/>
    </row>
    <row r="114" spans="1:30" ht="23" customHeight="1" x14ac:dyDescent="0.2">
      <c r="A114" s="59"/>
      <c r="B114" s="67"/>
      <c r="C114" s="50"/>
      <c r="D114" s="50"/>
      <c r="E114" s="67"/>
      <c r="F114" s="67"/>
      <c r="G114" s="67"/>
      <c r="H114" s="67"/>
      <c r="I114" s="52"/>
      <c r="J114" s="52">
        <f t="shared" si="7"/>
        <v>0</v>
      </c>
      <c r="K114" s="69"/>
      <c r="L114" s="69"/>
      <c r="M114" s="69"/>
      <c r="N114" s="69"/>
      <c r="O114" s="69"/>
      <c r="P114" s="52">
        <f t="shared" si="5"/>
        <v>0</v>
      </c>
      <c r="Q114" s="70"/>
      <c r="R114" s="70"/>
      <c r="S114" s="70"/>
      <c r="T114" s="70"/>
      <c r="U114" s="70"/>
      <c r="V114" s="69"/>
      <c r="W114" s="73"/>
      <c r="X114" s="71"/>
      <c r="Y114" s="63"/>
      <c r="Z114" s="63"/>
      <c r="AA114" s="66"/>
      <c r="AB114" s="56" t="str">
        <f t="shared" si="4"/>
        <v/>
      </c>
      <c r="AC114" s="74"/>
      <c r="AD114" s="64"/>
    </row>
    <row r="115" spans="1:30" ht="23" customHeight="1" x14ac:dyDescent="0.2">
      <c r="A115" s="59"/>
      <c r="B115" s="67"/>
      <c r="C115" s="50"/>
      <c r="D115" s="50"/>
      <c r="E115" s="67"/>
      <c r="F115" s="67"/>
      <c r="G115" s="67"/>
      <c r="H115" s="67"/>
      <c r="I115" s="52"/>
      <c r="J115" s="52">
        <f t="shared" si="7"/>
        <v>0</v>
      </c>
      <c r="K115" s="69"/>
      <c r="L115" s="69"/>
      <c r="M115" s="69"/>
      <c r="N115" s="69"/>
      <c r="O115" s="69"/>
      <c r="P115" s="52">
        <f t="shared" si="5"/>
        <v>0</v>
      </c>
      <c r="Q115" s="70"/>
      <c r="R115" s="70"/>
      <c r="S115" s="70"/>
      <c r="T115" s="70"/>
      <c r="U115" s="70"/>
      <c r="V115" s="69"/>
      <c r="W115" s="73"/>
      <c r="X115" s="71"/>
      <c r="Y115" s="63"/>
      <c r="Z115" s="63"/>
      <c r="AA115" s="66"/>
      <c r="AB115" s="56" t="str">
        <f t="shared" si="4"/>
        <v/>
      </c>
      <c r="AC115" s="74"/>
      <c r="AD115" s="64"/>
    </row>
    <row r="116" spans="1:30" ht="23" customHeight="1" x14ac:dyDescent="0.2">
      <c r="A116" s="59"/>
      <c r="B116" s="67"/>
      <c r="C116" s="50"/>
      <c r="D116" s="50"/>
      <c r="E116" s="67"/>
      <c r="F116" s="67"/>
      <c r="G116" s="67"/>
      <c r="H116" s="67"/>
      <c r="I116" s="52"/>
      <c r="J116" s="52">
        <f t="shared" si="7"/>
        <v>0</v>
      </c>
      <c r="K116" s="69"/>
      <c r="L116" s="69"/>
      <c r="M116" s="69"/>
      <c r="N116" s="69"/>
      <c r="O116" s="69"/>
      <c r="P116" s="52">
        <f t="shared" si="5"/>
        <v>0</v>
      </c>
      <c r="Q116" s="70"/>
      <c r="R116" s="70"/>
      <c r="S116" s="70"/>
      <c r="T116" s="70"/>
      <c r="U116" s="70"/>
      <c r="V116" s="69"/>
      <c r="W116" s="73"/>
      <c r="X116" s="71"/>
      <c r="Y116" s="63"/>
      <c r="Z116" s="63"/>
      <c r="AA116" s="66"/>
      <c r="AB116" s="56" t="str">
        <f t="shared" si="4"/>
        <v/>
      </c>
      <c r="AC116" s="74"/>
      <c r="AD116" s="64"/>
    </row>
    <row r="117" spans="1:30" ht="23" customHeight="1" x14ac:dyDescent="0.2">
      <c r="A117" s="59"/>
      <c r="B117" s="67"/>
      <c r="C117" s="50"/>
      <c r="D117" s="50"/>
      <c r="E117" s="67"/>
      <c r="F117" s="67"/>
      <c r="G117" s="67"/>
      <c r="H117" s="67"/>
      <c r="I117" s="52"/>
      <c r="J117" s="52">
        <f t="shared" si="7"/>
        <v>0</v>
      </c>
      <c r="K117" s="69"/>
      <c r="L117" s="69"/>
      <c r="M117" s="69"/>
      <c r="N117" s="69"/>
      <c r="O117" s="69"/>
      <c r="P117" s="52">
        <f t="shared" si="5"/>
        <v>0</v>
      </c>
      <c r="Q117" s="70"/>
      <c r="R117" s="70"/>
      <c r="S117" s="70"/>
      <c r="T117" s="70"/>
      <c r="U117" s="70"/>
      <c r="V117" s="69"/>
      <c r="W117" s="73"/>
      <c r="X117" s="71"/>
      <c r="Y117" s="63"/>
      <c r="Z117" s="63"/>
      <c r="AA117" s="66"/>
      <c r="AB117" s="56" t="str">
        <f t="shared" si="4"/>
        <v/>
      </c>
      <c r="AC117" s="74"/>
      <c r="AD117" s="64"/>
    </row>
    <row r="118" spans="1:30" ht="23" customHeight="1" x14ac:dyDescent="0.2">
      <c r="A118" s="59"/>
      <c r="B118" s="67"/>
      <c r="C118" s="50"/>
      <c r="D118" s="50"/>
      <c r="E118" s="67"/>
      <c r="F118" s="67"/>
      <c r="G118" s="67"/>
      <c r="H118" s="67"/>
      <c r="I118" s="52"/>
      <c r="J118" s="52">
        <f t="shared" si="7"/>
        <v>0</v>
      </c>
      <c r="K118" s="69"/>
      <c r="L118" s="69"/>
      <c r="M118" s="69"/>
      <c r="N118" s="69"/>
      <c r="O118" s="69"/>
      <c r="P118" s="52">
        <f t="shared" si="5"/>
        <v>0</v>
      </c>
      <c r="Q118" s="70"/>
      <c r="R118" s="70"/>
      <c r="S118" s="70"/>
      <c r="T118" s="70"/>
      <c r="U118" s="70"/>
      <c r="V118" s="69"/>
      <c r="W118" s="73"/>
      <c r="X118" s="71"/>
      <c r="Y118" s="63"/>
      <c r="Z118" s="63"/>
      <c r="AA118" s="66"/>
      <c r="AB118" s="56" t="str">
        <f t="shared" si="4"/>
        <v/>
      </c>
      <c r="AC118" s="74"/>
      <c r="AD118" s="64"/>
    </row>
    <row r="119" spans="1:30" ht="23" customHeight="1" x14ac:dyDescent="0.2">
      <c r="A119" s="59"/>
      <c r="B119" s="67"/>
      <c r="C119" s="50"/>
      <c r="D119" s="50"/>
      <c r="E119" s="67"/>
      <c r="F119" s="67"/>
      <c r="G119" s="67"/>
      <c r="H119" s="67"/>
      <c r="I119" s="52"/>
      <c r="J119" s="52">
        <f t="shared" si="7"/>
        <v>0</v>
      </c>
      <c r="K119" s="69"/>
      <c r="L119" s="69"/>
      <c r="M119" s="69"/>
      <c r="N119" s="69"/>
      <c r="O119" s="69"/>
      <c r="P119" s="52">
        <f t="shared" si="5"/>
        <v>0</v>
      </c>
      <c r="Q119" s="70"/>
      <c r="R119" s="70"/>
      <c r="S119" s="70"/>
      <c r="T119" s="70"/>
      <c r="U119" s="70"/>
      <c r="V119" s="69"/>
      <c r="W119" s="73"/>
      <c r="X119" s="71"/>
      <c r="Y119" s="63"/>
      <c r="Z119" s="63"/>
      <c r="AA119" s="66"/>
      <c r="AB119" s="56" t="str">
        <f t="shared" si="4"/>
        <v/>
      </c>
      <c r="AC119" s="74"/>
      <c r="AD119" s="64"/>
    </row>
    <row r="120" spans="1:30" ht="23" customHeight="1" x14ac:dyDescent="0.2">
      <c r="A120" s="59"/>
      <c r="B120" s="67"/>
      <c r="C120" s="50"/>
      <c r="D120" s="50"/>
      <c r="E120" s="67"/>
      <c r="F120" s="67"/>
      <c r="G120" s="67"/>
      <c r="H120" s="67"/>
      <c r="I120" s="52"/>
      <c r="J120" s="52">
        <f t="shared" si="7"/>
        <v>0</v>
      </c>
      <c r="K120" s="69"/>
      <c r="L120" s="69"/>
      <c r="M120" s="69"/>
      <c r="N120" s="69"/>
      <c r="O120" s="69"/>
      <c r="P120" s="52">
        <f t="shared" si="5"/>
        <v>0</v>
      </c>
      <c r="Q120" s="70"/>
      <c r="R120" s="70"/>
      <c r="S120" s="70"/>
      <c r="T120" s="70"/>
      <c r="U120" s="70"/>
      <c r="V120" s="69"/>
      <c r="W120" s="73"/>
      <c r="X120" s="71"/>
      <c r="Y120" s="63"/>
      <c r="Z120" s="63"/>
      <c r="AA120" s="66"/>
      <c r="AB120" s="56" t="str">
        <f t="shared" si="4"/>
        <v/>
      </c>
      <c r="AC120" s="74"/>
      <c r="AD120" s="64"/>
    </row>
    <row r="121" spans="1:30" ht="23" customHeight="1" x14ac:dyDescent="0.2">
      <c r="A121" s="59"/>
      <c r="B121" s="67"/>
      <c r="C121" s="79"/>
      <c r="D121" s="50"/>
      <c r="E121" s="67"/>
      <c r="F121" s="67"/>
      <c r="G121" s="67"/>
      <c r="H121" s="67"/>
      <c r="I121" s="52"/>
      <c r="J121" s="52">
        <f t="shared" si="7"/>
        <v>0</v>
      </c>
      <c r="K121" s="69"/>
      <c r="L121" s="69"/>
      <c r="M121" s="69"/>
      <c r="N121" s="69"/>
      <c r="O121" s="69"/>
      <c r="P121" s="52">
        <f>SUM(K121:O121)</f>
        <v>0</v>
      </c>
      <c r="Q121" s="70"/>
      <c r="R121" s="70"/>
      <c r="S121" s="70"/>
      <c r="T121" s="70"/>
      <c r="U121" s="70"/>
      <c r="V121" s="69"/>
      <c r="W121" s="73"/>
      <c r="X121" s="71"/>
      <c r="Y121" s="63"/>
      <c r="Z121" s="63"/>
      <c r="AA121" s="66"/>
      <c r="AB121" s="56" t="str">
        <f t="shared" si="4"/>
        <v/>
      </c>
      <c r="AC121" s="74"/>
      <c r="AD121" s="64"/>
    </row>
    <row r="122" spans="1:30" ht="23" customHeight="1" x14ac:dyDescent="0.2">
      <c r="A122" s="59"/>
      <c r="B122" s="62"/>
      <c r="C122" s="50"/>
      <c r="D122" s="50"/>
      <c r="E122" s="62"/>
      <c r="F122" s="62"/>
      <c r="G122" s="62"/>
      <c r="H122" s="62"/>
      <c r="I122" s="52"/>
      <c r="J122" s="52">
        <f t="shared" si="7"/>
        <v>0</v>
      </c>
      <c r="K122" s="52"/>
      <c r="L122" s="52"/>
      <c r="M122" s="52"/>
      <c r="N122" s="52"/>
      <c r="O122" s="52"/>
      <c r="P122" s="52">
        <f>SUM(K122:O122)</f>
        <v>0</v>
      </c>
      <c r="Q122" s="53"/>
      <c r="R122" s="53"/>
      <c r="S122" s="53"/>
      <c r="T122" s="53"/>
      <c r="U122" s="53"/>
      <c r="V122" s="52"/>
      <c r="W122" s="63"/>
      <c r="X122" s="63"/>
      <c r="Y122" s="63"/>
      <c r="Z122" s="63"/>
      <c r="AA122" s="64"/>
      <c r="AB122" s="56" t="str">
        <f t="shared" si="4"/>
        <v/>
      </c>
      <c r="AC122" s="60"/>
      <c r="AD122" s="61"/>
    </row>
    <row r="123" spans="1:30" ht="23" customHeight="1" x14ac:dyDescent="0.2">
      <c r="A123" s="81"/>
      <c r="B123" s="62"/>
      <c r="C123" s="50"/>
      <c r="D123" s="50"/>
      <c r="E123" s="62"/>
      <c r="F123" s="62"/>
      <c r="G123" s="62"/>
      <c r="H123" s="62"/>
      <c r="I123" s="52"/>
      <c r="J123" s="52">
        <f t="shared" si="7"/>
        <v>0</v>
      </c>
      <c r="K123" s="52"/>
      <c r="L123" s="52"/>
      <c r="M123" s="52"/>
      <c r="N123" s="52"/>
      <c r="O123" s="52"/>
      <c r="P123" s="52">
        <f>SUM(K123:O123)</f>
        <v>0</v>
      </c>
      <c r="Q123" s="53"/>
      <c r="R123" s="53"/>
      <c r="S123" s="53"/>
      <c r="T123" s="53"/>
      <c r="U123" s="53"/>
      <c r="V123" s="52"/>
      <c r="W123" s="63"/>
      <c r="X123" s="63"/>
      <c r="Y123" s="63"/>
      <c r="Z123" s="63"/>
      <c r="AA123" s="64"/>
      <c r="AB123" s="56" t="str">
        <f t="shared" si="4"/>
        <v/>
      </c>
      <c r="AC123" s="60"/>
      <c r="AD123" s="61"/>
    </row>
    <row r="124" spans="1:30" ht="23" customHeight="1" x14ac:dyDescent="0.2">
      <c r="A124" s="59"/>
      <c r="B124" s="67"/>
      <c r="C124" s="50"/>
      <c r="D124" s="50"/>
      <c r="E124" s="67"/>
      <c r="F124" s="67"/>
      <c r="G124" s="67"/>
      <c r="H124" s="67"/>
      <c r="I124" s="52"/>
      <c r="J124" s="52">
        <f t="shared" si="7"/>
        <v>0</v>
      </c>
      <c r="K124" s="69"/>
      <c r="L124" s="69"/>
      <c r="M124" s="69"/>
      <c r="N124" s="69"/>
      <c r="O124" s="69"/>
      <c r="P124" s="52">
        <f>SUM(K124:O124)</f>
        <v>0</v>
      </c>
      <c r="Q124" s="70"/>
      <c r="R124" s="70"/>
      <c r="S124" s="70"/>
      <c r="T124" s="70"/>
      <c r="U124" s="70"/>
      <c r="V124" s="69"/>
      <c r="W124" s="73"/>
      <c r="X124" s="71"/>
      <c r="Y124" s="63"/>
      <c r="Z124" s="63"/>
      <c r="AA124" s="64"/>
      <c r="AB124" s="56" t="str">
        <f t="shared" si="4"/>
        <v/>
      </c>
      <c r="AC124" s="60"/>
      <c r="AD124" s="61"/>
    </row>
    <row r="125" spans="1:30" ht="23" customHeight="1" x14ac:dyDescent="0.2">
      <c r="A125" s="59"/>
      <c r="B125" s="67"/>
      <c r="C125" s="50"/>
      <c r="D125" s="50"/>
      <c r="E125" s="67"/>
      <c r="F125" s="67"/>
      <c r="G125" s="67"/>
      <c r="H125" s="67"/>
      <c r="I125" s="52"/>
      <c r="J125" s="52">
        <f t="shared" si="7"/>
        <v>0</v>
      </c>
      <c r="K125" s="69"/>
      <c r="L125" s="69"/>
      <c r="M125" s="69"/>
      <c r="N125" s="69"/>
      <c r="O125" s="69"/>
      <c r="P125" s="52">
        <f>SUM(K125:O125)</f>
        <v>0</v>
      </c>
      <c r="Q125" s="70"/>
      <c r="R125" s="70"/>
      <c r="S125" s="70"/>
      <c r="T125" s="70"/>
      <c r="U125" s="70"/>
      <c r="V125" s="69"/>
      <c r="W125" s="73"/>
      <c r="X125" s="71"/>
      <c r="Y125" s="63"/>
      <c r="Z125" s="63"/>
      <c r="AA125" s="66"/>
      <c r="AB125" s="56" t="str">
        <f t="shared" si="4"/>
        <v/>
      </c>
      <c r="AC125" s="60"/>
      <c r="AD125" s="61"/>
    </row>
    <row r="126" spans="1:30" ht="23" customHeight="1" thickBot="1" x14ac:dyDescent="0.25">
      <c r="A126" s="59"/>
      <c r="B126" s="67"/>
      <c r="C126" s="50"/>
      <c r="D126" s="50"/>
      <c r="E126" s="59"/>
      <c r="F126" s="59"/>
      <c r="G126" s="59"/>
      <c r="H126" s="59"/>
      <c r="I126" s="82"/>
      <c r="J126" s="82">
        <f t="shared" si="7"/>
        <v>0</v>
      </c>
      <c r="K126" s="82"/>
      <c r="L126" s="82"/>
      <c r="M126" s="82"/>
      <c r="N126" s="82"/>
      <c r="O126" s="82"/>
      <c r="P126" s="82">
        <f t="shared" si="5"/>
        <v>0</v>
      </c>
      <c r="Q126" s="83"/>
      <c r="R126" s="83"/>
      <c r="S126" s="83"/>
      <c r="T126" s="83"/>
      <c r="U126" s="83"/>
      <c r="V126" s="82"/>
      <c r="W126" s="63"/>
      <c r="X126" s="65"/>
      <c r="Y126" s="63"/>
      <c r="Z126" s="63"/>
      <c r="AA126" s="84"/>
      <c r="AB126" s="56" t="str">
        <f t="shared" si="4"/>
        <v/>
      </c>
      <c r="AC126" s="74"/>
      <c r="AD126" s="64"/>
    </row>
    <row r="127" spans="1:30" ht="23" customHeight="1" thickBot="1" x14ac:dyDescent="0.35">
      <c r="A127" s="12" t="s">
        <v>24</v>
      </c>
      <c r="B127" s="14"/>
      <c r="C127" s="14"/>
      <c r="D127" s="85"/>
      <c r="E127" s="14"/>
      <c r="F127" s="14"/>
      <c r="G127" s="14"/>
      <c r="H127" s="14"/>
      <c r="I127" s="86"/>
      <c r="J127" s="87" t="e">
        <f>SUM(J8:J126)/O2</f>
        <v>#DIV/0!</v>
      </c>
      <c r="K127" s="88"/>
      <c r="L127" s="88"/>
      <c r="M127" s="88"/>
      <c r="N127" s="88"/>
      <c r="O127" s="86"/>
      <c r="P127" s="87" t="e">
        <f>SUM(P8:P126)/$O$2</f>
        <v>#DIV/0!</v>
      </c>
      <c r="Q127" s="89"/>
      <c r="R127" s="89"/>
      <c r="S127" s="89"/>
      <c r="T127" s="89"/>
      <c r="U127" s="89"/>
      <c r="V127" s="87" t="e">
        <f>SUM(V8:V126)/$O$2</f>
        <v>#DIV/0!</v>
      </c>
      <c r="W127" s="90"/>
      <c r="X127" s="89"/>
      <c r="Y127" s="91"/>
      <c r="Z127" s="91"/>
      <c r="AA127" s="92"/>
      <c r="AB127" s="92"/>
      <c r="AC127" s="92"/>
      <c r="AD127" s="92"/>
    </row>
  </sheetData>
  <mergeCells count="104">
    <mergeCell ref="AC122:AD122"/>
    <mergeCell ref="AC123:AD123"/>
    <mergeCell ref="AC124:AD124"/>
    <mergeCell ref="AC125:AD125"/>
    <mergeCell ref="Y127:Z127"/>
    <mergeCell ref="AC104:AD104"/>
    <mergeCell ref="AC105:AD105"/>
    <mergeCell ref="AC106:AD106"/>
    <mergeCell ref="AC111:AD111"/>
    <mergeCell ref="AC112:AD112"/>
    <mergeCell ref="AC113:AD113"/>
    <mergeCell ref="AC92:AD92"/>
    <mergeCell ref="AC93:AD93"/>
    <mergeCell ref="AC94:AD94"/>
    <mergeCell ref="AC99:AD99"/>
    <mergeCell ref="AC102:AD102"/>
    <mergeCell ref="AC103:AD103"/>
    <mergeCell ref="AC86:AD86"/>
    <mergeCell ref="AC87:AD87"/>
    <mergeCell ref="AC88:AD88"/>
    <mergeCell ref="AC89:AD89"/>
    <mergeCell ref="AC90:AD90"/>
    <mergeCell ref="AC91:AD91"/>
    <mergeCell ref="AC77:AD77"/>
    <mergeCell ref="AC78:AD78"/>
    <mergeCell ref="AC79:AD79"/>
    <mergeCell ref="AC80:AD80"/>
    <mergeCell ref="AC83:AD83"/>
    <mergeCell ref="AC84:AD84"/>
    <mergeCell ref="AC71:AD71"/>
    <mergeCell ref="AC72:AD72"/>
    <mergeCell ref="AC73:AD73"/>
    <mergeCell ref="AC74:AD74"/>
    <mergeCell ref="AC75:AD75"/>
    <mergeCell ref="AC76:AD76"/>
    <mergeCell ref="AC65:AD65"/>
    <mergeCell ref="AC66:AD66"/>
    <mergeCell ref="AC67:AD67"/>
    <mergeCell ref="AC68:AD68"/>
    <mergeCell ref="AC69:AD69"/>
    <mergeCell ref="AC70:AD70"/>
    <mergeCell ref="AC59:AD59"/>
    <mergeCell ref="AC60:AD60"/>
    <mergeCell ref="AC61:AD61"/>
    <mergeCell ref="AC62:AD62"/>
    <mergeCell ref="AC63:AD63"/>
    <mergeCell ref="AC64:AD64"/>
    <mergeCell ref="AC53:AD53"/>
    <mergeCell ref="AC54:AD54"/>
    <mergeCell ref="AC55:AD55"/>
    <mergeCell ref="AC56:AD56"/>
    <mergeCell ref="AC57:AD57"/>
    <mergeCell ref="AC58:AD58"/>
    <mergeCell ref="AC47:AD47"/>
    <mergeCell ref="AC48:AD48"/>
    <mergeCell ref="AC49:AD49"/>
    <mergeCell ref="AC50:AD50"/>
    <mergeCell ref="AC51:AD51"/>
    <mergeCell ref="AC52:AD52"/>
    <mergeCell ref="AC41:AD41"/>
    <mergeCell ref="AC42:AD42"/>
    <mergeCell ref="AC43:AD43"/>
    <mergeCell ref="AC44:AD44"/>
    <mergeCell ref="AC45:AD45"/>
    <mergeCell ref="AC46:AD46"/>
    <mergeCell ref="AC35:AD35"/>
    <mergeCell ref="AC36:AD36"/>
    <mergeCell ref="AC37:AD37"/>
    <mergeCell ref="AC38:AD38"/>
    <mergeCell ref="AC39:AD39"/>
    <mergeCell ref="AC40:AD40"/>
    <mergeCell ref="AC24:AD24"/>
    <mergeCell ref="AC25:AD25"/>
    <mergeCell ref="AC26:AD26"/>
    <mergeCell ref="AC27:AD27"/>
    <mergeCell ref="AC33:AD33"/>
    <mergeCell ref="AC34:AD34"/>
    <mergeCell ref="AC18:AD18"/>
    <mergeCell ref="AC19:AD19"/>
    <mergeCell ref="AC20:AD20"/>
    <mergeCell ref="AC21:AD21"/>
    <mergeCell ref="AC22:AD22"/>
    <mergeCell ref="AC23:AD23"/>
    <mergeCell ref="AC12:AD12"/>
    <mergeCell ref="AC13:AD13"/>
    <mergeCell ref="AC14:AD14"/>
    <mergeCell ref="AC15:AD15"/>
    <mergeCell ref="AC16:AD16"/>
    <mergeCell ref="AC17:AD17"/>
    <mergeCell ref="AB5:AB7"/>
    <mergeCell ref="AC5:AD7"/>
    <mergeCell ref="AC8:AD8"/>
    <mergeCell ref="AC9:AD9"/>
    <mergeCell ref="AC10:AD10"/>
    <mergeCell ref="AC11:AD11"/>
    <mergeCell ref="A3:X3"/>
    <mergeCell ref="A5:A7"/>
    <mergeCell ref="B5:B7"/>
    <mergeCell ref="C5:C7"/>
    <mergeCell ref="D5:D7"/>
    <mergeCell ref="E5:J6"/>
    <mergeCell ref="K5:P6"/>
    <mergeCell ref="Q5:V6"/>
    <mergeCell ref="W5:AA6"/>
  </mergeCells>
  <conditionalFormatting sqref="J107:J110 J8:J53 J71:J76 J114:J126 J79:J101 J55:J61">
    <cfRule type="cellIs" dxfId="128" priority="62" operator="greaterThan">
      <formula>10</formula>
    </cfRule>
  </conditionalFormatting>
  <conditionalFormatting sqref="E71:I71 E73:I76 E107:I110 V107:V110 E64:I68 V8:V53 E81:I101 E114:I126 V81:V101 V114:V126 E79:I79 V55:V61 E55:I61 E8:I53">
    <cfRule type="cellIs" dxfId="127" priority="61" operator="greaterThan">
      <formula>2</formula>
    </cfRule>
  </conditionalFormatting>
  <conditionalFormatting sqref="K71:O71 K73:O76 K107:O110 K81:O101 K114:O126 K79:O79 K55:O62 K64:O68 K8:O53">
    <cfRule type="cellIs" dxfId="126" priority="63" operator="greaterThan">
      <formula>9</formula>
    </cfRule>
  </conditionalFormatting>
  <conditionalFormatting sqref="K102:O104">
    <cfRule type="cellIs" dxfId="125" priority="49" operator="greaterThan">
      <formula>9</formula>
    </cfRule>
  </conditionalFormatting>
  <conditionalFormatting sqref="J68:J70">
    <cfRule type="cellIs" dxfId="124" priority="60" operator="greaterThan">
      <formula>10</formula>
    </cfRule>
  </conditionalFormatting>
  <conditionalFormatting sqref="E69:I70">
    <cfRule type="cellIs" dxfId="123" priority="59" operator="greaterThan">
      <formula>2</formula>
    </cfRule>
  </conditionalFormatting>
  <conditionalFormatting sqref="K69:O70">
    <cfRule type="cellIs" dxfId="122" priority="58" operator="greaterThan">
      <formula>9</formula>
    </cfRule>
  </conditionalFormatting>
  <conditionalFormatting sqref="E72:I72">
    <cfRule type="cellIs" dxfId="121" priority="57" operator="greaterThan">
      <formula>2</formula>
    </cfRule>
  </conditionalFormatting>
  <conditionalFormatting sqref="K72:O72">
    <cfRule type="cellIs" dxfId="120" priority="56" operator="greaterThan">
      <formula>9</formula>
    </cfRule>
  </conditionalFormatting>
  <conditionalFormatting sqref="E80:I80">
    <cfRule type="cellIs" dxfId="119" priority="55" operator="greaterThan">
      <formula>2</formula>
    </cfRule>
  </conditionalFormatting>
  <conditionalFormatting sqref="K80:O80">
    <cfRule type="cellIs" dxfId="118" priority="54" operator="greaterThan">
      <formula>9</formula>
    </cfRule>
  </conditionalFormatting>
  <conditionalFormatting sqref="E112:I112">
    <cfRule type="cellIs" dxfId="117" priority="53" operator="greaterThan">
      <formula>2</formula>
    </cfRule>
  </conditionalFormatting>
  <conditionalFormatting sqref="K112:O112">
    <cfRule type="cellIs" dxfId="116" priority="52" operator="greaterThan">
      <formula>9</formula>
    </cfRule>
  </conditionalFormatting>
  <conditionalFormatting sqref="J103:J104">
    <cfRule type="cellIs" dxfId="115" priority="51" operator="greaterThan">
      <formula>10</formula>
    </cfRule>
  </conditionalFormatting>
  <conditionalFormatting sqref="E102:I104">
    <cfRule type="cellIs" dxfId="114" priority="50" operator="greaterThan">
      <formula>2</formula>
    </cfRule>
  </conditionalFormatting>
  <conditionalFormatting sqref="J102">
    <cfRule type="cellIs" dxfId="113" priority="48" operator="greaterThan">
      <formula>10</formula>
    </cfRule>
  </conditionalFormatting>
  <conditionalFormatting sqref="J112">
    <cfRule type="cellIs" dxfId="112" priority="47" operator="greaterThan">
      <formula>10</formula>
    </cfRule>
  </conditionalFormatting>
  <conditionalFormatting sqref="J66:J67">
    <cfRule type="cellIs" dxfId="111" priority="46" operator="greaterThan">
      <formula>10</formula>
    </cfRule>
  </conditionalFormatting>
  <conditionalFormatting sqref="J62 J64:J65">
    <cfRule type="cellIs" dxfId="110" priority="45" operator="greaterThan">
      <formula>10</formula>
    </cfRule>
  </conditionalFormatting>
  <conditionalFormatting sqref="P26 P107:P110 P28:P53 P114:P126 P112 P55:P62 P79:P104 P64:P76">
    <cfRule type="cellIs" dxfId="109" priority="43" operator="greaterThan">
      <formula>20</formula>
    </cfRule>
  </conditionalFormatting>
  <conditionalFormatting sqref="V71 V73:V76 V79 V62 V64:V69">
    <cfRule type="cellIs" dxfId="108" priority="44" operator="greaterThan">
      <formula>2</formula>
    </cfRule>
  </conditionalFormatting>
  <conditionalFormatting sqref="V70">
    <cfRule type="cellIs" dxfId="107" priority="64" operator="greaterThan">
      <formula>2</formula>
    </cfRule>
  </conditionalFormatting>
  <conditionalFormatting sqref="V72">
    <cfRule type="cellIs" dxfId="106" priority="42" operator="greaterThan">
      <formula>2</formula>
    </cfRule>
  </conditionalFormatting>
  <conditionalFormatting sqref="V80">
    <cfRule type="cellIs" dxfId="105" priority="41" operator="greaterThan">
      <formula>2</formula>
    </cfRule>
  </conditionalFormatting>
  <conditionalFormatting sqref="V112">
    <cfRule type="cellIs" dxfId="104" priority="40" operator="greaterThan">
      <formula>2</formula>
    </cfRule>
  </conditionalFormatting>
  <conditionalFormatting sqref="V102:V104">
    <cfRule type="cellIs" dxfId="103" priority="39" operator="greaterThan">
      <formula>2</formula>
    </cfRule>
  </conditionalFormatting>
  <conditionalFormatting sqref="E62:I62">
    <cfRule type="cellIs" dxfId="102" priority="38" operator="greaterThan">
      <formula>2</formula>
    </cfRule>
  </conditionalFormatting>
  <conditionalFormatting sqref="P8:P25 P27">
    <cfRule type="cellIs" dxfId="101" priority="37" operator="greaterThan">
      <formula>20</formula>
    </cfRule>
  </conditionalFormatting>
  <conditionalFormatting sqref="J113">
    <cfRule type="cellIs" dxfId="100" priority="36" operator="greaterThan">
      <formula>10</formula>
    </cfRule>
  </conditionalFormatting>
  <conditionalFormatting sqref="E113:I113 V113">
    <cfRule type="cellIs" dxfId="99" priority="35" operator="greaterThan">
      <formula>2</formula>
    </cfRule>
  </conditionalFormatting>
  <conditionalFormatting sqref="P113">
    <cfRule type="cellIs" dxfId="98" priority="34" operator="greaterThan">
      <formula>20</formula>
    </cfRule>
  </conditionalFormatting>
  <conditionalFormatting sqref="J105">
    <cfRule type="cellIs" dxfId="97" priority="32" operator="greaterThan">
      <formula>10</formula>
    </cfRule>
  </conditionalFormatting>
  <conditionalFormatting sqref="E105:I105 V105">
    <cfRule type="cellIs" dxfId="96" priority="31" operator="greaterThan">
      <formula>2</formula>
    </cfRule>
  </conditionalFormatting>
  <conditionalFormatting sqref="K105:O105">
    <cfRule type="cellIs" dxfId="95" priority="33" operator="greaterThan">
      <formula>9</formula>
    </cfRule>
  </conditionalFormatting>
  <conditionalFormatting sqref="P105">
    <cfRule type="cellIs" dxfId="94" priority="30" operator="greaterThan">
      <formula>20</formula>
    </cfRule>
  </conditionalFormatting>
  <conditionalFormatting sqref="K77:O77">
    <cfRule type="cellIs" dxfId="93" priority="27" operator="greaterThan">
      <formula>9</formula>
    </cfRule>
  </conditionalFormatting>
  <conditionalFormatting sqref="J77">
    <cfRule type="cellIs" dxfId="92" priority="29" operator="greaterThan">
      <formula>10</formula>
    </cfRule>
  </conditionalFormatting>
  <conditionalFormatting sqref="E77:I77">
    <cfRule type="cellIs" dxfId="91" priority="28" operator="greaterThan">
      <formula>2</formula>
    </cfRule>
  </conditionalFormatting>
  <conditionalFormatting sqref="P77">
    <cfRule type="cellIs" dxfId="90" priority="26" operator="greaterThan">
      <formula>20</formula>
    </cfRule>
  </conditionalFormatting>
  <conditionalFormatting sqref="V77">
    <cfRule type="cellIs" dxfId="89" priority="25" operator="greaterThan">
      <formula>2</formula>
    </cfRule>
  </conditionalFormatting>
  <conditionalFormatting sqref="J78">
    <cfRule type="cellIs" dxfId="88" priority="23" operator="greaterThan">
      <formula>10</formula>
    </cfRule>
  </conditionalFormatting>
  <conditionalFormatting sqref="E78:I78 V78">
    <cfRule type="cellIs" dxfId="87" priority="22" operator="greaterThan">
      <formula>2</formula>
    </cfRule>
  </conditionalFormatting>
  <conditionalFormatting sqref="K78:O78">
    <cfRule type="cellIs" dxfId="86" priority="24" operator="greaterThan">
      <formula>9</formula>
    </cfRule>
  </conditionalFormatting>
  <conditionalFormatting sqref="P78">
    <cfRule type="cellIs" dxfId="85" priority="21" operator="greaterThan">
      <formula>20</formula>
    </cfRule>
  </conditionalFormatting>
  <conditionalFormatting sqref="J111">
    <cfRule type="cellIs" dxfId="84" priority="19" operator="greaterThan">
      <formula>10</formula>
    </cfRule>
  </conditionalFormatting>
  <conditionalFormatting sqref="E111:I111 V111">
    <cfRule type="cellIs" dxfId="83" priority="18" operator="greaterThan">
      <formula>2</formula>
    </cfRule>
  </conditionalFormatting>
  <conditionalFormatting sqref="K111:O111">
    <cfRule type="cellIs" dxfId="82" priority="20" operator="greaterThan">
      <formula>9</formula>
    </cfRule>
  </conditionalFormatting>
  <conditionalFormatting sqref="P111">
    <cfRule type="cellIs" dxfId="81" priority="17" operator="greaterThan">
      <formula>20</formula>
    </cfRule>
  </conditionalFormatting>
  <conditionalFormatting sqref="J54">
    <cfRule type="cellIs" dxfId="80" priority="15" operator="greaterThan">
      <formula>10</formula>
    </cfRule>
  </conditionalFormatting>
  <conditionalFormatting sqref="V54 E54:I54">
    <cfRule type="cellIs" dxfId="79" priority="14" operator="greaterThan">
      <formula>2</formula>
    </cfRule>
  </conditionalFormatting>
  <conditionalFormatting sqref="K54:O54">
    <cfRule type="cellIs" dxfId="78" priority="16" operator="greaterThan">
      <formula>9</formula>
    </cfRule>
  </conditionalFormatting>
  <conditionalFormatting sqref="P54">
    <cfRule type="cellIs" dxfId="77" priority="13" operator="greaterThan">
      <formula>20</formula>
    </cfRule>
  </conditionalFormatting>
  <conditionalFormatting sqref="K63:O63">
    <cfRule type="cellIs" dxfId="76" priority="12" operator="greaterThan">
      <formula>9</formula>
    </cfRule>
  </conditionalFormatting>
  <conditionalFormatting sqref="J63">
    <cfRule type="cellIs" dxfId="75" priority="11" operator="greaterThan">
      <formula>10</formula>
    </cfRule>
  </conditionalFormatting>
  <conditionalFormatting sqref="P63">
    <cfRule type="cellIs" dxfId="74" priority="9" operator="greaterThan">
      <formula>20</formula>
    </cfRule>
  </conditionalFormatting>
  <conditionalFormatting sqref="V63">
    <cfRule type="cellIs" dxfId="73" priority="10" operator="greaterThan">
      <formula>2</formula>
    </cfRule>
  </conditionalFormatting>
  <conditionalFormatting sqref="E63:I63">
    <cfRule type="cellIs" dxfId="72" priority="8" operator="greaterThan">
      <formula>2</formula>
    </cfRule>
  </conditionalFormatting>
  <conditionalFormatting sqref="AB8:AB105 AB107:AB126">
    <cfRule type="cellIs" dxfId="71" priority="7" operator="between">
      <formula>0.5</formula>
      <formula>1</formula>
    </cfRule>
  </conditionalFormatting>
  <conditionalFormatting sqref="J106">
    <cfRule type="cellIs" dxfId="70" priority="5" operator="greaterThan">
      <formula>10</formula>
    </cfRule>
  </conditionalFormatting>
  <conditionalFormatting sqref="E106:I106">
    <cfRule type="cellIs" dxfId="69" priority="4" operator="greaterThan">
      <formula>2</formula>
    </cfRule>
  </conditionalFormatting>
  <conditionalFormatting sqref="K106:O106">
    <cfRule type="cellIs" dxfId="68" priority="6" operator="greaterThan">
      <formula>9</formula>
    </cfRule>
  </conditionalFormatting>
  <conditionalFormatting sqref="P106">
    <cfRule type="cellIs" dxfId="67" priority="2" operator="greaterThan">
      <formula>20</formula>
    </cfRule>
  </conditionalFormatting>
  <conditionalFormatting sqref="V106">
    <cfRule type="cellIs" dxfId="66" priority="3" operator="greaterThan">
      <formula>2</formula>
    </cfRule>
  </conditionalFormatting>
  <conditionalFormatting sqref="AB106">
    <cfRule type="cellIs" dxfId="65" priority="1" operator="between">
      <formula>0.5</formula>
      <formula>1</formula>
    </cfRule>
  </conditionalFormatting>
  <pageMargins left="0.25" right="0.25" top="0.75" bottom="0.75" header="0.3" footer="0.3"/>
  <pageSetup fitToHeight="0" orientation="landscape" r:id="rId1"/>
  <rowBreaks count="1" manualBreakCount="1">
    <brk id="1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23"/>
  <sheetViews>
    <sheetView zoomScale="75" zoomScaleNormal="75" zoomScalePageLayoutView="75" workbookViewId="0">
      <selection activeCell="C3" sqref="C3"/>
    </sheetView>
  </sheetViews>
  <sheetFormatPr baseColWidth="10" defaultColWidth="8.83203125" defaultRowHeight="15" x14ac:dyDescent="0.2"/>
  <cols>
    <col min="1" max="1" width="13.6640625" style="3" customWidth="1"/>
    <col min="2" max="2" width="11" style="3" customWidth="1"/>
    <col min="3" max="3" width="10.83203125" style="3" bestFit="1" customWidth="1"/>
    <col min="4" max="8" width="8.83203125" style="3"/>
    <col min="9" max="9" width="6.1640625" style="3" customWidth="1"/>
    <col min="10" max="10" width="6.33203125" style="3" customWidth="1"/>
    <col min="11" max="11" width="7.5" style="3" customWidth="1"/>
    <col min="12" max="12" width="2.83203125" style="3" customWidth="1"/>
    <col min="13" max="13" width="8.83203125" style="3"/>
    <col min="14" max="14" width="1.5" style="3" customWidth="1"/>
    <col min="15" max="15" width="8.83203125" style="3"/>
    <col min="16" max="16" width="1.5" style="3" customWidth="1"/>
    <col min="17" max="17" width="8.83203125" style="3"/>
    <col min="18" max="18" width="1.6640625" style="3" customWidth="1"/>
    <col min="19" max="19" width="8.83203125" style="3"/>
    <col min="20" max="20" width="1" style="3" customWidth="1"/>
    <col min="21" max="21" width="4.5" style="3" customWidth="1"/>
    <col min="22" max="22" width="4.33203125" style="3" customWidth="1"/>
    <col min="23" max="23" width="3.33203125" style="3" customWidth="1"/>
    <col min="24" max="24" width="14.33203125" style="3" customWidth="1"/>
    <col min="25" max="26" width="8.83203125" style="3"/>
    <col min="27" max="27" width="7" style="3" customWidth="1"/>
    <col min="28" max="28" width="3.5" style="3" customWidth="1"/>
    <col min="29" max="29" width="8.83203125" style="3"/>
    <col min="30" max="30" width="1.33203125" style="3" customWidth="1"/>
    <col min="31" max="16384" width="8.83203125" style="3"/>
  </cols>
  <sheetData>
    <row r="1" spans="1:32" ht="20" thickBot="1" x14ac:dyDescent="0.3">
      <c r="A1" s="1" t="s">
        <v>0</v>
      </c>
      <c r="B1" s="1"/>
      <c r="C1" s="1"/>
      <c r="D1" s="93"/>
      <c r="E1" s="93"/>
      <c r="F1" s="94"/>
      <c r="G1" s="94"/>
      <c r="H1" s="9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X1" s="4"/>
      <c r="Y1" s="4"/>
      <c r="Z1" s="4"/>
      <c r="AA1" s="4"/>
      <c r="AB1" s="5" t="s">
        <v>1</v>
      </c>
      <c r="AC1" s="6">
        <f>WEEKNUM(C2)</f>
        <v>0</v>
      </c>
      <c r="AD1" s="4"/>
    </row>
    <row r="2" spans="1:32" ht="22" thickBot="1" x14ac:dyDescent="0.3">
      <c r="B2" s="7" t="s">
        <v>2</v>
      </c>
      <c r="C2" s="95"/>
      <c r="D2" s="95"/>
      <c r="E2" s="94"/>
      <c r="F2" s="94"/>
      <c r="G2" s="96" t="s">
        <v>25</v>
      </c>
      <c r="H2" s="94"/>
      <c r="J2" s="10"/>
      <c r="L2" s="10"/>
      <c r="M2" s="97">
        <f>COUNTA(A9:A21)</f>
        <v>0</v>
      </c>
      <c r="N2" s="10"/>
      <c r="O2" s="10"/>
      <c r="P2" s="10"/>
      <c r="Q2" s="10" t="s">
        <v>26</v>
      </c>
      <c r="R2" s="10"/>
      <c r="S2" s="10"/>
      <c r="T2" s="10"/>
      <c r="V2" s="12">
        <f>COUNT(AA8:AA21)</f>
        <v>0</v>
      </c>
      <c r="AA2" s="14"/>
      <c r="AB2" s="14"/>
      <c r="AC2" s="14"/>
      <c r="AD2" s="14"/>
    </row>
    <row r="3" spans="1:32" x14ac:dyDescent="0.2">
      <c r="C3" s="3" t="s">
        <v>6</v>
      </c>
      <c r="D3" s="94" t="s">
        <v>6</v>
      </c>
      <c r="E3" s="94"/>
      <c r="F3" s="94"/>
      <c r="G3" s="94"/>
      <c r="H3" s="94"/>
    </row>
    <row r="4" spans="1:32" ht="20" thickBot="1" x14ac:dyDescent="0.25">
      <c r="A4" s="98" t="s">
        <v>27</v>
      </c>
      <c r="B4" s="98"/>
      <c r="C4" s="98"/>
      <c r="D4" s="99"/>
      <c r="E4" s="99"/>
      <c r="F4" s="99"/>
      <c r="G4" s="99"/>
      <c r="H4" s="99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00"/>
      <c r="X4" s="4"/>
      <c r="Y4" s="4"/>
      <c r="Z4" s="4"/>
      <c r="AA4" s="4"/>
      <c r="AB4" s="4"/>
      <c r="AC4" s="4"/>
      <c r="AD4" s="4"/>
    </row>
    <row r="5" spans="1:32" ht="20" thickBot="1" x14ac:dyDescent="0.25">
      <c r="A5" s="18" t="s">
        <v>6</v>
      </c>
      <c r="B5" s="18"/>
      <c r="C5" s="18"/>
      <c r="D5" s="101" t="s">
        <v>28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3"/>
      <c r="X5" s="104" t="s">
        <v>29</v>
      </c>
      <c r="Y5" s="101" t="s">
        <v>30</v>
      </c>
      <c r="Z5" s="103"/>
      <c r="AA5" s="105" t="s">
        <v>31</v>
      </c>
      <c r="AB5" s="105"/>
      <c r="AC5" s="105"/>
      <c r="AD5" s="106"/>
    </row>
    <row r="6" spans="1:32" ht="16" thickBot="1" x14ac:dyDescent="0.25">
      <c r="A6" s="107" t="s">
        <v>8</v>
      </c>
      <c r="B6" s="107" t="s">
        <v>10</v>
      </c>
      <c r="C6" s="107" t="s">
        <v>11</v>
      </c>
      <c r="D6" s="108" t="s">
        <v>18</v>
      </c>
      <c r="E6" s="108" t="s">
        <v>19</v>
      </c>
      <c r="F6" s="108" t="s">
        <v>20</v>
      </c>
      <c r="G6" s="108" t="s">
        <v>21</v>
      </c>
      <c r="H6" s="108" t="s">
        <v>22</v>
      </c>
      <c r="I6" s="20" t="s">
        <v>32</v>
      </c>
      <c r="J6" s="23"/>
      <c r="K6" s="20" t="s">
        <v>18</v>
      </c>
      <c r="L6" s="23"/>
      <c r="M6" s="20" t="s">
        <v>19</v>
      </c>
      <c r="N6" s="23"/>
      <c r="O6" s="20" t="s">
        <v>20</v>
      </c>
      <c r="P6" s="23"/>
      <c r="Q6" s="20" t="s">
        <v>21</v>
      </c>
      <c r="R6" s="23"/>
      <c r="S6" s="20" t="s">
        <v>22</v>
      </c>
      <c r="T6" s="23"/>
      <c r="U6" s="24" t="s">
        <v>33</v>
      </c>
      <c r="V6" s="25"/>
      <c r="W6" s="26"/>
      <c r="X6" s="109" t="s">
        <v>34</v>
      </c>
      <c r="Y6" s="110" t="s">
        <v>34</v>
      </c>
      <c r="Z6" s="111"/>
      <c r="AA6" s="112" t="s">
        <v>35</v>
      </c>
      <c r="AB6" s="113"/>
      <c r="AC6" s="113"/>
      <c r="AD6" s="114"/>
      <c r="AF6" s="3" t="s">
        <v>6</v>
      </c>
    </row>
    <row r="7" spans="1:32" x14ac:dyDescent="0.2">
      <c r="A7" s="115"/>
      <c r="B7" s="115"/>
      <c r="C7" s="115"/>
      <c r="D7" s="116"/>
      <c r="E7" s="116"/>
      <c r="F7" s="116"/>
      <c r="G7" s="116"/>
      <c r="H7" s="116"/>
      <c r="I7" s="29"/>
      <c r="J7" s="38"/>
      <c r="K7" s="29"/>
      <c r="L7" s="38"/>
      <c r="M7" s="29"/>
      <c r="N7" s="38"/>
      <c r="O7" s="29"/>
      <c r="P7" s="38"/>
      <c r="Q7" s="29"/>
      <c r="R7" s="38"/>
      <c r="S7" s="29"/>
      <c r="T7" s="38"/>
      <c r="U7" s="117"/>
      <c r="V7" s="118"/>
      <c r="W7" s="119"/>
      <c r="X7" s="120"/>
      <c r="Y7" s="19" t="s">
        <v>36</v>
      </c>
      <c r="Z7" s="121" t="s">
        <v>37</v>
      </c>
      <c r="AA7" s="122"/>
      <c r="AB7" s="123"/>
      <c r="AC7" s="123"/>
      <c r="AD7" s="124"/>
    </row>
    <row r="8" spans="1:32" ht="31.5" customHeight="1" thickBot="1" x14ac:dyDescent="0.25">
      <c r="A8" s="125"/>
      <c r="B8" s="125"/>
      <c r="C8" s="125"/>
      <c r="D8" s="126"/>
      <c r="E8" s="126"/>
      <c r="F8" s="126"/>
      <c r="G8" s="126"/>
      <c r="H8" s="126"/>
      <c r="I8" s="31"/>
      <c r="J8" s="33"/>
      <c r="K8" s="31"/>
      <c r="L8" s="33"/>
      <c r="M8" s="31"/>
      <c r="N8" s="33"/>
      <c r="O8" s="31"/>
      <c r="P8" s="33"/>
      <c r="Q8" s="31"/>
      <c r="R8" s="33"/>
      <c r="S8" s="31"/>
      <c r="T8" s="33"/>
      <c r="U8" s="34"/>
      <c r="V8" s="35"/>
      <c r="W8" s="36"/>
      <c r="X8" s="127"/>
      <c r="Y8" s="40"/>
      <c r="Z8" s="128"/>
      <c r="AA8" s="129" t="s">
        <v>38</v>
      </c>
      <c r="AB8" s="130"/>
      <c r="AC8" s="129" t="s">
        <v>37</v>
      </c>
      <c r="AD8" s="131"/>
    </row>
    <row r="9" spans="1:32" ht="23" customHeight="1" x14ac:dyDescent="0.2">
      <c r="A9" s="75"/>
      <c r="B9" s="132"/>
      <c r="C9" s="132"/>
      <c r="D9" s="52"/>
      <c r="E9" s="52"/>
      <c r="F9" s="52"/>
      <c r="G9" s="52"/>
      <c r="H9" s="52"/>
      <c r="I9" s="133">
        <f t="shared" ref="I9:I21" si="0">SUM(D9:H9)</f>
        <v>0</v>
      </c>
      <c r="J9" s="133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5">
        <f t="shared" ref="U9:U16" si="1">SUM(K9:T9)</f>
        <v>0</v>
      </c>
      <c r="V9" s="136"/>
      <c r="W9" s="137"/>
      <c r="X9" s="138"/>
      <c r="Y9" s="138"/>
      <c r="Z9" s="138"/>
      <c r="AA9" s="139"/>
      <c r="AB9" s="140"/>
      <c r="AC9" s="139"/>
      <c r="AD9" s="140"/>
    </row>
    <row r="10" spans="1:32" ht="23" customHeight="1" x14ac:dyDescent="0.2">
      <c r="A10" s="75"/>
      <c r="B10" s="132"/>
      <c r="C10" s="132"/>
      <c r="D10" s="52"/>
      <c r="E10" s="52"/>
      <c r="F10" s="52"/>
      <c r="G10" s="52"/>
      <c r="H10" s="52"/>
      <c r="I10" s="133">
        <f t="shared" si="0"/>
        <v>0</v>
      </c>
      <c r="J10" s="133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5">
        <f t="shared" si="1"/>
        <v>0</v>
      </c>
      <c r="V10" s="136"/>
      <c r="W10" s="137"/>
      <c r="X10" s="138"/>
      <c r="Y10" s="138"/>
      <c r="Z10" s="138"/>
      <c r="AA10" s="139"/>
      <c r="AB10" s="140"/>
      <c r="AC10" s="139"/>
      <c r="AD10" s="140"/>
    </row>
    <row r="11" spans="1:32" ht="23" customHeight="1" x14ac:dyDescent="0.2">
      <c r="A11" s="75"/>
      <c r="B11" s="132"/>
      <c r="C11" s="132"/>
      <c r="D11" s="52"/>
      <c r="E11" s="52"/>
      <c r="F11" s="52"/>
      <c r="G11" s="52"/>
      <c r="H11" s="52"/>
      <c r="I11" s="133">
        <f t="shared" si="0"/>
        <v>0</v>
      </c>
      <c r="J11" s="133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5">
        <f t="shared" si="1"/>
        <v>0</v>
      </c>
      <c r="V11" s="136"/>
      <c r="W11" s="137"/>
      <c r="X11" s="138"/>
      <c r="Y11" s="138"/>
      <c r="Z11" s="138"/>
      <c r="AA11" s="139"/>
      <c r="AB11" s="140"/>
      <c r="AC11" s="139"/>
      <c r="AD11" s="140"/>
    </row>
    <row r="12" spans="1:32" ht="23" customHeight="1" x14ac:dyDescent="0.2">
      <c r="A12" s="75"/>
      <c r="B12" s="132"/>
      <c r="C12" s="132"/>
      <c r="D12" s="52"/>
      <c r="E12" s="52"/>
      <c r="F12" s="52"/>
      <c r="G12" s="52"/>
      <c r="H12" s="52"/>
      <c r="I12" s="133">
        <f t="shared" si="0"/>
        <v>0</v>
      </c>
      <c r="J12" s="133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5">
        <f t="shared" si="1"/>
        <v>0</v>
      </c>
      <c r="V12" s="136"/>
      <c r="W12" s="137"/>
      <c r="X12" s="138"/>
      <c r="Y12" s="138"/>
      <c r="Z12" s="138"/>
      <c r="AA12" s="139"/>
      <c r="AB12" s="140"/>
      <c r="AC12" s="139"/>
      <c r="AD12" s="140"/>
    </row>
    <row r="13" spans="1:32" ht="23" customHeight="1" x14ac:dyDescent="0.2">
      <c r="A13" s="75"/>
      <c r="B13" s="132"/>
      <c r="C13" s="132"/>
      <c r="D13" s="52"/>
      <c r="E13" s="52"/>
      <c r="F13" s="52"/>
      <c r="G13" s="52"/>
      <c r="H13" s="52"/>
      <c r="I13" s="133">
        <f t="shared" si="0"/>
        <v>0</v>
      </c>
      <c r="J13" s="133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5">
        <f t="shared" si="1"/>
        <v>0</v>
      </c>
      <c r="V13" s="136"/>
      <c r="W13" s="137"/>
      <c r="X13" s="138"/>
      <c r="Y13" s="138"/>
      <c r="Z13" s="138"/>
      <c r="AA13" s="139"/>
      <c r="AB13" s="140"/>
      <c r="AC13" s="139"/>
      <c r="AD13" s="140"/>
    </row>
    <row r="14" spans="1:32" ht="23" customHeight="1" x14ac:dyDescent="0.2">
      <c r="A14" s="75"/>
      <c r="B14" s="132"/>
      <c r="C14" s="132"/>
      <c r="D14" s="52"/>
      <c r="E14" s="52"/>
      <c r="F14" s="52"/>
      <c r="G14" s="52"/>
      <c r="H14" s="52"/>
      <c r="I14" s="133">
        <f t="shared" si="0"/>
        <v>0</v>
      </c>
      <c r="J14" s="133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5">
        <f t="shared" si="1"/>
        <v>0</v>
      </c>
      <c r="V14" s="136"/>
      <c r="W14" s="137"/>
      <c r="X14" s="138"/>
      <c r="Y14" s="138"/>
      <c r="Z14" s="138"/>
      <c r="AA14" s="139"/>
      <c r="AB14" s="140"/>
      <c r="AC14" s="139"/>
      <c r="AD14" s="140"/>
    </row>
    <row r="15" spans="1:32" ht="23" customHeight="1" x14ac:dyDescent="0.2">
      <c r="A15" s="75"/>
      <c r="B15" s="132"/>
      <c r="C15" s="132"/>
      <c r="D15" s="52"/>
      <c r="E15" s="52"/>
      <c r="F15" s="52"/>
      <c r="G15" s="52"/>
      <c r="H15" s="52"/>
      <c r="I15" s="133">
        <f t="shared" si="0"/>
        <v>0</v>
      </c>
      <c r="J15" s="133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5">
        <f t="shared" si="1"/>
        <v>0</v>
      </c>
      <c r="V15" s="136"/>
      <c r="W15" s="137"/>
      <c r="X15" s="138"/>
      <c r="Y15" s="138"/>
      <c r="Z15" s="138"/>
      <c r="AA15" s="139"/>
      <c r="AB15" s="140"/>
      <c r="AC15" s="139"/>
      <c r="AD15" s="140"/>
    </row>
    <row r="16" spans="1:32" ht="23" customHeight="1" x14ac:dyDescent="0.2">
      <c r="A16" s="75"/>
      <c r="B16" s="132"/>
      <c r="C16" s="132"/>
      <c r="D16" s="52"/>
      <c r="E16" s="52"/>
      <c r="F16" s="52"/>
      <c r="G16" s="52"/>
      <c r="H16" s="52"/>
      <c r="I16" s="133">
        <f t="shared" si="0"/>
        <v>0</v>
      </c>
      <c r="J16" s="133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5">
        <f t="shared" si="1"/>
        <v>0</v>
      </c>
      <c r="V16" s="136"/>
      <c r="W16" s="137"/>
      <c r="X16" s="138"/>
      <c r="Y16" s="138"/>
      <c r="Z16" s="138"/>
      <c r="AA16" s="139"/>
      <c r="AB16" s="140"/>
      <c r="AC16" s="139"/>
      <c r="AD16" s="140"/>
    </row>
    <row r="17" spans="1:30" ht="23" customHeight="1" x14ac:dyDescent="0.2">
      <c r="A17" s="75"/>
      <c r="B17" s="132"/>
      <c r="C17" s="132"/>
      <c r="D17" s="52"/>
      <c r="E17" s="52"/>
      <c r="F17" s="52"/>
      <c r="G17" s="52"/>
      <c r="H17" s="52"/>
      <c r="I17" s="133">
        <f>SUM(D17:H17)</f>
        <v>0</v>
      </c>
      <c r="J17" s="13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5">
        <f>SUM(K17:T17)</f>
        <v>0</v>
      </c>
      <c r="V17" s="136"/>
      <c r="W17" s="137"/>
      <c r="X17" s="138"/>
      <c r="Y17" s="138"/>
      <c r="Z17" s="138"/>
      <c r="AA17" s="139"/>
      <c r="AB17" s="140"/>
      <c r="AC17" s="139"/>
      <c r="AD17" s="140"/>
    </row>
    <row r="18" spans="1:30" ht="23" customHeight="1" x14ac:dyDescent="0.2">
      <c r="A18" s="75"/>
      <c r="B18" s="132"/>
      <c r="C18" s="132"/>
      <c r="D18" s="52"/>
      <c r="E18" s="52"/>
      <c r="F18" s="52"/>
      <c r="G18" s="52"/>
      <c r="H18" s="52"/>
      <c r="I18" s="133">
        <f t="shared" si="0"/>
        <v>0</v>
      </c>
      <c r="J18" s="133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5">
        <f t="shared" ref="U18:U21" si="2">SUM(K18:T18)</f>
        <v>0</v>
      </c>
      <c r="V18" s="136"/>
      <c r="W18" s="137"/>
      <c r="X18" s="138"/>
      <c r="Y18" s="138"/>
      <c r="Z18" s="138"/>
      <c r="AA18" s="139"/>
      <c r="AB18" s="140"/>
      <c r="AC18" s="139"/>
      <c r="AD18" s="140"/>
    </row>
    <row r="19" spans="1:30" ht="23" customHeight="1" x14ac:dyDescent="0.2">
      <c r="A19" s="75"/>
      <c r="B19" s="132"/>
      <c r="C19" s="132"/>
      <c r="D19" s="52"/>
      <c r="E19" s="52"/>
      <c r="F19" s="52"/>
      <c r="G19" s="52"/>
      <c r="H19" s="52"/>
      <c r="I19" s="133">
        <f t="shared" si="0"/>
        <v>0</v>
      </c>
      <c r="J19" s="133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5">
        <f t="shared" si="2"/>
        <v>0</v>
      </c>
      <c r="V19" s="136"/>
      <c r="W19" s="137"/>
      <c r="X19" s="138"/>
      <c r="Y19" s="138"/>
      <c r="Z19" s="138"/>
      <c r="AA19" s="139"/>
      <c r="AB19" s="140"/>
      <c r="AC19" s="139"/>
      <c r="AD19" s="140"/>
    </row>
    <row r="20" spans="1:30" ht="23" customHeight="1" x14ac:dyDescent="0.2">
      <c r="A20" s="75"/>
      <c r="B20" s="132"/>
      <c r="C20" s="132"/>
      <c r="D20" s="52"/>
      <c r="E20" s="52"/>
      <c r="F20" s="52"/>
      <c r="G20" s="52"/>
      <c r="H20" s="52"/>
      <c r="I20" s="133">
        <f t="shared" si="0"/>
        <v>0</v>
      </c>
      <c r="J20" s="133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5">
        <f t="shared" si="2"/>
        <v>0</v>
      </c>
      <c r="V20" s="136"/>
      <c r="W20" s="137"/>
      <c r="X20" s="138"/>
      <c r="Y20" s="138"/>
      <c r="Z20" s="138"/>
      <c r="AA20" s="139"/>
      <c r="AB20" s="140"/>
      <c r="AC20" s="139"/>
      <c r="AD20" s="140"/>
    </row>
    <row r="21" spans="1:30" ht="23" customHeight="1" thickBot="1" x14ac:dyDescent="0.25">
      <c r="A21" s="75"/>
      <c r="B21" s="132"/>
      <c r="C21" s="132"/>
      <c r="D21" s="52"/>
      <c r="E21" s="52"/>
      <c r="F21" s="52"/>
      <c r="G21" s="52"/>
      <c r="H21" s="52"/>
      <c r="I21" s="133">
        <f t="shared" si="0"/>
        <v>0</v>
      </c>
      <c r="J21" s="133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5">
        <f t="shared" si="2"/>
        <v>0</v>
      </c>
      <c r="V21" s="136"/>
      <c r="W21" s="137"/>
      <c r="X21" s="138"/>
      <c r="Y21" s="138"/>
      <c r="Z21" s="138"/>
      <c r="AA21" s="139"/>
      <c r="AB21" s="140"/>
      <c r="AC21" s="139"/>
      <c r="AD21" s="140"/>
    </row>
    <row r="22" spans="1:30" ht="19" customHeight="1" thickBot="1" x14ac:dyDescent="0.3">
      <c r="A22" s="141" t="s">
        <v>24</v>
      </c>
      <c r="B22" s="141"/>
      <c r="C22" s="141"/>
      <c r="D22" s="142"/>
      <c r="E22" s="142"/>
      <c r="F22" s="142"/>
      <c r="G22" s="142"/>
      <c r="H22" s="142"/>
      <c r="I22" s="143">
        <f>IF(SUM(I9:J21)=0,0,SUM(I9:J21)/$V$2)</f>
        <v>0</v>
      </c>
      <c r="J22" s="144"/>
      <c r="K22" s="145"/>
      <c r="L22" s="145"/>
      <c r="M22" s="145"/>
      <c r="N22" s="145"/>
      <c r="O22" s="145"/>
      <c r="P22" s="145"/>
      <c r="Q22" s="145"/>
      <c r="S22" s="146"/>
      <c r="T22" s="147"/>
      <c r="U22" s="148" t="e">
        <f>SUM(U9:W21)/$V$2</f>
        <v>#DIV/0!</v>
      </c>
      <c r="V22" s="149"/>
      <c r="W22" s="150"/>
      <c r="X22" s="151" t="e">
        <f>SUM(X9:X21)/$V$2</f>
        <v>#DIV/0!</v>
      </c>
      <c r="Y22" s="151" t="e">
        <f>SUM(Y9:Y21)/$V$2</f>
        <v>#DIV/0!</v>
      </c>
      <c r="Z22" s="152" t="e">
        <f>SUM(Z9:Z21)/$V$2</f>
        <v>#DIV/0!</v>
      </c>
      <c r="AA22" s="14"/>
      <c r="AB22" s="14"/>
      <c r="AC22" s="14"/>
      <c r="AD22" s="14"/>
    </row>
    <row r="23" spans="1:30" x14ac:dyDescent="0.2">
      <c r="A23" s="153" t="s">
        <v>6</v>
      </c>
    </row>
  </sheetData>
  <mergeCells count="145">
    <mergeCell ref="U21:W21"/>
    <mergeCell ref="AA21:AB21"/>
    <mergeCell ref="AC21:AD21"/>
    <mergeCell ref="I22:J22"/>
    <mergeCell ref="S22:T22"/>
    <mergeCell ref="U22:W22"/>
    <mergeCell ref="I21:J21"/>
    <mergeCell ref="K21:L21"/>
    <mergeCell ref="M21:N21"/>
    <mergeCell ref="O21:P21"/>
    <mergeCell ref="Q21:R21"/>
    <mergeCell ref="S21:T21"/>
    <mergeCell ref="AC19:AD19"/>
    <mergeCell ref="I20:J20"/>
    <mergeCell ref="K20:L20"/>
    <mergeCell ref="M20:N20"/>
    <mergeCell ref="O20:P20"/>
    <mergeCell ref="Q20:R20"/>
    <mergeCell ref="S20:T20"/>
    <mergeCell ref="U20:W20"/>
    <mergeCell ref="AA20:AB20"/>
    <mergeCell ref="AC20:AD20"/>
    <mergeCell ref="AA18:AB18"/>
    <mergeCell ref="AC18:AD18"/>
    <mergeCell ref="I19:J19"/>
    <mergeCell ref="K19:L19"/>
    <mergeCell ref="M19:N19"/>
    <mergeCell ref="O19:P19"/>
    <mergeCell ref="Q19:R19"/>
    <mergeCell ref="S19:T19"/>
    <mergeCell ref="U19:W19"/>
    <mergeCell ref="AA19:AB19"/>
    <mergeCell ref="U17:W17"/>
    <mergeCell ref="AA17:AB17"/>
    <mergeCell ref="AC17:AD17"/>
    <mergeCell ref="I18:J18"/>
    <mergeCell ref="K18:L18"/>
    <mergeCell ref="M18:N18"/>
    <mergeCell ref="O18:P18"/>
    <mergeCell ref="Q18:R18"/>
    <mergeCell ref="S18:T18"/>
    <mergeCell ref="U18:W18"/>
    <mergeCell ref="I17:J17"/>
    <mergeCell ref="K17:L17"/>
    <mergeCell ref="M17:N17"/>
    <mergeCell ref="O17:P17"/>
    <mergeCell ref="Q17:R17"/>
    <mergeCell ref="S17:T17"/>
    <mergeCell ref="AC15:AD15"/>
    <mergeCell ref="I16:J16"/>
    <mergeCell ref="K16:L16"/>
    <mergeCell ref="M16:N16"/>
    <mergeCell ref="O16:P16"/>
    <mergeCell ref="Q16:R16"/>
    <mergeCell ref="S16:T16"/>
    <mergeCell ref="U16:W16"/>
    <mergeCell ref="AA16:AB16"/>
    <mergeCell ref="AC16:AD16"/>
    <mergeCell ref="AA14:AB14"/>
    <mergeCell ref="AC14:AD14"/>
    <mergeCell ref="I15:J15"/>
    <mergeCell ref="K15:L15"/>
    <mergeCell ref="M15:N15"/>
    <mergeCell ref="O15:P15"/>
    <mergeCell ref="Q15:R15"/>
    <mergeCell ref="S15:T15"/>
    <mergeCell ref="U15:W15"/>
    <mergeCell ref="AA15:AB15"/>
    <mergeCell ref="U13:W13"/>
    <mergeCell ref="AA13:AB13"/>
    <mergeCell ref="AC13:AD13"/>
    <mergeCell ref="I14:J14"/>
    <mergeCell ref="K14:L14"/>
    <mergeCell ref="M14:N14"/>
    <mergeCell ref="O14:P14"/>
    <mergeCell ref="Q14:R14"/>
    <mergeCell ref="S14:T14"/>
    <mergeCell ref="U14:W14"/>
    <mergeCell ref="I13:J13"/>
    <mergeCell ref="K13:L13"/>
    <mergeCell ref="M13:N13"/>
    <mergeCell ref="O13:P13"/>
    <mergeCell ref="Q13:R13"/>
    <mergeCell ref="S13:T13"/>
    <mergeCell ref="AC11:AD11"/>
    <mergeCell ref="I12:J12"/>
    <mergeCell ref="K12:L12"/>
    <mergeCell ref="M12:N12"/>
    <mergeCell ref="O12:P12"/>
    <mergeCell ref="Q12:R12"/>
    <mergeCell ref="S12:T12"/>
    <mergeCell ref="U12:W12"/>
    <mergeCell ref="AA12:AB12"/>
    <mergeCell ref="AC12:AD12"/>
    <mergeCell ref="AA10:AB10"/>
    <mergeCell ref="AC10:AD10"/>
    <mergeCell ref="I11:J11"/>
    <mergeCell ref="K11:L11"/>
    <mergeCell ref="M11:N11"/>
    <mergeCell ref="O11:P11"/>
    <mergeCell ref="Q11:R11"/>
    <mergeCell ref="S11:T11"/>
    <mergeCell ref="U11:W11"/>
    <mergeCell ref="AA11:AB11"/>
    <mergeCell ref="U9:W9"/>
    <mergeCell ref="AA9:AB9"/>
    <mergeCell ref="AC9:AD9"/>
    <mergeCell ref="I10:J10"/>
    <mergeCell ref="K10:L10"/>
    <mergeCell ref="M10:N10"/>
    <mergeCell ref="O10:P10"/>
    <mergeCell ref="Q10:R10"/>
    <mergeCell ref="S10:T10"/>
    <mergeCell ref="U10:W10"/>
    <mergeCell ref="I9:J9"/>
    <mergeCell ref="K9:L9"/>
    <mergeCell ref="M9:N9"/>
    <mergeCell ref="O9:P9"/>
    <mergeCell ref="Q9:R9"/>
    <mergeCell ref="S9:T9"/>
    <mergeCell ref="S6:T8"/>
    <mergeCell ref="U6:W8"/>
    <mergeCell ref="X6:X8"/>
    <mergeCell ref="Y6:Z6"/>
    <mergeCell ref="AA6:AD7"/>
    <mergeCell ref="Y7:Y8"/>
    <mergeCell ref="Z7:Z8"/>
    <mergeCell ref="AA8:AB8"/>
    <mergeCell ref="AC8:AD8"/>
    <mergeCell ref="H6:H8"/>
    <mergeCell ref="I6:J8"/>
    <mergeCell ref="K6:L8"/>
    <mergeCell ref="M6:N8"/>
    <mergeCell ref="O6:P8"/>
    <mergeCell ref="Q6:R8"/>
    <mergeCell ref="C2:D2"/>
    <mergeCell ref="D5:W5"/>
    <mergeCell ref="Y5:Z5"/>
    <mergeCell ref="A6:A8"/>
    <mergeCell ref="B6:B8"/>
    <mergeCell ref="C6:C8"/>
    <mergeCell ref="D6:D8"/>
    <mergeCell ref="E6:E8"/>
    <mergeCell ref="F6:F8"/>
    <mergeCell ref="G6:G8"/>
  </mergeCells>
  <conditionalFormatting sqref="U10 X10">
    <cfRule type="cellIs" dxfId="64" priority="65" operator="greaterThan">
      <formula>15</formula>
    </cfRule>
  </conditionalFormatting>
  <conditionalFormatting sqref="I10 Y10:Z10">
    <cfRule type="cellIs" dxfId="63" priority="64" operator="greaterThan">
      <formula>10</formula>
    </cfRule>
  </conditionalFormatting>
  <conditionalFormatting sqref="AA10:AD10">
    <cfRule type="cellIs" dxfId="62" priority="63" operator="greaterThan">
      <formula>0.25</formula>
    </cfRule>
  </conditionalFormatting>
  <conditionalFormatting sqref="D10:H10">
    <cfRule type="cellIs" dxfId="61" priority="62" operator="greaterThan">
      <formula>2</formula>
    </cfRule>
  </conditionalFormatting>
  <conditionalFormatting sqref="K10:T10">
    <cfRule type="cellIs" dxfId="60" priority="61" operator="greaterThan">
      <formula>9</formula>
    </cfRule>
  </conditionalFormatting>
  <conditionalFormatting sqref="U13 X13">
    <cfRule type="cellIs" dxfId="59" priority="60" operator="greaterThan">
      <formula>15</formula>
    </cfRule>
  </conditionalFormatting>
  <conditionalFormatting sqref="I13 Y13:Z13">
    <cfRule type="cellIs" dxfId="58" priority="59" operator="greaterThan">
      <formula>10</formula>
    </cfRule>
  </conditionalFormatting>
  <conditionalFormatting sqref="AA13:AD13">
    <cfRule type="cellIs" dxfId="57" priority="58" operator="greaterThan">
      <formula>0.25</formula>
    </cfRule>
  </conditionalFormatting>
  <conditionalFormatting sqref="D13:H13">
    <cfRule type="cellIs" dxfId="56" priority="57" operator="greaterThan">
      <formula>2</formula>
    </cfRule>
  </conditionalFormatting>
  <conditionalFormatting sqref="K13:T13">
    <cfRule type="cellIs" dxfId="55" priority="56" operator="greaterThan">
      <formula>9</formula>
    </cfRule>
  </conditionalFormatting>
  <conditionalFormatting sqref="X17 U17:U21">
    <cfRule type="cellIs" dxfId="54" priority="55" operator="greaterThan">
      <formula>15</formula>
    </cfRule>
  </conditionalFormatting>
  <conditionalFormatting sqref="I17 Y17:Z17">
    <cfRule type="cellIs" dxfId="53" priority="54" operator="greaterThan">
      <formula>10</formula>
    </cfRule>
  </conditionalFormatting>
  <conditionalFormatting sqref="AA17:AD17">
    <cfRule type="cellIs" dxfId="52" priority="53" operator="greaterThan">
      <formula>0.25</formula>
    </cfRule>
  </conditionalFormatting>
  <conditionalFormatting sqref="D17:H17">
    <cfRule type="cellIs" dxfId="51" priority="52" operator="greaterThan">
      <formula>2</formula>
    </cfRule>
  </conditionalFormatting>
  <conditionalFormatting sqref="K17:T17">
    <cfRule type="cellIs" dxfId="50" priority="51" operator="greaterThan">
      <formula>9</formula>
    </cfRule>
  </conditionalFormatting>
  <conditionalFormatting sqref="U9 X9">
    <cfRule type="cellIs" dxfId="49" priority="50" operator="greaterThan">
      <formula>15</formula>
    </cfRule>
  </conditionalFormatting>
  <conditionalFormatting sqref="I9 Y9:Z9">
    <cfRule type="cellIs" dxfId="48" priority="49" operator="greaterThan">
      <formula>10</formula>
    </cfRule>
  </conditionalFormatting>
  <conditionalFormatting sqref="AA9:AD9">
    <cfRule type="cellIs" dxfId="47" priority="48" operator="greaterThan">
      <formula>0.25</formula>
    </cfRule>
  </conditionalFormatting>
  <conditionalFormatting sqref="D9:H9">
    <cfRule type="cellIs" dxfId="46" priority="47" operator="greaterThan">
      <formula>2</formula>
    </cfRule>
  </conditionalFormatting>
  <conditionalFormatting sqref="K9:T9">
    <cfRule type="cellIs" dxfId="45" priority="46" operator="greaterThan">
      <formula>9</formula>
    </cfRule>
  </conditionalFormatting>
  <conditionalFormatting sqref="U15 X15">
    <cfRule type="cellIs" dxfId="44" priority="45" operator="greaterThan">
      <formula>15</formula>
    </cfRule>
  </conditionalFormatting>
  <conditionalFormatting sqref="I15 Y15:Z15">
    <cfRule type="cellIs" dxfId="43" priority="44" operator="greaterThan">
      <formula>10</formula>
    </cfRule>
  </conditionalFormatting>
  <conditionalFormatting sqref="AA15:AD15">
    <cfRule type="cellIs" dxfId="42" priority="43" operator="greaterThan">
      <formula>0.25</formula>
    </cfRule>
  </conditionalFormatting>
  <conditionalFormatting sqref="D15:H15">
    <cfRule type="cellIs" dxfId="41" priority="42" operator="greaterThan">
      <formula>2</formula>
    </cfRule>
  </conditionalFormatting>
  <conditionalFormatting sqref="K15:T15">
    <cfRule type="cellIs" dxfId="40" priority="41" operator="greaterThan">
      <formula>9</formula>
    </cfRule>
  </conditionalFormatting>
  <conditionalFormatting sqref="U14 X14">
    <cfRule type="cellIs" dxfId="39" priority="40" operator="greaterThan">
      <formula>15</formula>
    </cfRule>
  </conditionalFormatting>
  <conditionalFormatting sqref="I14 Y14:Z14">
    <cfRule type="cellIs" dxfId="38" priority="39" operator="greaterThan">
      <formula>10</formula>
    </cfRule>
  </conditionalFormatting>
  <conditionalFormatting sqref="AA14:AD14">
    <cfRule type="cellIs" dxfId="37" priority="38" operator="greaterThan">
      <formula>0.25</formula>
    </cfRule>
  </conditionalFormatting>
  <conditionalFormatting sqref="D14:H14">
    <cfRule type="cellIs" dxfId="36" priority="37" operator="greaterThan">
      <formula>2</formula>
    </cfRule>
  </conditionalFormatting>
  <conditionalFormatting sqref="K14:T14">
    <cfRule type="cellIs" dxfId="35" priority="36" operator="greaterThan">
      <formula>9</formula>
    </cfRule>
  </conditionalFormatting>
  <conditionalFormatting sqref="X21">
    <cfRule type="cellIs" dxfId="34" priority="35" operator="greaterThan">
      <formula>15</formula>
    </cfRule>
  </conditionalFormatting>
  <conditionalFormatting sqref="I21 Y21:Z21">
    <cfRule type="cellIs" dxfId="33" priority="34" operator="greaterThan">
      <formula>10</formula>
    </cfRule>
  </conditionalFormatting>
  <conditionalFormatting sqref="AA21:AD21">
    <cfRule type="cellIs" dxfId="32" priority="33" operator="greaterThan">
      <formula>0.25</formula>
    </cfRule>
  </conditionalFormatting>
  <conditionalFormatting sqref="D21:H21">
    <cfRule type="cellIs" dxfId="31" priority="32" operator="greaterThan">
      <formula>2</formula>
    </cfRule>
  </conditionalFormatting>
  <conditionalFormatting sqref="K21:T21">
    <cfRule type="cellIs" dxfId="30" priority="31" operator="greaterThan">
      <formula>9</formula>
    </cfRule>
  </conditionalFormatting>
  <conditionalFormatting sqref="X20">
    <cfRule type="cellIs" dxfId="29" priority="30" operator="greaterThan">
      <formula>15</formula>
    </cfRule>
  </conditionalFormatting>
  <conditionalFormatting sqref="I20 Y20:Z20">
    <cfRule type="cellIs" dxfId="28" priority="29" operator="greaterThan">
      <formula>10</formula>
    </cfRule>
  </conditionalFormatting>
  <conditionalFormatting sqref="AA20:AD20">
    <cfRule type="cellIs" dxfId="27" priority="28" operator="greaterThan">
      <formula>0.25</formula>
    </cfRule>
  </conditionalFormatting>
  <conditionalFormatting sqref="D20:H20">
    <cfRule type="cellIs" dxfId="26" priority="27" operator="greaterThan">
      <formula>2</formula>
    </cfRule>
  </conditionalFormatting>
  <conditionalFormatting sqref="K20:T20">
    <cfRule type="cellIs" dxfId="25" priority="26" operator="greaterThan">
      <formula>9</formula>
    </cfRule>
  </conditionalFormatting>
  <conditionalFormatting sqref="X19">
    <cfRule type="cellIs" dxfId="24" priority="25" operator="greaterThan">
      <formula>15</formula>
    </cfRule>
  </conditionalFormatting>
  <conditionalFormatting sqref="I19 Y19:Z19">
    <cfRule type="cellIs" dxfId="23" priority="24" operator="greaterThan">
      <formula>10</formula>
    </cfRule>
  </conditionalFormatting>
  <conditionalFormatting sqref="AA19:AD19">
    <cfRule type="cellIs" dxfId="22" priority="23" operator="greaterThan">
      <formula>0.25</formula>
    </cfRule>
  </conditionalFormatting>
  <conditionalFormatting sqref="D19:H19">
    <cfRule type="cellIs" dxfId="21" priority="22" operator="greaterThan">
      <formula>2</formula>
    </cfRule>
  </conditionalFormatting>
  <conditionalFormatting sqref="K19:T19">
    <cfRule type="cellIs" dxfId="20" priority="21" operator="greaterThan">
      <formula>9</formula>
    </cfRule>
  </conditionalFormatting>
  <conditionalFormatting sqref="X18">
    <cfRule type="cellIs" dxfId="19" priority="20" operator="greaterThan">
      <formula>15</formula>
    </cfRule>
  </conditionalFormatting>
  <conditionalFormatting sqref="I18 Y18:Z18">
    <cfRule type="cellIs" dxfId="18" priority="19" operator="greaterThan">
      <formula>10</formula>
    </cfRule>
  </conditionalFormatting>
  <conditionalFormatting sqref="AA18:AD18">
    <cfRule type="cellIs" dxfId="17" priority="18" operator="greaterThan">
      <formula>0.25</formula>
    </cfRule>
  </conditionalFormatting>
  <conditionalFormatting sqref="D18:H18">
    <cfRule type="cellIs" dxfId="16" priority="17" operator="greaterThan">
      <formula>2</formula>
    </cfRule>
  </conditionalFormatting>
  <conditionalFormatting sqref="K18:T18">
    <cfRule type="cellIs" dxfId="15" priority="16" operator="greaterThan">
      <formula>9</formula>
    </cfRule>
  </conditionalFormatting>
  <conditionalFormatting sqref="U16 X16">
    <cfRule type="cellIs" dxfId="14" priority="15" operator="greaterThan">
      <formula>15</formula>
    </cfRule>
  </conditionalFormatting>
  <conditionalFormatting sqref="I16 Y16:Z16">
    <cfRule type="cellIs" dxfId="13" priority="14" operator="greaterThan">
      <formula>10</formula>
    </cfRule>
  </conditionalFormatting>
  <conditionalFormatting sqref="AA16:AD16">
    <cfRule type="cellIs" dxfId="12" priority="13" operator="greaterThan">
      <formula>0.25</formula>
    </cfRule>
  </conditionalFormatting>
  <conditionalFormatting sqref="D16:H16">
    <cfRule type="cellIs" dxfId="11" priority="12" operator="greaterThan">
      <formula>2</formula>
    </cfRule>
  </conditionalFormatting>
  <conditionalFormatting sqref="K16:T16">
    <cfRule type="cellIs" dxfId="10" priority="11" operator="greaterThan">
      <formula>9</formula>
    </cfRule>
  </conditionalFormatting>
  <conditionalFormatting sqref="U11 X11">
    <cfRule type="cellIs" dxfId="9" priority="10" operator="greaterThan">
      <formula>15</formula>
    </cfRule>
  </conditionalFormatting>
  <conditionalFormatting sqref="I11 Y11:Z11">
    <cfRule type="cellIs" dxfId="8" priority="9" operator="greaterThan">
      <formula>10</formula>
    </cfRule>
  </conditionalFormatting>
  <conditionalFormatting sqref="AA11:AD11">
    <cfRule type="cellIs" dxfId="7" priority="8" operator="greaterThan">
      <formula>0.25</formula>
    </cfRule>
  </conditionalFormatting>
  <conditionalFormatting sqref="D11:H11">
    <cfRule type="cellIs" dxfId="6" priority="7" operator="greaterThan">
      <formula>2</formula>
    </cfRule>
  </conditionalFormatting>
  <conditionalFormatting sqref="K11:T11">
    <cfRule type="cellIs" dxfId="5" priority="6" operator="greaterThan">
      <formula>9</formula>
    </cfRule>
  </conditionalFormatting>
  <conditionalFormatting sqref="U12 X12">
    <cfRule type="cellIs" dxfId="4" priority="5" operator="greaterThan">
      <formula>15</formula>
    </cfRule>
  </conditionalFormatting>
  <conditionalFormatting sqref="I12 Y12:Z12">
    <cfRule type="cellIs" dxfId="3" priority="4" operator="greaterThan">
      <formula>10</formula>
    </cfRule>
  </conditionalFormatting>
  <conditionalFormatting sqref="AA12:AD12">
    <cfRule type="cellIs" dxfId="2" priority="3" operator="greaterThan">
      <formula>0.25</formula>
    </cfRule>
  </conditionalFormatting>
  <conditionalFormatting sqref="D12:H12">
    <cfRule type="cellIs" dxfId="1" priority="2" operator="greaterThan">
      <formula>2</formula>
    </cfRule>
  </conditionalFormatting>
  <conditionalFormatting sqref="K12:T12">
    <cfRule type="cellIs" dxfId="0" priority="1" operator="greaterThan">
      <formula>9</formula>
    </cfRule>
  </conditionalFormatting>
  <pageMargins left="0.7" right="0.7" top="0.75" bottom="0.75" header="0.3" footer="0.3"/>
  <pageSetup scale="57" fitToHeight="0" orientation="landscape" r:id="rId1"/>
  <rowBreaks count="1" manualBreakCount="1">
    <brk id="2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5" sqref="F2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Mature</vt:lpstr>
      <vt:lpstr>Young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2016-12-06T14:55:54Z</dcterms:created>
  <dcterms:modified xsi:type="dcterms:W3CDTF">2016-12-06T15:14:42Z</dcterms:modified>
</cp:coreProperties>
</file>