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Mature Report" sheetId="1" state="visible" r:id="rId1"/>
    <sheet xmlns:r="http://schemas.openxmlformats.org/officeDocument/2006/relationships" name="Young Report" sheetId="2" state="visible" r:id="rId2"/>
    <sheet xmlns:r="http://schemas.openxmlformats.org/officeDocument/2006/relationships" name="Mature Graph" sheetId="3" state="visible" r:id="rId3"/>
    <sheet xmlns:r="http://schemas.openxmlformats.org/officeDocument/2006/relationships" name="Mature Data" sheetId="4" state="visible" r:id="rId4"/>
    <sheet xmlns:r="http://schemas.openxmlformats.org/officeDocument/2006/relationships" name="Young Data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<sst xmlns="http://schemas.openxmlformats.org/spreadsheetml/2006/main" uniqueCount="206">
  <si>
    <t>Psyllid Scouting Report</t>
  </si>
  <si>
    <t>CYCLE:</t>
  </si>
  <si>
    <t>WE:</t>
  </si>
  <si>
    <t>Total number of mature blocks:</t>
  </si>
  <si>
    <t>Blocks scouted:</t>
  </si>
  <si>
    <t>Total ACP:</t>
  </si>
  <si>
    <t>Total Eggs/Nymphs:</t>
  </si>
  <si>
    <t>Total Tapped:</t>
  </si>
  <si>
    <t xml:space="preserve">  </t>
  </si>
  <si>
    <t>MATURE TREES</t>
  </si>
  <si>
    <t>Visual Adult ACP (per 100 trees)</t>
  </si>
  <si>
    <t>Trees with Eggs or Nymphs (per 100 trees)</t>
  </si>
  <si>
    <t>Adult ACP Tapped (per 100 trees)</t>
  </si>
  <si>
    <t>% Avg Flush/20 trees</t>
  </si>
  <si>
    <t>Block</t>
  </si>
  <si>
    <t>Variety</t>
  </si>
  <si>
    <t>Spray Date</t>
  </si>
  <si>
    <t>Scout Date</t>
  </si>
  <si>
    <t>SE</t>
  </si>
  <si>
    <t>NE</t>
  </si>
  <si>
    <t>Ctr</t>
  </si>
  <si>
    <t>SW</t>
  </si>
  <si>
    <t>NW</t>
  </si>
  <si>
    <t>Total</t>
  </si>
  <si>
    <t>% Avg Flush/Tree</t>
  </si>
  <si>
    <t>Notes</t>
  </si>
  <si>
    <t>Total number of young blocks:</t>
  </si>
  <si>
    <t>Total Leafminer</t>
  </si>
  <si>
    <t>YOUNG TREES</t>
  </si>
  <si>
    <t xml:space="preserve">     Trees with Eggs or Nymphs</t>
  </si>
  <si>
    <t>Leafminer</t>
  </si>
  <si>
    <t xml:space="preserve">           Orange Dog</t>
  </si>
  <si>
    <t>Spider Mites</t>
  </si>
  <si>
    <t>Total # Trees</t>
  </si>
  <si>
    <t>Larva</t>
  </si>
  <si>
    <t>Eggs</t>
  </si>
  <si>
    <t>Date</t>
  </si>
  <si>
    <t>ACP Adults</t>
  </si>
  <si>
    <t>ACP Nymphs</t>
  </si>
  <si>
    <t>ACP Tapped</t>
  </si>
  <si>
    <t>Adults</t>
  </si>
  <si>
    <t>Eggs/Nymphs</t>
  </si>
  <si>
    <t>Tapped</t>
  </si>
  <si>
    <t>Flush</t>
  </si>
  <si>
    <t>LM</t>
  </si>
  <si>
    <t>OD</t>
  </si>
  <si>
    <t>SM</t>
  </si>
  <si>
    <t>C</t>
  </si>
  <si>
    <t>101 B</t>
  </si>
  <si>
    <t>Valencia</t>
  </si>
  <si>
    <t>2017-04-07</t>
  </si>
  <si>
    <t>X</t>
  </si>
  <si>
    <t>O</t>
  </si>
  <si>
    <t>102 A</t>
  </si>
  <si>
    <t>102 B H</t>
  </si>
  <si>
    <t>Hamlin</t>
  </si>
  <si>
    <t>102 B V</t>
  </si>
  <si>
    <t>103 South</t>
  </si>
  <si>
    <t>104 A</t>
  </si>
  <si>
    <t>104 B H</t>
  </si>
  <si>
    <t>104 B P</t>
  </si>
  <si>
    <t>Pineapple</t>
  </si>
  <si>
    <t>105 A</t>
  </si>
  <si>
    <t xml:space="preserve">105 B </t>
  </si>
  <si>
    <t>105 C</t>
  </si>
  <si>
    <t>105 D</t>
  </si>
  <si>
    <t>Ruby Red</t>
  </si>
  <si>
    <t>53 C West 1</t>
  </si>
  <si>
    <t>53 C West 2</t>
  </si>
  <si>
    <t>53 D 1 (West)</t>
  </si>
  <si>
    <t>53 D 2 (East)</t>
  </si>
  <si>
    <t>53 E 1 (West)</t>
  </si>
  <si>
    <t>53 E 2 (East)</t>
  </si>
  <si>
    <t>53 F</t>
  </si>
  <si>
    <t>53 G</t>
  </si>
  <si>
    <t>Hamlin/Valencia</t>
  </si>
  <si>
    <t>53 C east</t>
  </si>
  <si>
    <t>53 D east</t>
  </si>
  <si>
    <t>53 E east</t>
  </si>
  <si>
    <t>53 F east</t>
  </si>
  <si>
    <t>53 G east</t>
  </si>
  <si>
    <t>9250 A</t>
  </si>
  <si>
    <t>9250 B</t>
  </si>
  <si>
    <t>9250 C</t>
  </si>
  <si>
    <t>9250 G</t>
  </si>
  <si>
    <t>NO3 P</t>
  </si>
  <si>
    <t>NO3V</t>
  </si>
  <si>
    <t>LL 1</t>
  </si>
  <si>
    <t>LL 2</t>
  </si>
  <si>
    <t>N 81</t>
  </si>
  <si>
    <t>QS</t>
  </si>
  <si>
    <t>U 12 North</t>
  </si>
  <si>
    <t>U 12 South</t>
  </si>
  <si>
    <t>U 80</t>
  </si>
  <si>
    <t>U1 C</t>
  </si>
  <si>
    <t>U3 B West</t>
  </si>
  <si>
    <t>U3 B East</t>
  </si>
  <si>
    <t>U3 C</t>
  </si>
  <si>
    <t>U4 C</t>
  </si>
  <si>
    <t>U5A</t>
  </si>
  <si>
    <t>U6 A</t>
  </si>
  <si>
    <t>U6 B</t>
  </si>
  <si>
    <t>U6 C</t>
  </si>
  <si>
    <t>U6 W 2</t>
  </si>
  <si>
    <t>U7 A</t>
  </si>
  <si>
    <t>U7 C</t>
  </si>
  <si>
    <t>U8 B</t>
  </si>
  <si>
    <t>U8 C</t>
  </si>
  <si>
    <t>U8 W</t>
  </si>
  <si>
    <t>Midsweet</t>
  </si>
  <si>
    <t>120 A East</t>
  </si>
  <si>
    <t>120 A West</t>
  </si>
  <si>
    <t>120 B East</t>
  </si>
  <si>
    <t xml:space="preserve">120 B West </t>
  </si>
  <si>
    <t>120 C East</t>
  </si>
  <si>
    <t>2017-04-06</t>
  </si>
  <si>
    <t>120 D East</t>
  </si>
  <si>
    <t>Vernia</t>
  </si>
  <si>
    <t>120 D West</t>
  </si>
  <si>
    <t>120 E East</t>
  </si>
  <si>
    <t>120 G</t>
  </si>
  <si>
    <t>56 A</t>
  </si>
  <si>
    <t>56 B</t>
  </si>
  <si>
    <t>56 D East</t>
  </si>
  <si>
    <t>56 D West</t>
  </si>
  <si>
    <t>56 E</t>
  </si>
  <si>
    <t>56 F</t>
  </si>
  <si>
    <t>56 G</t>
  </si>
  <si>
    <t>56 H</t>
  </si>
  <si>
    <t>NEA East</t>
  </si>
  <si>
    <t>NE A West</t>
  </si>
  <si>
    <t xml:space="preserve">NE B </t>
  </si>
  <si>
    <t>NE C</t>
  </si>
  <si>
    <t>NE D</t>
  </si>
  <si>
    <t>NE C East</t>
  </si>
  <si>
    <t>2017-04-10</t>
  </si>
  <si>
    <t>NE D East</t>
  </si>
  <si>
    <t>NE E MS</t>
  </si>
  <si>
    <t>Honey Tangerine</t>
  </si>
  <si>
    <t>NE E H</t>
  </si>
  <si>
    <t>NE E East</t>
  </si>
  <si>
    <t>NE F</t>
  </si>
  <si>
    <t>NE G HAM</t>
  </si>
  <si>
    <t>NE G VAL</t>
  </si>
  <si>
    <t>NE H</t>
  </si>
  <si>
    <t>NE I H</t>
  </si>
  <si>
    <t>NE I V</t>
  </si>
  <si>
    <t>NE J</t>
  </si>
  <si>
    <t>NE K</t>
  </si>
  <si>
    <t>NW C 1</t>
  </si>
  <si>
    <t>NW D 2</t>
  </si>
  <si>
    <t>NW D 3</t>
  </si>
  <si>
    <t>Ray Red</t>
  </si>
  <si>
    <t>NW E</t>
  </si>
  <si>
    <t>NW I</t>
  </si>
  <si>
    <t>NW J VAL</t>
  </si>
  <si>
    <t>NW J HAM</t>
  </si>
  <si>
    <t>NW K VAL</t>
  </si>
  <si>
    <t>NW K HAM</t>
  </si>
  <si>
    <t>NW K</t>
  </si>
  <si>
    <t>NW L 1</t>
  </si>
  <si>
    <t>NW L 2</t>
  </si>
  <si>
    <t>2017-04-11</t>
  </si>
  <si>
    <t>NW L 3</t>
  </si>
  <si>
    <t>NW M 1</t>
  </si>
  <si>
    <t>NW M 2</t>
  </si>
  <si>
    <t>NW M 3</t>
  </si>
  <si>
    <t>NW N</t>
  </si>
  <si>
    <t>NW P</t>
  </si>
  <si>
    <t>NWQ</t>
  </si>
  <si>
    <t>NW R</t>
  </si>
  <si>
    <t>107 NRS</t>
  </si>
  <si>
    <t>Mixed</t>
  </si>
  <si>
    <t>107 NRS West</t>
  </si>
  <si>
    <t>118A</t>
  </si>
  <si>
    <t>118B</t>
  </si>
  <si>
    <t>118C</t>
  </si>
  <si>
    <t>118D</t>
  </si>
  <si>
    <t>118E</t>
  </si>
  <si>
    <t>118F</t>
  </si>
  <si>
    <t>118G</t>
  </si>
  <si>
    <t>120C Reds</t>
  </si>
  <si>
    <t>107 Li/Le</t>
  </si>
  <si>
    <t>Lime/Lemon</t>
  </si>
  <si>
    <t>Total number of Young blocks:</t>
  </si>
  <si>
    <t>Blocks Scouted:</t>
  </si>
  <si>
    <t>Young Trees</t>
  </si>
  <si>
    <t>OD Eggs</t>
  </si>
  <si>
    <t>OD Larva</t>
  </si>
  <si>
    <t>Spidermites</t>
  </si>
  <si>
    <t>NW C 2</t>
  </si>
  <si>
    <t>NW D 1</t>
  </si>
  <si>
    <t>NW E West</t>
  </si>
  <si>
    <t>NW E East</t>
  </si>
  <si>
    <t>NW F VAL</t>
  </si>
  <si>
    <t>0</t>
  </si>
  <si>
    <t>none</t>
  </si>
  <si>
    <t>NW F HAM</t>
  </si>
  <si>
    <t>NW G VAL</t>
  </si>
  <si>
    <t>NW G HAM</t>
  </si>
  <si>
    <t>NW H VAL</t>
  </si>
  <si>
    <t>NW H HAM</t>
  </si>
  <si>
    <t>N81</t>
  </si>
  <si>
    <t>U5B</t>
  </si>
  <si>
    <t>120 D Young</t>
  </si>
  <si>
    <t>high</t>
  </si>
</sst>
</file>

<file path=xl/styles.xml><?xml version="1.0" encoding="utf-8"?>
<styleSheet xmlns="http://schemas.openxmlformats.org/spreadsheetml/2006/main">
  <numFmts count="1">
    <numFmt formatCode="mm/dd/yy;@" numFmtId="164"/>
  </numFmts>
  <fonts count="11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2"/>
      <scheme val="minor"/>
    </font>
    <font>
      <name val="Calibri"/>
      <i val="1"/>
      <color theme="1"/>
      <sz val="12"/>
      <scheme val="minor"/>
    </font>
    <font>
      <name val="Calibri"/>
      <family val="2"/>
      <sz val="11"/>
      <scheme val="minor"/>
    </font>
    <font>
      <name val="Calibri"/>
      <family val="2"/>
      <b val="1"/>
      <color theme="1"/>
      <sz val="20"/>
      <scheme val="minor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borderId="0" fillId="0" fontId="1" numFmtId="0"/>
    <xf borderId="0" fillId="0" fontId="1" numFmtId="0"/>
  </cellStyleXfs>
  <cellXfs count="53">
    <xf borderId="0" fillId="0" fontId="0" numFmtId="0" pivotButton="0" quotePrefix="0" xfId="0"/>
    <xf applyAlignment="1" borderId="0" fillId="0" fontId="2" numFmtId="0" pivotButton="0" quotePrefix="0" xfId="1">
      <alignment horizontal="left"/>
    </xf>
    <xf applyAlignment="1" borderId="0" fillId="0" fontId="2" numFmtId="14" pivotButton="0" quotePrefix="0" xfId="1">
      <alignment horizontal="left"/>
    </xf>
    <xf applyAlignment="1" borderId="0" fillId="0" fontId="2" numFmtId="0" pivotButton="0" quotePrefix="0" xfId="1">
      <alignment horizontal="center"/>
    </xf>
    <xf applyAlignment="1" borderId="0" fillId="0" fontId="3" numFmtId="14" pivotButton="0" quotePrefix="0" xfId="1">
      <alignment horizontal="center"/>
    </xf>
    <xf borderId="0" fillId="0" fontId="4" numFmtId="14" pivotButton="0" quotePrefix="0" xfId="1"/>
    <xf borderId="0" fillId="0" fontId="4" numFmtId="0" pivotButton="0" quotePrefix="0" xfId="1"/>
    <xf borderId="0" fillId="0" fontId="3" numFmtId="0" pivotButton="0" quotePrefix="0" xfId="1"/>
    <xf applyAlignment="1" borderId="1" fillId="0" fontId="5" numFmtId="0" pivotButton="0" quotePrefix="0" xfId="1">
      <alignment horizontal="center"/>
    </xf>
    <xf applyAlignment="1" borderId="1" fillId="0" fontId="6" numFmtId="0" pivotButton="0" quotePrefix="0" xfId="1">
      <alignment horizontal="center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0" fillId="0" fontId="2" numFmtId="0" pivotButton="0" quotePrefix="0" xfId="0">
      <alignment horizontal="right"/>
    </xf>
    <xf applyAlignment="1" borderId="0" fillId="0" fontId="5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1" fillId="0" fontId="6" numFmtId="0" pivotButton="0" quotePrefix="0" xfId="0"/>
    <xf applyAlignment="1" borderId="1" fillId="0" fontId="6" numFmtId="0" pivotButton="0" quotePrefix="0" xfId="0">
      <alignment horizontal="center"/>
    </xf>
    <xf applyAlignment="1" borderId="0" fillId="0" fontId="2" numFmtId="14" pivotButton="0" quotePrefix="0" xfId="0">
      <alignment horizontal="left"/>
    </xf>
    <xf borderId="0" fillId="0" fontId="4" numFmtId="14" pivotButton="0" quotePrefix="0" xfId="0"/>
    <xf borderId="0" fillId="0" fontId="4" numFmtId="0" pivotButton="0" quotePrefix="0" xfId="0"/>
    <xf applyAlignment="1" borderId="1" fillId="0" fontId="5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0" fontId="6" numFmtId="0" pivotButton="0" quotePrefix="0" xfId="0">
      <alignment horizontal="center"/>
    </xf>
    <xf applyAlignment="1" borderId="0" fillId="0" fontId="5" numFmtId="0" pivotButton="0" quotePrefix="0" xfId="0">
      <alignment horizontal="left"/>
    </xf>
    <xf borderId="0" fillId="0" fontId="7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0" numFmtId="9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0" fillId="0" fontId="8" numFmtId="0" pivotButton="0" quotePrefix="0" xfId="0">
      <alignment horizontal="center" vertical="center"/>
    </xf>
    <xf borderId="0" fillId="0" fontId="9" numFmtId="2" pivotButton="0" quotePrefix="0" xfId="0"/>
    <xf borderId="0" fillId="0" fontId="0" numFmtId="2" pivotButton="0" quotePrefix="0" xfId="0"/>
    <xf applyAlignment="1" borderId="0" fillId="0" fontId="0" numFmtId="2" pivotButton="0" quotePrefix="0" xfId="0">
      <alignment horizontal="right"/>
    </xf>
    <xf applyAlignment="1" borderId="0" fillId="0" fontId="0" numFmtId="2" pivotButton="0" quotePrefix="0" xfId="0">
      <alignment horizontal="center"/>
    </xf>
    <xf borderId="0" fillId="0" fontId="0" numFmtId="164" pivotButton="0" quotePrefix="0" xfId="0"/>
    <xf applyAlignment="1" borderId="2" fillId="0" fontId="7" numFmtId="0" pivotButton="0" quotePrefix="0" xfId="0">
      <alignment horizontal="center" vertical="center"/>
    </xf>
    <xf applyAlignment="1" borderId="2" fillId="0" fontId="7" numFmtId="0" pivotButton="0" quotePrefix="0" xfId="0">
      <alignment horizontal="center" vertical="center" wrapText="1"/>
    </xf>
    <xf applyAlignment="1" borderId="0" fillId="0" fontId="0" numFmtId="14" pivotButton="0" quotePrefix="0" xfId="0">
      <alignment horizontal="center"/>
    </xf>
    <xf borderId="0" fillId="0" fontId="0" numFmtId="0" pivotButton="0" quotePrefix="0" xfId="0"/>
    <xf applyAlignment="1" borderId="0" fillId="0" fontId="7" numFmtId="0" pivotButton="0" quotePrefix="0" xfId="0">
      <alignment horizontal="center" vertical="center" wrapText="1"/>
    </xf>
    <xf applyAlignment="1" borderId="0" fillId="0" fontId="7" numFmtId="0" pivotButton="0" quotePrefix="0" xfId="0">
      <alignment horizontal="center" vertical="center"/>
    </xf>
    <xf applyAlignment="1" borderId="3" fillId="0" fontId="2" numFmtId="0" pivotButton="0" quotePrefix="0" xfId="0">
      <alignment horizontal="center" vertical="center"/>
    </xf>
    <xf applyAlignment="1" borderId="4" fillId="0" fontId="2" numFmtId="0" pivotButton="0" quotePrefix="0" xfId="0">
      <alignment horizontal="center" vertical="center"/>
    </xf>
    <xf applyAlignment="1" borderId="5" fillId="0" fontId="2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3" fillId="0" fontId="2" numFmtId="0" pivotButton="0" quotePrefix="0" xfId="0">
      <alignment horizontal="left" vertical="center"/>
    </xf>
    <xf applyAlignment="1" borderId="1" fillId="0" fontId="0" numFmtId="2" pivotButton="0" quotePrefix="0" xfId="0">
      <alignment horizontal="center" vertical="center"/>
    </xf>
    <xf applyAlignment="1" borderId="1" fillId="0" fontId="4" numFmtId="2" pivotButton="0" quotePrefix="0" xfId="0">
      <alignment horizontal="center" vertical="center"/>
    </xf>
    <xf applyAlignment="1" borderId="1" fillId="0" fontId="7" numFmtId="0" pivotButton="0" quotePrefix="0" xfId="0">
      <alignment horizontal="center"/>
    </xf>
    <xf applyAlignment="1" borderId="1" fillId="0" fontId="7" numFmtId="0" pivotButton="0" quotePrefix="0" xfId="0">
      <alignment horizontal="center" vertical="center"/>
    </xf>
    <xf applyAlignment="1" borderId="1" fillId="0" fontId="7" numFmtId="2" pivotButton="0" quotePrefix="0" xfId="0">
      <alignment horizontal="center" vertical="center"/>
    </xf>
    <xf applyAlignment="1" borderId="0" fillId="0" fontId="10" numFmtId="0" pivotButton="0" quotePrefix="0" xfId="0">
      <alignment horizontal="left" vertical="center"/>
    </xf>
    <xf applyAlignment="1" borderId="0" fillId="0" fontId="0" numFmtId="14" pivotButton="0" quotePrefix="0" xfId="0">
      <alignment horizontal="center"/>
    </xf>
    <xf borderId="0" fillId="0" fontId="0" numFmtId="0" pivotButton="0" quotePrefix="0" xfId="0"/>
  </cellXfs>
  <cellStyles count="2">
    <cellStyle builtinId="0" name="Normal" xf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7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sharedStrings.xml" Type="http://schemas.openxmlformats.org/officeDocument/2006/relationships/sharedStrings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r>
              <a:t>Mature Trees ACP</a:t>
            </a:r>
          </a:p>
        </rich>
      </tx>
    </title>
    <plotArea>
      <lineChart>
        <grouping val="standard"/>
        <ser>
          <idx val="0"/>
          <order val="0"/>
          <tx>
            <strRef>
              <f>'Mature Graph'!B1</f>
            </strRef>
          </tx>
          <spPr>
            <a:ln xmlns:a="http://schemas.openxmlformats.org/drawingml/2006/main">
              <a:prstDash val="solid"/>
            </a:ln>
          </spPr>
          <marker>
            <symbol val="square"/>
            <spPr>
              <a:ln xmlns:a="http://schemas.openxmlformats.org/drawingml/2006/main">
                <a:prstDash val="solid"/>
              </a:ln>
            </spPr>
          </marker>
          <cat>
            <numRef>
              <f>'Mature Graph'!$A$2:$A$189</f>
            </numRef>
          </cat>
          <val>
            <numRef>
              <f>'Mature Graph'!$B$2:$B$189</f>
            </numRef>
          </val>
        </ser>
        <ser>
          <idx val="1"/>
          <order val="1"/>
          <tx>
            <strRef>
              <f>'Mature Graph'!C1</f>
            </strRef>
          </tx>
          <spPr>
            <a:ln xmlns:a="http://schemas.openxmlformats.org/drawingml/2006/main">
              <a:prstDash val="solid"/>
            </a:ln>
          </spPr>
          <marker>
            <symbol val="square"/>
            <spPr>
              <a:ln xmlns:a="http://schemas.openxmlformats.org/drawingml/2006/main">
                <a:prstDash val="solid"/>
              </a:ln>
            </spPr>
          </marker>
          <cat>
            <numRef>
              <f>'Mature Graph'!$A$2:$A$189</f>
            </numRef>
          </cat>
          <val>
            <numRef>
              <f>'Mature Graph'!$C$2:$C$189</f>
            </numRef>
          </val>
        </ser>
        <ser>
          <idx val="2"/>
          <order val="2"/>
          <tx>
            <strRef>
              <f>'Mature Graph'!D1</f>
            </strRef>
          </tx>
          <spPr>
            <a:ln xmlns:a="http://schemas.openxmlformats.org/drawingml/2006/main">
              <a:prstDash val="solid"/>
            </a:ln>
          </spPr>
          <marker>
            <symbol val="square"/>
            <spPr>
              <a:ln xmlns:a="http://schemas.openxmlformats.org/drawingml/2006/main">
                <a:prstDash val="solid"/>
              </a:ln>
            </spPr>
          </marker>
          <cat>
            <numRef>
              <f>'Mature Graph'!$A$2:$A$189</f>
            </numRef>
          </cat>
          <val>
            <numRef>
              <f>'Mature Graph'!$D$2:$D$189</f>
            </numRef>
          </val>
        </ser>
        <axId val="500"/>
        <axId val="100"/>
      </line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Psyllids</a:t>
                </a:r>
              </a:p>
            </rich>
          </tx>
        </title>
        <crossAx val="500"/>
      </valAx>
      <dateAx>
        <axId val="500"/>
        <scaling>
          <orientation val="minMax"/>
        </scaling>
        <axPos val="l"/>
        <numFmt formatCode="yyyy-mm-dd" sourceLinked="0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majorUnit val="1"/>
        <majorTimeUnit val="days"/>
      </date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278"/>
  <sheetViews>
    <sheetView tabSelected="1" workbookViewId="0" zoomScale="60" zoomScaleNormal="71" zoomScalePageLayoutView="71">
      <selection activeCell="F10" sqref="F10:G10"/>
    </sheetView>
  </sheetViews>
  <sheetFormatPr baseColWidth="10" defaultRowHeight="16" outlineLevelCol="0"/>
  <cols>
    <col customWidth="1" max="1" min="1" style="52" width="12.6640625"/>
    <col customWidth="1" max="2" min="2" style="52" width="15.1640625"/>
    <col customWidth="1" max="3" min="3" style="52" width="13.5"/>
    <col customWidth="1" max="4" min="4" style="52" width="13.5"/>
    <col customWidth="1" max="9" min="5" style="52" width="8.33203125"/>
    <col customWidth="1" max="10" min="10" style="52" width="14.1640625"/>
    <col customWidth="1" max="15" min="11" style="52" width="8.33203125"/>
    <col customWidth="1" max="16" min="16" style="52" width="14.1640625"/>
    <col customWidth="1" max="21" min="17" style="52" width="8.33203125"/>
    <col customWidth="1" max="22" min="22" style="52" width="14"/>
    <col customWidth="1" max="27" min="23" style="52" width="8.33203125"/>
  </cols>
  <sheetData>
    <row customHeight="1" ht="32" r="1" s="52" spans="1:31" thickBot="1">
      <c r="A1" s="50" t="s">
        <v>0</v>
      </c>
      <c r="B1" s="10" t="n"/>
      <c r="C1" s="10" t="n"/>
      <c r="D1" s="17" t="n"/>
      <c r="E1" s="10" t="n"/>
      <c r="F1" s="10" t="n"/>
      <c r="G1" s="10" t="n"/>
      <c r="H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W1" s="11" t="n"/>
      <c r="X1" s="11" t="n"/>
      <c r="Y1" s="11" t="n"/>
      <c r="Z1" s="11" t="n"/>
      <c r="AA1" s="11" t="n"/>
      <c r="AB1" s="12" t="s">
        <v>1</v>
      </c>
      <c r="AC1" s="13">
        <f>WEEKNUM(B2)</f>
        <v/>
      </c>
      <c r="AD1" s="11" t="n"/>
    </row>
    <row customHeight="1" ht="22" r="2" s="52" spans="1:31" thickBot="1">
      <c r="A2" s="14" t="s">
        <v>2</v>
      </c>
      <c r="B2" s="51" t="n"/>
      <c r="C2" s="51" t="n"/>
      <c r="D2" s="18" t="n"/>
      <c r="E2" s="19" t="s">
        <v>3</v>
      </c>
      <c r="F2" s="19" t="n"/>
      <c r="G2" s="19" t="n"/>
      <c r="H2" s="19" t="n"/>
      <c r="J2" s="47">
        <f>IF('Mature Data'!J2="","",'Mature Data'!J2)</f>
        <v/>
      </c>
      <c r="K2" s="19" t="n"/>
      <c r="L2" s="19" t="s">
        <v>4</v>
      </c>
      <c r="M2" s="19" t="n"/>
      <c r="N2" s="19" t="n"/>
      <c r="O2" s="48">
        <f>IF('Mature Data'!O2="","",'Mature Data'!O2)</f>
        <v/>
      </c>
      <c r="P2" s="19" t="n"/>
      <c r="S2" s="24" t="s">
        <v>5</v>
      </c>
      <c r="V2" s="49">
        <f>SUM(J8:J197)/COUNT((J8:J197))</f>
        <v/>
      </c>
    </row>
    <row customHeight="1" ht="17" r="3" s="52" spans="1:31" thickBot="1">
      <c r="S3" s="24" t="s">
        <v>6</v>
      </c>
      <c r="V3" s="49">
        <f>SUM(P8:P197)/COUNT(P8:P197)</f>
        <v/>
      </c>
    </row>
    <row customHeight="1" ht="22" r="4" s="52" spans="1:31" thickBot="1">
      <c r="Q4" s="19" t="n"/>
      <c r="S4" s="24" t="s">
        <v>7</v>
      </c>
      <c r="T4" s="19" t="n"/>
      <c r="U4" s="19" t="n"/>
      <c r="V4" s="49">
        <f>SUM(V8:V197)/COUNT(V8:V197)</f>
        <v/>
      </c>
      <c r="W4" s="21" t="n"/>
      <c r="X4" s="21" t="n"/>
      <c r="Y4" s="21" t="s">
        <v>8</v>
      </c>
      <c r="Z4" s="11" t="n"/>
      <c r="AA4" s="22" t="n"/>
      <c r="AB4" s="22" t="n"/>
      <c r="AC4" s="22" t="n"/>
      <c r="AD4" s="22" t="n"/>
    </row>
    <row customHeight="1" ht="20" r="5" s="52" spans="1:31">
      <c r="A5" s="10" t="s">
        <v>9</v>
      </c>
      <c r="B5" s="10" t="n"/>
      <c r="C5" s="10" t="n"/>
      <c r="D5" s="17" t="n"/>
      <c r="E5" s="10" t="n"/>
      <c r="F5" s="10" t="n"/>
      <c r="G5" s="10" t="n"/>
      <c r="H5" s="10" t="n"/>
      <c r="I5" s="23" t="n"/>
      <c r="J5" s="23" t="n"/>
      <c r="K5" s="23" t="n"/>
      <c r="L5" s="23" t="n"/>
      <c r="M5" s="23" t="n"/>
      <c r="N5" s="23" t="n"/>
      <c r="O5" s="23" t="n"/>
      <c r="P5" s="23" t="n"/>
      <c r="Q5" s="23" t="n"/>
      <c r="R5" s="23" t="n"/>
      <c r="S5" s="23" t="n"/>
      <c r="T5" s="23" t="n"/>
      <c r="U5" s="23" t="n"/>
      <c r="V5" s="23" t="n"/>
      <c r="W5" s="11" t="n"/>
      <c r="X5" s="11" t="n"/>
      <c r="Y5" s="11" t="n"/>
      <c r="Z5" s="11" t="n"/>
      <c r="AA5" s="11" t="n"/>
      <c r="AB5" s="11" t="n"/>
      <c r="AC5" s="11" t="n"/>
      <c r="AD5" s="11" t="n"/>
    </row>
    <row customHeight="1" ht="29" r="6" s="52" spans="1:31">
      <c r="A6" s="25" t="n"/>
      <c r="B6" s="25" t="n"/>
      <c r="C6" s="25" t="n"/>
      <c r="F6" s="25" t="n"/>
      <c r="G6" s="25" t="s">
        <v>10</v>
      </c>
      <c r="H6" s="25" t="n"/>
      <c r="I6" s="25" t="n"/>
      <c r="J6" s="25" t="n"/>
      <c r="L6" s="25" t="n"/>
      <c r="M6" s="25" t="s">
        <v>11</v>
      </c>
      <c r="N6" s="25" t="n"/>
      <c r="O6" s="25" t="n"/>
      <c r="P6" s="25" t="n"/>
      <c r="R6" s="25" t="n"/>
      <c r="S6" s="25" t="s">
        <v>12</v>
      </c>
      <c r="T6" s="25" t="n"/>
      <c r="U6" s="25" t="n"/>
      <c r="V6" s="25" t="n"/>
      <c r="X6" s="25" t="n"/>
      <c r="Y6" s="25" t="s">
        <v>13</v>
      </c>
      <c r="Z6" s="25" t="n"/>
      <c r="AA6" s="25" t="n"/>
      <c r="AB6" s="25" t="n"/>
      <c r="AC6" s="25" t="n"/>
    </row>
    <row customHeight="1" ht="46" r="7" s="52" spans="1:31">
      <c r="A7" s="34" t="s">
        <v>14</v>
      </c>
      <c r="B7" s="34" t="s">
        <v>15</v>
      </c>
      <c r="C7" s="34" t="s">
        <v>16</v>
      </c>
      <c r="D7" s="34" t="s">
        <v>17</v>
      </c>
      <c r="E7" s="34" t="s">
        <v>18</v>
      </c>
      <c r="F7" s="34" t="s">
        <v>19</v>
      </c>
      <c r="G7" s="34" t="s">
        <v>20</v>
      </c>
      <c r="H7" s="34" t="s">
        <v>21</v>
      </c>
      <c r="I7" s="34" t="s">
        <v>22</v>
      </c>
      <c r="J7" s="34" t="s">
        <v>23</v>
      </c>
      <c r="K7" s="34" t="s">
        <v>18</v>
      </c>
      <c r="L7" s="34" t="s">
        <v>19</v>
      </c>
      <c r="M7" s="34" t="s">
        <v>20</v>
      </c>
      <c r="N7" s="34" t="s">
        <v>21</v>
      </c>
      <c r="O7" s="34" t="s">
        <v>22</v>
      </c>
      <c r="P7" s="34" t="s">
        <v>23</v>
      </c>
      <c r="Q7" s="34" t="s">
        <v>18</v>
      </c>
      <c r="R7" s="34" t="s">
        <v>19</v>
      </c>
      <c r="S7" s="34" t="s">
        <v>20</v>
      </c>
      <c r="T7" s="34" t="s">
        <v>21</v>
      </c>
      <c r="U7" s="34" t="s">
        <v>22</v>
      </c>
      <c r="V7" s="34" t="s">
        <v>23</v>
      </c>
      <c r="W7" s="34" t="s">
        <v>18</v>
      </c>
      <c r="X7" s="34" t="s">
        <v>19</v>
      </c>
      <c r="Y7" s="34" t="s">
        <v>20</v>
      </c>
      <c r="Z7" s="34" t="s">
        <v>21</v>
      </c>
      <c r="AA7" s="34" t="s">
        <v>22</v>
      </c>
      <c r="AB7" s="35" t="s">
        <v>24</v>
      </c>
      <c r="AC7" s="34" t="s">
        <v>25</v>
      </c>
    </row>
    <row customHeight="1" ht="22" r="8" s="52" spans="1:31">
      <c r="A8" s="25">
        <f>IF('Mature Data'!A7="","",'Mature Data'!A7)</f>
        <v/>
      </c>
      <c r="B8" s="25">
        <f>IF('Mature Data'!B7="","",'Mature Data'!B7)</f>
        <v/>
      </c>
      <c r="C8" s="25">
        <f>IF('Mature Data'!C7="","",'Mature Data'!C7)</f>
        <v/>
      </c>
      <c r="D8" s="25">
        <f>IF('Mature Data'!D7="","",'Mature Data'!D7)</f>
        <v/>
      </c>
      <c r="E8" s="25">
        <f>IF('Mature Data'!E7="","",'Mature Data'!E7)</f>
        <v/>
      </c>
      <c r="F8" s="25">
        <f>IF('Mature Data'!F7="","",'Mature Data'!F7)</f>
        <v/>
      </c>
      <c r="G8" s="25">
        <f>IF('Mature Data'!G7="","",'Mature Data'!G7)</f>
        <v/>
      </c>
      <c r="H8" s="25">
        <f>IF('Mature Data'!H7="","",'Mature Data'!H7)</f>
        <v/>
      </c>
      <c r="I8" s="25">
        <f>IF('Mature Data'!I7="","",'Mature Data'!I7)</f>
        <v/>
      </c>
      <c r="J8" s="25">
        <f>IF(D8="","",SUM(E8:I8))</f>
        <v/>
      </c>
      <c r="K8" s="25">
        <f>IF('Mature Data'!K7="","",'Mature Data'!K7)</f>
        <v/>
      </c>
      <c r="L8" s="25">
        <f>IF('Mature Data'!L7="","",'Mature Data'!L7)</f>
        <v/>
      </c>
      <c r="M8" s="25">
        <f>IF('Mature Data'!M7="","",'Mature Data'!M7)</f>
        <v/>
      </c>
      <c r="N8" s="25">
        <f>IF('Mature Data'!N7="","",'Mature Data'!N7)</f>
        <v/>
      </c>
      <c r="O8" s="25">
        <f>IF('Mature Data'!O7="","",'Mature Data'!O7)</f>
        <v/>
      </c>
      <c r="P8" s="25">
        <f>IF(J8="","",SUM(K8:O8))</f>
        <v/>
      </c>
      <c r="Q8" s="25">
        <f>IF('Mature Data'!Q7="","",'Mature Data'!Q7)</f>
        <v/>
      </c>
      <c r="R8" s="25">
        <f>IF('Mature Data'!R7="","",'Mature Data'!R7)</f>
        <v/>
      </c>
      <c r="S8" s="25">
        <f>IF('Mature Data'!S7="","",'Mature Data'!S7)</f>
        <v/>
      </c>
      <c r="T8" s="25">
        <f>IF('Mature Data'!T7="","",'Mature Data'!T7)</f>
        <v/>
      </c>
      <c r="U8" s="25">
        <f>IF('Mature Data'!U7="","",'Mature Data'!U7)</f>
        <v/>
      </c>
      <c r="V8" s="25">
        <f>IF(P8="","",SUM(Q8:U8))</f>
        <v/>
      </c>
      <c r="W8" s="25">
        <f>IF('Mature Data'!W7="","",'Mature Data'!W7)</f>
        <v/>
      </c>
      <c r="X8" s="25">
        <f>IF('Mature Data'!X7="","",'Mature Data'!X7)</f>
        <v/>
      </c>
      <c r="Y8" s="25">
        <f>IF('Mature Data'!Y7="","",'Mature Data'!Y7)</f>
        <v/>
      </c>
      <c r="Z8" s="25">
        <f>IF('Mature Data'!Z7="","",'Mature Data'!Z7)</f>
        <v/>
      </c>
      <c r="AA8" s="25">
        <f>IF('Mature Data'!AA7="","",'Mature Data'!AA7)</f>
        <v/>
      </c>
      <c r="AB8" s="26">
        <f>IF(ISERR(AVERAGE(W8:AA8)/20),"",AVERAGE(W8:AA8)/20)</f>
        <v/>
      </c>
      <c r="AC8" s="25" t="n"/>
      <c r="AD8" s="25" t="n"/>
      <c r="AE8" s="25" t="n"/>
    </row>
    <row customHeight="1" ht="22" r="9" s="52" spans="1:31">
      <c r="A9" s="25">
        <f>IF('Mature Data'!A8="","",'Mature Data'!A8)</f>
        <v/>
      </c>
      <c r="B9" s="25">
        <f>IF('Mature Data'!B8="","",'Mature Data'!B8)</f>
        <v/>
      </c>
      <c r="C9" s="25">
        <f>IF('Mature Data'!C8="","",'Mature Data'!C8)</f>
        <v/>
      </c>
      <c r="D9" s="25">
        <f>IF('Mature Data'!D8="","",'Mature Data'!D8)</f>
        <v/>
      </c>
      <c r="E9" s="25">
        <f>IF('Mature Data'!E8="","",'Mature Data'!E8)</f>
        <v/>
      </c>
      <c r="F9" s="25">
        <f>IF('Mature Data'!F8="","",'Mature Data'!F8)</f>
        <v/>
      </c>
      <c r="G9" s="25">
        <f>IF('Mature Data'!G8="","",'Mature Data'!G8)</f>
        <v/>
      </c>
      <c r="H9" s="25">
        <f>IF('Mature Data'!H8="","",'Mature Data'!H8)</f>
        <v/>
      </c>
      <c r="I9" s="25">
        <f>IF('Mature Data'!I8="","",'Mature Data'!I8)</f>
        <v/>
      </c>
      <c r="J9" s="25">
        <f>IF(D9="","",SUM(E9:I9))</f>
        <v/>
      </c>
      <c r="K9" s="25">
        <f>IF('Mature Data'!K8="","",'Mature Data'!K8)</f>
        <v/>
      </c>
      <c r="L9" s="25">
        <f>IF('Mature Data'!L8="","",'Mature Data'!L8)</f>
        <v/>
      </c>
      <c r="M9" s="25">
        <f>IF('Mature Data'!M8="","",'Mature Data'!M8)</f>
        <v/>
      </c>
      <c r="N9" s="25">
        <f>IF('Mature Data'!N8="","",'Mature Data'!N8)</f>
        <v/>
      </c>
      <c r="O9" s="25">
        <f>IF('Mature Data'!O8="","",'Mature Data'!O8)</f>
        <v/>
      </c>
      <c r="P9" s="25">
        <f>IF(J9="","",SUM(K9:O9))</f>
        <v/>
      </c>
      <c r="Q9" s="25">
        <f>IF('Mature Data'!Q8="","",'Mature Data'!Q8)</f>
        <v/>
      </c>
      <c r="R9" s="25">
        <f>IF('Mature Data'!R8="","",'Mature Data'!R8)</f>
        <v/>
      </c>
      <c r="S9" s="25">
        <f>IF('Mature Data'!S8="","",'Mature Data'!S8)</f>
        <v/>
      </c>
      <c r="T9" s="25">
        <f>IF('Mature Data'!T8="","",'Mature Data'!T8)</f>
        <v/>
      </c>
      <c r="U9" s="25">
        <f>IF('Mature Data'!U8="","",'Mature Data'!U8)</f>
        <v/>
      </c>
      <c r="V9" s="25">
        <f>IF(P9="","",SUM(Q9:U9))</f>
        <v/>
      </c>
      <c r="W9" s="25">
        <f>IF('Mature Data'!W8="","",'Mature Data'!W8)</f>
        <v/>
      </c>
      <c r="X9" s="25">
        <f>IF('Mature Data'!X8="","",'Mature Data'!X8)</f>
        <v/>
      </c>
      <c r="Y9" s="25">
        <f>IF('Mature Data'!Y8="","",'Mature Data'!Y8)</f>
        <v/>
      </c>
      <c r="Z9" s="25">
        <f>IF('Mature Data'!Z8="","",'Mature Data'!Z8)</f>
        <v/>
      </c>
      <c r="AA9" s="25">
        <f>IF('Mature Data'!AA8="","",'Mature Data'!AA8)</f>
        <v/>
      </c>
      <c r="AB9" s="26">
        <f>IF(ISERR(AVERAGE(W9:AA9)/20),"",AVERAGE(W9:AA9)/20)</f>
        <v/>
      </c>
      <c r="AC9" s="25" t="n"/>
      <c r="AD9" s="25" t="n"/>
      <c r="AE9" s="25" t="n"/>
    </row>
    <row customHeight="1" ht="22" r="10" s="52" spans="1:31">
      <c r="A10" s="25">
        <f>IF('Mature Data'!A9="","",'Mature Data'!A9)</f>
        <v/>
      </c>
      <c r="B10" s="25">
        <f>IF('Mature Data'!B9="","",'Mature Data'!B9)</f>
        <v/>
      </c>
      <c r="C10" s="25">
        <f>IF('Mature Data'!C9="","",'Mature Data'!C9)</f>
        <v/>
      </c>
      <c r="D10" s="25">
        <f>IF('Mature Data'!D9="","",'Mature Data'!D9)</f>
        <v/>
      </c>
      <c r="E10" s="25">
        <f>IF('Mature Data'!E9="","",'Mature Data'!E9)</f>
        <v/>
      </c>
      <c r="F10" s="25">
        <f>IF('Mature Data'!F9="","",'Mature Data'!F9)</f>
        <v/>
      </c>
      <c r="G10" s="25">
        <f>IF('Mature Data'!G9="","",'Mature Data'!G9)</f>
        <v/>
      </c>
      <c r="H10" s="25">
        <f>IF('Mature Data'!H9="","",'Mature Data'!H9)</f>
        <v/>
      </c>
      <c r="I10" s="25">
        <f>IF('Mature Data'!I9="","",'Mature Data'!I9)</f>
        <v/>
      </c>
      <c r="J10" s="25">
        <f>IF(D10="","",SUM(E10:I10))</f>
        <v/>
      </c>
      <c r="K10" s="25">
        <f>IF('Mature Data'!K9="","",'Mature Data'!K9)</f>
        <v/>
      </c>
      <c r="L10" s="25">
        <f>IF('Mature Data'!L9="","",'Mature Data'!L9)</f>
        <v/>
      </c>
      <c r="M10" s="25">
        <f>IF('Mature Data'!M9="","",'Mature Data'!M9)</f>
        <v/>
      </c>
      <c r="N10" s="25">
        <f>IF('Mature Data'!N9="","",'Mature Data'!N9)</f>
        <v/>
      </c>
      <c r="O10" s="25">
        <f>IF('Mature Data'!O9="","",'Mature Data'!O9)</f>
        <v/>
      </c>
      <c r="P10" s="25">
        <f>IF(J10="","",SUM(K10:O10))</f>
        <v/>
      </c>
      <c r="Q10" s="25">
        <f>IF('Mature Data'!Q9="","",'Mature Data'!Q9)</f>
        <v/>
      </c>
      <c r="R10" s="25">
        <f>IF('Mature Data'!R9="","",'Mature Data'!R9)</f>
        <v/>
      </c>
      <c r="S10" s="25">
        <f>IF('Mature Data'!S9="","",'Mature Data'!S9)</f>
        <v/>
      </c>
      <c r="T10" s="25">
        <f>IF('Mature Data'!T9="","",'Mature Data'!T9)</f>
        <v/>
      </c>
      <c r="U10" s="25">
        <f>IF('Mature Data'!U9="","",'Mature Data'!U9)</f>
        <v/>
      </c>
      <c r="V10" s="25">
        <f>IF(P10="","",SUM(Q10:U10))</f>
        <v/>
      </c>
      <c r="W10" s="25">
        <f>IF('Mature Data'!W9="","",'Mature Data'!W9)</f>
        <v/>
      </c>
      <c r="X10" s="25">
        <f>IF('Mature Data'!X9="","",'Mature Data'!X9)</f>
        <v/>
      </c>
      <c r="Y10" s="25">
        <f>IF('Mature Data'!Y9="","",'Mature Data'!Y9)</f>
        <v/>
      </c>
      <c r="Z10" s="25">
        <f>IF('Mature Data'!Z9="","",'Mature Data'!Z9)</f>
        <v/>
      </c>
      <c r="AA10" s="25">
        <f>IF('Mature Data'!AA9="","",'Mature Data'!AA9)</f>
        <v/>
      </c>
      <c r="AB10" s="26">
        <f>IF(ISERR(AVERAGE(W10:AA10)/20),"",AVERAGE(W10:AA10)/20)</f>
        <v/>
      </c>
      <c r="AC10" s="25" t="n"/>
      <c r="AD10" s="25" t="n"/>
      <c r="AE10" s="25" t="n"/>
    </row>
    <row customHeight="1" ht="22" r="11" s="52" spans="1:31">
      <c r="A11" s="25">
        <f>IF('Mature Data'!A10="","",'Mature Data'!A10)</f>
        <v/>
      </c>
      <c r="B11" s="25">
        <f>IF('Mature Data'!B10="","",'Mature Data'!B10)</f>
        <v/>
      </c>
      <c r="C11" s="25">
        <f>IF('Mature Data'!C10="","",'Mature Data'!C10)</f>
        <v/>
      </c>
      <c r="D11" s="25">
        <f>IF('Mature Data'!D10="","",'Mature Data'!D10)</f>
        <v/>
      </c>
      <c r="E11" s="25">
        <f>IF('Mature Data'!E10="","",'Mature Data'!E10)</f>
        <v/>
      </c>
      <c r="F11" s="25">
        <f>IF('Mature Data'!F10="","",'Mature Data'!F10)</f>
        <v/>
      </c>
      <c r="G11" s="25">
        <f>IF('Mature Data'!G10="","",'Mature Data'!G10)</f>
        <v/>
      </c>
      <c r="H11" s="25">
        <f>IF('Mature Data'!H10="","",'Mature Data'!H10)</f>
        <v/>
      </c>
      <c r="I11" s="25">
        <f>IF('Mature Data'!I10="","",'Mature Data'!I10)</f>
        <v/>
      </c>
      <c r="J11" s="25">
        <f>IF(D11="","",SUM(E11:I11))</f>
        <v/>
      </c>
      <c r="K11" s="25">
        <f>IF('Mature Data'!K10="","",'Mature Data'!K10)</f>
        <v/>
      </c>
      <c r="L11" s="25">
        <f>IF('Mature Data'!L10="","",'Mature Data'!L10)</f>
        <v/>
      </c>
      <c r="M11" s="25">
        <f>IF('Mature Data'!M10="","",'Mature Data'!M10)</f>
        <v/>
      </c>
      <c r="N11" s="25">
        <f>IF('Mature Data'!N10="","",'Mature Data'!N10)</f>
        <v/>
      </c>
      <c r="O11" s="25">
        <f>IF('Mature Data'!O10="","",'Mature Data'!O10)</f>
        <v/>
      </c>
      <c r="P11" s="25">
        <f>IF(J11="","",SUM(K11:O11))</f>
        <v/>
      </c>
      <c r="Q11" s="25">
        <f>IF('Mature Data'!Q10="","",'Mature Data'!Q10)</f>
        <v/>
      </c>
      <c r="R11" s="25">
        <f>IF('Mature Data'!R10="","",'Mature Data'!R10)</f>
        <v/>
      </c>
      <c r="S11" s="25">
        <f>IF('Mature Data'!S10="","",'Mature Data'!S10)</f>
        <v/>
      </c>
      <c r="T11" s="25">
        <f>IF('Mature Data'!T10="","",'Mature Data'!T10)</f>
        <v/>
      </c>
      <c r="U11" s="25">
        <f>IF('Mature Data'!U10="","",'Mature Data'!U10)</f>
        <v/>
      </c>
      <c r="V11" s="25">
        <f>IF(P11="","",SUM(Q11:U11))</f>
        <v/>
      </c>
      <c r="W11" s="25">
        <f>IF('Mature Data'!W10="","",'Mature Data'!W10)</f>
        <v/>
      </c>
      <c r="X11" s="25">
        <f>IF('Mature Data'!X10="","",'Mature Data'!X10)</f>
        <v/>
      </c>
      <c r="Y11" s="25">
        <f>IF('Mature Data'!Y10="","",'Mature Data'!Y10)</f>
        <v/>
      </c>
      <c r="Z11" s="25">
        <f>IF('Mature Data'!Z10="","",'Mature Data'!Z10)</f>
        <v/>
      </c>
      <c r="AA11" s="25">
        <f>IF('Mature Data'!AA10="","",'Mature Data'!AA10)</f>
        <v/>
      </c>
      <c r="AB11" s="26">
        <f>IF(ISERR(AVERAGE(W11:AA11)/20),"",AVERAGE(W11:AA11)/20)</f>
        <v/>
      </c>
      <c r="AC11" s="25" t="n"/>
      <c r="AD11" s="25" t="n"/>
      <c r="AE11" s="25" t="n"/>
    </row>
    <row customHeight="1" ht="22" r="12" s="52" spans="1:31">
      <c r="A12" s="25">
        <f>IF('Mature Data'!A11="","",'Mature Data'!A11)</f>
        <v/>
      </c>
      <c r="B12" s="25">
        <f>IF('Mature Data'!B11="","",'Mature Data'!B11)</f>
        <v/>
      </c>
      <c r="C12" s="25">
        <f>IF('Mature Data'!C11="","",'Mature Data'!C11)</f>
        <v/>
      </c>
      <c r="D12" s="25">
        <f>IF('Mature Data'!D11="","",'Mature Data'!D11)</f>
        <v/>
      </c>
      <c r="E12" s="25">
        <f>IF('Mature Data'!E11="","",'Mature Data'!E11)</f>
        <v/>
      </c>
      <c r="F12" s="25">
        <f>IF('Mature Data'!F11="","",'Mature Data'!F11)</f>
        <v/>
      </c>
      <c r="G12" s="25">
        <f>IF('Mature Data'!G11="","",'Mature Data'!G11)</f>
        <v/>
      </c>
      <c r="H12" s="25">
        <f>IF('Mature Data'!H11="","",'Mature Data'!H11)</f>
        <v/>
      </c>
      <c r="I12" s="25">
        <f>IF('Mature Data'!I11="","",'Mature Data'!I11)</f>
        <v/>
      </c>
      <c r="J12" s="25">
        <f>IF(D12="","",SUM(E12:I12))</f>
        <v/>
      </c>
      <c r="K12" s="25">
        <f>IF('Mature Data'!K11="","",'Mature Data'!K11)</f>
        <v/>
      </c>
      <c r="L12" s="25">
        <f>IF('Mature Data'!L11="","",'Mature Data'!L11)</f>
        <v/>
      </c>
      <c r="M12" s="25">
        <f>IF('Mature Data'!M11="","",'Mature Data'!M11)</f>
        <v/>
      </c>
      <c r="N12" s="25">
        <f>IF('Mature Data'!N11="","",'Mature Data'!N11)</f>
        <v/>
      </c>
      <c r="O12" s="25">
        <f>IF('Mature Data'!O11="","",'Mature Data'!O11)</f>
        <v/>
      </c>
      <c r="P12" s="25">
        <f>IF(J12="","",SUM(K12:O12))</f>
        <v/>
      </c>
      <c r="Q12" s="25">
        <f>IF('Mature Data'!Q11="","",'Mature Data'!Q11)</f>
        <v/>
      </c>
      <c r="R12" s="25">
        <f>IF('Mature Data'!R11="","",'Mature Data'!R11)</f>
        <v/>
      </c>
      <c r="S12" s="25">
        <f>IF('Mature Data'!S11="","",'Mature Data'!S11)</f>
        <v/>
      </c>
      <c r="T12" s="25">
        <f>IF('Mature Data'!T11="","",'Mature Data'!T11)</f>
        <v/>
      </c>
      <c r="U12" s="25">
        <f>IF('Mature Data'!U11="","",'Mature Data'!U11)</f>
        <v/>
      </c>
      <c r="V12" s="25">
        <f>IF(P12="","",SUM(Q12:U12))</f>
        <v/>
      </c>
      <c r="W12" s="25">
        <f>IF('Mature Data'!W11="","",'Mature Data'!W11)</f>
        <v/>
      </c>
      <c r="X12" s="25">
        <f>IF('Mature Data'!X11="","",'Mature Data'!X11)</f>
        <v/>
      </c>
      <c r="Y12" s="25">
        <f>IF('Mature Data'!Y11="","",'Mature Data'!Y11)</f>
        <v/>
      </c>
      <c r="Z12" s="25">
        <f>IF('Mature Data'!Z11="","",'Mature Data'!Z11)</f>
        <v/>
      </c>
      <c r="AA12" s="25">
        <f>IF('Mature Data'!AA11="","",'Mature Data'!AA11)</f>
        <v/>
      </c>
      <c r="AB12" s="26">
        <f>IF(ISERR(AVERAGE(W12:AA12)/20),"",AVERAGE(W12:AA12)/20)</f>
        <v/>
      </c>
      <c r="AC12" s="25" t="n"/>
      <c r="AD12" s="25" t="n"/>
      <c r="AE12" s="25" t="n"/>
    </row>
    <row customHeight="1" ht="22" r="13" s="52" spans="1:31">
      <c r="A13" s="25">
        <f>IF('Mature Data'!A12="","",'Mature Data'!A12)</f>
        <v/>
      </c>
      <c r="B13" s="25">
        <f>IF('Mature Data'!B12="","",'Mature Data'!B12)</f>
        <v/>
      </c>
      <c r="C13" s="25">
        <f>IF('Mature Data'!C12="","",'Mature Data'!C12)</f>
        <v/>
      </c>
      <c r="D13" s="25">
        <f>IF('Mature Data'!D12="","",'Mature Data'!D12)</f>
        <v/>
      </c>
      <c r="E13" s="25">
        <f>IF('Mature Data'!E12="","",'Mature Data'!E12)</f>
        <v/>
      </c>
      <c r="F13" s="25">
        <f>IF('Mature Data'!F12="","",'Mature Data'!F12)</f>
        <v/>
      </c>
      <c r="G13" s="25">
        <f>IF('Mature Data'!G12="","",'Mature Data'!G12)</f>
        <v/>
      </c>
      <c r="H13" s="25">
        <f>IF('Mature Data'!H12="","",'Mature Data'!H12)</f>
        <v/>
      </c>
      <c r="I13" s="25">
        <f>IF('Mature Data'!I12="","",'Mature Data'!I12)</f>
        <v/>
      </c>
      <c r="J13" s="25">
        <f>IF(D13="","",SUM(E13:I13))</f>
        <v/>
      </c>
      <c r="K13" s="25">
        <f>IF('Mature Data'!K12="","",'Mature Data'!K12)</f>
        <v/>
      </c>
      <c r="L13" s="25">
        <f>IF('Mature Data'!L12="","",'Mature Data'!L12)</f>
        <v/>
      </c>
      <c r="M13" s="25">
        <f>IF('Mature Data'!M12="","",'Mature Data'!M12)</f>
        <v/>
      </c>
      <c r="N13" s="25">
        <f>IF('Mature Data'!N12="","",'Mature Data'!N12)</f>
        <v/>
      </c>
      <c r="O13" s="25">
        <f>IF('Mature Data'!O12="","",'Mature Data'!O12)</f>
        <v/>
      </c>
      <c r="P13" s="25">
        <f>IF(J13="","",SUM(K13:O13))</f>
        <v/>
      </c>
      <c r="Q13" s="25">
        <f>IF('Mature Data'!Q12="","",'Mature Data'!Q12)</f>
        <v/>
      </c>
      <c r="R13" s="25">
        <f>IF('Mature Data'!R12="","",'Mature Data'!R12)</f>
        <v/>
      </c>
      <c r="S13" s="25">
        <f>IF('Mature Data'!S12="","",'Mature Data'!S12)</f>
        <v/>
      </c>
      <c r="T13" s="25">
        <f>IF('Mature Data'!T12="","",'Mature Data'!T12)</f>
        <v/>
      </c>
      <c r="U13" s="25">
        <f>IF('Mature Data'!U12="","",'Mature Data'!U12)</f>
        <v/>
      </c>
      <c r="V13" s="25">
        <f>IF(P13="","",SUM(Q13:U13))</f>
        <v/>
      </c>
      <c r="W13" s="25">
        <f>IF('Mature Data'!W12="","",'Mature Data'!W12)</f>
        <v/>
      </c>
      <c r="X13" s="25">
        <f>IF('Mature Data'!X12="","",'Mature Data'!X12)</f>
        <v/>
      </c>
      <c r="Y13" s="25">
        <f>IF('Mature Data'!Y12="","",'Mature Data'!Y12)</f>
        <v/>
      </c>
      <c r="Z13" s="25">
        <f>IF('Mature Data'!Z12="","",'Mature Data'!Z12)</f>
        <v/>
      </c>
      <c r="AA13" s="25">
        <f>IF('Mature Data'!AA12="","",'Mature Data'!AA12)</f>
        <v/>
      </c>
      <c r="AB13" s="26">
        <f>IF(ISERR(AVERAGE(W13:AA13)/20),"",AVERAGE(W13:AA13)/20)</f>
        <v/>
      </c>
      <c r="AC13" s="25" t="n"/>
      <c r="AD13" s="25" t="n"/>
      <c r="AE13" s="25" t="n"/>
    </row>
    <row customHeight="1" ht="22" r="14" s="52" spans="1:31">
      <c r="A14" s="25">
        <f>IF('Mature Data'!A13="","",'Mature Data'!A13)</f>
        <v/>
      </c>
      <c r="B14" s="25">
        <f>IF('Mature Data'!B13="","",'Mature Data'!B13)</f>
        <v/>
      </c>
      <c r="C14" s="25">
        <f>IF('Mature Data'!C13="","",'Mature Data'!C13)</f>
        <v/>
      </c>
      <c r="D14" s="25">
        <f>IF('Mature Data'!D13="","",'Mature Data'!D13)</f>
        <v/>
      </c>
      <c r="E14" s="25">
        <f>IF('Mature Data'!E13="","",'Mature Data'!E13)</f>
        <v/>
      </c>
      <c r="F14" s="25">
        <f>IF('Mature Data'!F13="","",'Mature Data'!F13)</f>
        <v/>
      </c>
      <c r="G14" s="25">
        <f>IF('Mature Data'!G13="","",'Mature Data'!G13)</f>
        <v/>
      </c>
      <c r="H14" s="25">
        <f>IF('Mature Data'!H13="","",'Mature Data'!H13)</f>
        <v/>
      </c>
      <c r="I14" s="25">
        <f>IF('Mature Data'!I13="","",'Mature Data'!I13)</f>
        <v/>
      </c>
      <c r="J14" s="25">
        <f>IF(D14="","",SUM(E14:I14))</f>
        <v/>
      </c>
      <c r="K14" s="25">
        <f>IF('Mature Data'!K13="","",'Mature Data'!K13)</f>
        <v/>
      </c>
      <c r="L14" s="25">
        <f>IF('Mature Data'!L13="","",'Mature Data'!L13)</f>
        <v/>
      </c>
      <c r="M14" s="25">
        <f>IF('Mature Data'!M13="","",'Mature Data'!M13)</f>
        <v/>
      </c>
      <c r="N14" s="25">
        <f>IF('Mature Data'!N13="","",'Mature Data'!N13)</f>
        <v/>
      </c>
      <c r="O14" s="25">
        <f>IF('Mature Data'!O13="","",'Mature Data'!O13)</f>
        <v/>
      </c>
      <c r="P14" s="25">
        <f>IF(J14="","",SUM(K14:O14))</f>
        <v/>
      </c>
      <c r="Q14" s="25">
        <f>IF('Mature Data'!Q13="","",'Mature Data'!Q13)</f>
        <v/>
      </c>
      <c r="R14" s="25">
        <f>IF('Mature Data'!R13="","",'Mature Data'!R13)</f>
        <v/>
      </c>
      <c r="S14" s="25">
        <f>IF('Mature Data'!S13="","",'Mature Data'!S13)</f>
        <v/>
      </c>
      <c r="T14" s="25">
        <f>IF('Mature Data'!T13="","",'Mature Data'!T13)</f>
        <v/>
      </c>
      <c r="U14" s="25">
        <f>IF('Mature Data'!U13="","",'Mature Data'!U13)</f>
        <v/>
      </c>
      <c r="V14" s="25">
        <f>IF(P14="","",SUM(Q14:U14))</f>
        <v/>
      </c>
      <c r="W14" s="25">
        <f>IF('Mature Data'!W13="","",'Mature Data'!W13)</f>
        <v/>
      </c>
      <c r="X14" s="25">
        <f>IF('Mature Data'!X13="","",'Mature Data'!X13)</f>
        <v/>
      </c>
      <c r="Y14" s="25">
        <f>IF('Mature Data'!Y13="","",'Mature Data'!Y13)</f>
        <v/>
      </c>
      <c r="Z14" s="25">
        <f>IF('Mature Data'!Z13="","",'Mature Data'!Z13)</f>
        <v/>
      </c>
      <c r="AA14" s="25">
        <f>IF('Mature Data'!AA13="","",'Mature Data'!AA13)</f>
        <v/>
      </c>
      <c r="AB14" s="26">
        <f>IF(ISERR(AVERAGE(W14:AA14)/20),"",AVERAGE(W14:AA14)/20)</f>
        <v/>
      </c>
      <c r="AC14" s="25" t="n"/>
      <c r="AD14" s="25" t="n"/>
      <c r="AE14" s="25" t="n"/>
    </row>
    <row customHeight="1" ht="22" r="15" s="52" spans="1:31">
      <c r="A15" s="25">
        <f>IF('Mature Data'!A14="","",'Mature Data'!A14)</f>
        <v/>
      </c>
      <c r="B15" s="25">
        <f>IF('Mature Data'!B14="","",'Mature Data'!B14)</f>
        <v/>
      </c>
      <c r="C15" s="25">
        <f>IF('Mature Data'!C14="","",'Mature Data'!C14)</f>
        <v/>
      </c>
      <c r="D15" s="25">
        <f>IF('Mature Data'!D14="","",'Mature Data'!D14)</f>
        <v/>
      </c>
      <c r="E15" s="25">
        <f>IF('Mature Data'!E14="","",'Mature Data'!E14)</f>
        <v/>
      </c>
      <c r="F15" s="25">
        <f>IF('Mature Data'!F14="","",'Mature Data'!F14)</f>
        <v/>
      </c>
      <c r="G15" s="25">
        <f>IF('Mature Data'!G14="","",'Mature Data'!G14)</f>
        <v/>
      </c>
      <c r="H15" s="25">
        <f>IF('Mature Data'!H14="","",'Mature Data'!H14)</f>
        <v/>
      </c>
      <c r="I15" s="25">
        <f>IF('Mature Data'!I14="","",'Mature Data'!I14)</f>
        <v/>
      </c>
      <c r="J15" s="25">
        <f>IF(D15="","",SUM(E15:I15))</f>
        <v/>
      </c>
      <c r="K15" s="25">
        <f>IF('Mature Data'!K14="","",'Mature Data'!K14)</f>
        <v/>
      </c>
      <c r="L15" s="25">
        <f>IF('Mature Data'!L14="","",'Mature Data'!L14)</f>
        <v/>
      </c>
      <c r="M15" s="25">
        <f>IF('Mature Data'!M14="","",'Mature Data'!M14)</f>
        <v/>
      </c>
      <c r="N15" s="25">
        <f>IF('Mature Data'!N14="","",'Mature Data'!N14)</f>
        <v/>
      </c>
      <c r="O15" s="25">
        <f>IF('Mature Data'!O14="","",'Mature Data'!O14)</f>
        <v/>
      </c>
      <c r="P15" s="25">
        <f>IF(J15="","",SUM(K15:O15))</f>
        <v/>
      </c>
      <c r="Q15" s="25">
        <f>IF('Mature Data'!Q14="","",'Mature Data'!Q14)</f>
        <v/>
      </c>
      <c r="R15" s="25">
        <f>IF('Mature Data'!R14="","",'Mature Data'!R14)</f>
        <v/>
      </c>
      <c r="S15" s="25">
        <f>IF('Mature Data'!S14="","",'Mature Data'!S14)</f>
        <v/>
      </c>
      <c r="T15" s="25">
        <f>IF('Mature Data'!T14="","",'Mature Data'!T14)</f>
        <v/>
      </c>
      <c r="U15" s="25">
        <f>IF('Mature Data'!U14="","",'Mature Data'!U14)</f>
        <v/>
      </c>
      <c r="V15" s="25">
        <f>IF(P15="","",SUM(Q15:U15))</f>
        <v/>
      </c>
      <c r="W15" s="25">
        <f>IF('Mature Data'!W14="","",'Mature Data'!W14)</f>
        <v/>
      </c>
      <c r="X15" s="25">
        <f>IF('Mature Data'!X14="","",'Mature Data'!X14)</f>
        <v/>
      </c>
      <c r="Y15" s="25">
        <f>IF('Mature Data'!Y14="","",'Mature Data'!Y14)</f>
        <v/>
      </c>
      <c r="Z15" s="25">
        <f>IF('Mature Data'!Z14="","",'Mature Data'!Z14)</f>
        <v/>
      </c>
      <c r="AA15" s="25">
        <f>IF('Mature Data'!AA14="","",'Mature Data'!AA14)</f>
        <v/>
      </c>
      <c r="AB15" s="26">
        <f>IF(ISERR(AVERAGE(W15:AA15)/20),"",AVERAGE(W15:AA15)/20)</f>
        <v/>
      </c>
      <c r="AC15" s="25" t="n"/>
      <c r="AD15" s="25" t="n"/>
      <c r="AE15" s="25" t="n"/>
    </row>
    <row customHeight="1" ht="22" r="16" s="52" spans="1:31">
      <c r="A16" s="25">
        <f>IF('Mature Data'!A15="","",'Mature Data'!A15)</f>
        <v/>
      </c>
      <c r="B16" s="25">
        <f>IF('Mature Data'!B15="","",'Mature Data'!B15)</f>
        <v/>
      </c>
      <c r="C16" s="25">
        <f>IF('Mature Data'!C15="","",'Mature Data'!C15)</f>
        <v/>
      </c>
      <c r="D16" s="25">
        <f>IF('Mature Data'!D15="","",'Mature Data'!D15)</f>
        <v/>
      </c>
      <c r="E16" s="25">
        <f>IF('Mature Data'!E15="","",'Mature Data'!E15)</f>
        <v/>
      </c>
      <c r="F16" s="25">
        <f>IF('Mature Data'!F15="","",'Mature Data'!F15)</f>
        <v/>
      </c>
      <c r="G16" s="25">
        <f>IF('Mature Data'!G15="","",'Mature Data'!G15)</f>
        <v/>
      </c>
      <c r="H16" s="25">
        <f>IF('Mature Data'!H15="","",'Mature Data'!H15)</f>
        <v/>
      </c>
      <c r="I16" s="25">
        <f>IF('Mature Data'!I15="","",'Mature Data'!I15)</f>
        <v/>
      </c>
      <c r="J16" s="25">
        <f>IF(D16="","",SUM(E16:I16))</f>
        <v/>
      </c>
      <c r="K16" s="25">
        <f>IF('Mature Data'!K15="","",'Mature Data'!K15)</f>
        <v/>
      </c>
      <c r="L16" s="25">
        <f>IF('Mature Data'!L15="","",'Mature Data'!L15)</f>
        <v/>
      </c>
      <c r="M16" s="25">
        <f>IF('Mature Data'!M15="","",'Mature Data'!M15)</f>
        <v/>
      </c>
      <c r="N16" s="25">
        <f>IF('Mature Data'!N15="","",'Mature Data'!N15)</f>
        <v/>
      </c>
      <c r="O16" s="25">
        <f>IF('Mature Data'!O15="","",'Mature Data'!O15)</f>
        <v/>
      </c>
      <c r="P16" s="25">
        <f>IF(J16="","",SUM(K16:O16))</f>
        <v/>
      </c>
      <c r="Q16" s="25">
        <f>IF('Mature Data'!Q15="","",'Mature Data'!Q15)</f>
        <v/>
      </c>
      <c r="R16" s="25">
        <f>IF('Mature Data'!R15="","",'Mature Data'!R15)</f>
        <v/>
      </c>
      <c r="S16" s="25">
        <f>IF('Mature Data'!S15="","",'Mature Data'!S15)</f>
        <v/>
      </c>
      <c r="T16" s="25">
        <f>IF('Mature Data'!T15="","",'Mature Data'!T15)</f>
        <v/>
      </c>
      <c r="U16" s="25">
        <f>IF('Mature Data'!U15="","",'Mature Data'!U15)</f>
        <v/>
      </c>
      <c r="V16" s="25">
        <f>IF(P16="","",SUM(Q16:U16))</f>
        <v/>
      </c>
      <c r="W16" s="25">
        <f>IF('Mature Data'!W15="","",'Mature Data'!W15)</f>
        <v/>
      </c>
      <c r="X16" s="25">
        <f>IF('Mature Data'!X15="","",'Mature Data'!X15)</f>
        <v/>
      </c>
      <c r="Y16" s="25">
        <f>IF('Mature Data'!Y15="","",'Mature Data'!Y15)</f>
        <v/>
      </c>
      <c r="Z16" s="25">
        <f>IF('Mature Data'!Z15="","",'Mature Data'!Z15)</f>
        <v/>
      </c>
      <c r="AA16" s="25">
        <f>IF('Mature Data'!AA15="","",'Mature Data'!AA15)</f>
        <v/>
      </c>
      <c r="AB16" s="26">
        <f>IF(ISERR(AVERAGE(W16:AA16)/20),"",AVERAGE(W16:AA16)/20)</f>
        <v/>
      </c>
      <c r="AC16" s="25" t="n"/>
      <c r="AD16" s="25" t="n"/>
      <c r="AE16" s="25" t="n"/>
    </row>
    <row customHeight="1" ht="22" r="17" s="52" spans="1:31">
      <c r="A17" s="25">
        <f>IF('Mature Data'!A16="","",'Mature Data'!A16)</f>
        <v/>
      </c>
      <c r="B17" s="25">
        <f>IF('Mature Data'!B16="","",'Mature Data'!B16)</f>
        <v/>
      </c>
      <c r="C17" s="25">
        <f>IF('Mature Data'!C16="","",'Mature Data'!C16)</f>
        <v/>
      </c>
      <c r="D17" s="25">
        <f>IF('Mature Data'!D16="","",'Mature Data'!D16)</f>
        <v/>
      </c>
      <c r="E17" s="25">
        <f>IF('Mature Data'!E16="","",'Mature Data'!E16)</f>
        <v/>
      </c>
      <c r="F17" s="25">
        <f>IF('Mature Data'!F16="","",'Mature Data'!F16)</f>
        <v/>
      </c>
      <c r="G17" s="25">
        <f>IF('Mature Data'!G16="","",'Mature Data'!G16)</f>
        <v/>
      </c>
      <c r="H17" s="25">
        <f>IF('Mature Data'!H16="","",'Mature Data'!H16)</f>
        <v/>
      </c>
      <c r="I17" s="25">
        <f>IF('Mature Data'!I16="","",'Mature Data'!I16)</f>
        <v/>
      </c>
      <c r="J17" s="25">
        <f>IF(D17="","",SUM(E17:I17))</f>
        <v/>
      </c>
      <c r="K17" s="25">
        <f>IF('Mature Data'!K16="","",'Mature Data'!K16)</f>
        <v/>
      </c>
      <c r="L17" s="25">
        <f>IF('Mature Data'!L16="","",'Mature Data'!L16)</f>
        <v/>
      </c>
      <c r="M17" s="25">
        <f>IF('Mature Data'!M16="","",'Mature Data'!M16)</f>
        <v/>
      </c>
      <c r="N17" s="25">
        <f>IF('Mature Data'!N16="","",'Mature Data'!N16)</f>
        <v/>
      </c>
      <c r="O17" s="25">
        <f>IF('Mature Data'!O16="","",'Mature Data'!O16)</f>
        <v/>
      </c>
      <c r="P17" s="25">
        <f>IF(J17="","",SUM(K17:O17))</f>
        <v/>
      </c>
      <c r="Q17" s="25">
        <f>IF('Mature Data'!Q16="","",'Mature Data'!Q16)</f>
        <v/>
      </c>
      <c r="R17" s="25">
        <f>IF('Mature Data'!R16="","",'Mature Data'!R16)</f>
        <v/>
      </c>
      <c r="S17" s="25">
        <f>IF('Mature Data'!S16="","",'Mature Data'!S16)</f>
        <v/>
      </c>
      <c r="T17" s="25">
        <f>IF('Mature Data'!T16="","",'Mature Data'!T16)</f>
        <v/>
      </c>
      <c r="U17" s="25">
        <f>IF('Mature Data'!U16="","",'Mature Data'!U16)</f>
        <v/>
      </c>
      <c r="V17" s="25">
        <f>IF(P17="","",SUM(Q17:U17))</f>
        <v/>
      </c>
      <c r="W17" s="25">
        <f>IF('Mature Data'!W16="","",'Mature Data'!W16)</f>
        <v/>
      </c>
      <c r="X17" s="25">
        <f>IF('Mature Data'!X16="","",'Mature Data'!X16)</f>
        <v/>
      </c>
      <c r="Y17" s="25">
        <f>IF('Mature Data'!Y16="","",'Mature Data'!Y16)</f>
        <v/>
      </c>
      <c r="Z17" s="25">
        <f>IF('Mature Data'!Z16="","",'Mature Data'!Z16)</f>
        <v/>
      </c>
      <c r="AA17" s="25">
        <f>IF('Mature Data'!AA16="","",'Mature Data'!AA16)</f>
        <v/>
      </c>
      <c r="AB17" s="26">
        <f>IF(ISERR(AVERAGE(W17:AA17)/20),"",AVERAGE(W17:AA17)/20)</f>
        <v/>
      </c>
      <c r="AC17" s="25" t="n"/>
      <c r="AD17" s="25" t="n"/>
      <c r="AE17" s="25" t="n"/>
    </row>
    <row customHeight="1" ht="22" r="18" s="52" spans="1:31">
      <c r="A18" s="25">
        <f>IF('Mature Data'!A17="","",'Mature Data'!A17)</f>
        <v/>
      </c>
      <c r="B18" s="25">
        <f>IF('Mature Data'!B17="","",'Mature Data'!B17)</f>
        <v/>
      </c>
      <c r="C18" s="25">
        <f>IF('Mature Data'!C17="","",'Mature Data'!C17)</f>
        <v/>
      </c>
      <c r="D18" s="25">
        <f>IF('Mature Data'!D17="","",'Mature Data'!D17)</f>
        <v/>
      </c>
      <c r="E18" s="25">
        <f>IF('Mature Data'!E17="","",'Mature Data'!E17)</f>
        <v/>
      </c>
      <c r="F18" s="25">
        <f>IF('Mature Data'!F17="","",'Mature Data'!F17)</f>
        <v/>
      </c>
      <c r="G18" s="25">
        <f>IF('Mature Data'!G17="","",'Mature Data'!G17)</f>
        <v/>
      </c>
      <c r="H18" s="25">
        <f>IF('Mature Data'!H17="","",'Mature Data'!H17)</f>
        <v/>
      </c>
      <c r="I18" s="25">
        <f>IF('Mature Data'!I17="","",'Mature Data'!I17)</f>
        <v/>
      </c>
      <c r="J18" s="25">
        <f>IF(D18="","",SUM(E18:I18))</f>
        <v/>
      </c>
      <c r="K18" s="25">
        <f>IF('Mature Data'!K17="","",'Mature Data'!K17)</f>
        <v/>
      </c>
      <c r="L18" s="25">
        <f>IF('Mature Data'!L17="","",'Mature Data'!L17)</f>
        <v/>
      </c>
      <c r="M18" s="25">
        <f>IF('Mature Data'!M17="","",'Mature Data'!M17)</f>
        <v/>
      </c>
      <c r="N18" s="25">
        <f>IF('Mature Data'!N17="","",'Mature Data'!N17)</f>
        <v/>
      </c>
      <c r="O18" s="25">
        <f>IF('Mature Data'!O17="","",'Mature Data'!O17)</f>
        <v/>
      </c>
      <c r="P18" s="25">
        <f>IF(J18="","",SUM(K18:O18))</f>
        <v/>
      </c>
      <c r="Q18" s="25">
        <f>IF('Mature Data'!Q17="","",'Mature Data'!Q17)</f>
        <v/>
      </c>
      <c r="R18" s="25">
        <f>IF('Mature Data'!R17="","",'Mature Data'!R17)</f>
        <v/>
      </c>
      <c r="S18" s="25">
        <f>IF('Mature Data'!S17="","",'Mature Data'!S17)</f>
        <v/>
      </c>
      <c r="T18" s="25">
        <f>IF('Mature Data'!T17="","",'Mature Data'!T17)</f>
        <v/>
      </c>
      <c r="U18" s="25">
        <f>IF('Mature Data'!U17="","",'Mature Data'!U17)</f>
        <v/>
      </c>
      <c r="V18" s="25">
        <f>IF(P18="","",SUM(Q18:U18))</f>
        <v/>
      </c>
      <c r="W18" s="25">
        <f>IF('Mature Data'!W17="","",'Mature Data'!W17)</f>
        <v/>
      </c>
      <c r="X18" s="25">
        <f>IF('Mature Data'!X17="","",'Mature Data'!X17)</f>
        <v/>
      </c>
      <c r="Y18" s="25">
        <f>IF('Mature Data'!Y17="","",'Mature Data'!Y17)</f>
        <v/>
      </c>
      <c r="Z18" s="25">
        <f>IF('Mature Data'!Z17="","",'Mature Data'!Z17)</f>
        <v/>
      </c>
      <c r="AA18" s="25">
        <f>IF('Mature Data'!AA17="","",'Mature Data'!AA17)</f>
        <v/>
      </c>
      <c r="AB18" s="26">
        <f>IF(ISERR(AVERAGE(W18:AA18)/20),"",AVERAGE(W18:AA18)/20)</f>
        <v/>
      </c>
      <c r="AC18" s="25" t="n"/>
      <c r="AD18" s="25" t="n"/>
      <c r="AE18" s="25" t="n"/>
    </row>
    <row customHeight="1" ht="22" r="19" s="52" spans="1:31">
      <c r="A19" s="25">
        <f>IF('Mature Data'!A18="","",'Mature Data'!A18)</f>
        <v/>
      </c>
      <c r="B19" s="25">
        <f>IF('Mature Data'!B18="","",'Mature Data'!B18)</f>
        <v/>
      </c>
      <c r="C19" s="25">
        <f>IF('Mature Data'!C18="","",'Mature Data'!C18)</f>
        <v/>
      </c>
      <c r="D19" s="25">
        <f>IF('Mature Data'!D18="","",'Mature Data'!D18)</f>
        <v/>
      </c>
      <c r="E19" s="25">
        <f>IF('Mature Data'!E18="","",'Mature Data'!E18)</f>
        <v/>
      </c>
      <c r="F19" s="25">
        <f>IF('Mature Data'!F18="","",'Mature Data'!F18)</f>
        <v/>
      </c>
      <c r="G19" s="25">
        <f>IF('Mature Data'!G18="","",'Mature Data'!G18)</f>
        <v/>
      </c>
      <c r="H19" s="25">
        <f>IF('Mature Data'!H18="","",'Mature Data'!H18)</f>
        <v/>
      </c>
      <c r="I19" s="25">
        <f>IF('Mature Data'!I18="","",'Mature Data'!I18)</f>
        <v/>
      </c>
      <c r="J19" s="25">
        <f>IF(D19="","",SUM(E19:I19))</f>
        <v/>
      </c>
      <c r="K19" s="25">
        <f>IF('Mature Data'!K18="","",'Mature Data'!K18)</f>
        <v/>
      </c>
      <c r="L19" s="25">
        <f>IF('Mature Data'!L18="","",'Mature Data'!L18)</f>
        <v/>
      </c>
      <c r="M19" s="25">
        <f>IF('Mature Data'!M18="","",'Mature Data'!M18)</f>
        <v/>
      </c>
      <c r="N19" s="25">
        <f>IF('Mature Data'!N18="","",'Mature Data'!N18)</f>
        <v/>
      </c>
      <c r="O19" s="25">
        <f>IF('Mature Data'!O18="","",'Mature Data'!O18)</f>
        <v/>
      </c>
      <c r="P19" s="25">
        <f>IF(J19="","",SUM(K19:O19))</f>
        <v/>
      </c>
      <c r="Q19" s="25">
        <f>IF('Mature Data'!Q18="","",'Mature Data'!Q18)</f>
        <v/>
      </c>
      <c r="R19" s="25">
        <f>IF('Mature Data'!R18="","",'Mature Data'!R18)</f>
        <v/>
      </c>
      <c r="S19" s="25">
        <f>IF('Mature Data'!S18="","",'Mature Data'!S18)</f>
        <v/>
      </c>
      <c r="T19" s="25">
        <f>IF('Mature Data'!T18="","",'Mature Data'!T18)</f>
        <v/>
      </c>
      <c r="U19" s="25">
        <f>IF('Mature Data'!U18="","",'Mature Data'!U18)</f>
        <v/>
      </c>
      <c r="V19" s="25">
        <f>IF(P19="","",SUM(Q19:U19))</f>
        <v/>
      </c>
      <c r="W19" s="25">
        <f>IF('Mature Data'!W18="","",'Mature Data'!W18)</f>
        <v/>
      </c>
      <c r="X19" s="25">
        <f>IF('Mature Data'!X18="","",'Mature Data'!X18)</f>
        <v/>
      </c>
      <c r="Y19" s="25">
        <f>IF('Mature Data'!Y18="","",'Mature Data'!Y18)</f>
        <v/>
      </c>
      <c r="Z19" s="25">
        <f>IF('Mature Data'!Z18="","",'Mature Data'!Z18)</f>
        <v/>
      </c>
      <c r="AA19" s="25">
        <f>IF('Mature Data'!AA18="","",'Mature Data'!AA18)</f>
        <v/>
      </c>
      <c r="AB19" s="26">
        <f>IF(ISERR(AVERAGE(W19:AA19)/20),"",AVERAGE(W19:AA19)/20)</f>
        <v/>
      </c>
      <c r="AC19" s="25" t="n"/>
      <c r="AD19" s="25" t="n"/>
      <c r="AE19" s="25" t="n"/>
    </row>
    <row customHeight="1" ht="22" r="20" s="52" spans="1:31">
      <c r="A20" s="25">
        <f>IF('Mature Data'!A19="","",'Mature Data'!A19)</f>
        <v/>
      </c>
      <c r="B20" s="25">
        <f>IF('Mature Data'!B19="","",'Mature Data'!B19)</f>
        <v/>
      </c>
      <c r="C20" s="25">
        <f>IF('Mature Data'!C19="","",'Mature Data'!C19)</f>
        <v/>
      </c>
      <c r="D20" s="25">
        <f>IF('Mature Data'!D19="","",'Mature Data'!D19)</f>
        <v/>
      </c>
      <c r="E20" s="25">
        <f>IF('Mature Data'!E19="","",'Mature Data'!E19)</f>
        <v/>
      </c>
      <c r="F20" s="25">
        <f>IF('Mature Data'!F19="","",'Mature Data'!F19)</f>
        <v/>
      </c>
      <c r="G20" s="25">
        <f>IF('Mature Data'!G19="","",'Mature Data'!G19)</f>
        <v/>
      </c>
      <c r="H20" s="25">
        <f>IF('Mature Data'!H19="","",'Mature Data'!H19)</f>
        <v/>
      </c>
      <c r="I20" s="25">
        <f>IF('Mature Data'!I19="","",'Mature Data'!I19)</f>
        <v/>
      </c>
      <c r="J20" s="25">
        <f>IF(D20="","",SUM(E20:I20))</f>
        <v/>
      </c>
      <c r="K20" s="25">
        <f>IF('Mature Data'!K19="","",'Mature Data'!K19)</f>
        <v/>
      </c>
      <c r="L20" s="25">
        <f>IF('Mature Data'!L19="","",'Mature Data'!L19)</f>
        <v/>
      </c>
      <c r="M20" s="25">
        <f>IF('Mature Data'!M19="","",'Mature Data'!M19)</f>
        <v/>
      </c>
      <c r="N20" s="25">
        <f>IF('Mature Data'!N19="","",'Mature Data'!N19)</f>
        <v/>
      </c>
      <c r="O20" s="25">
        <f>IF('Mature Data'!O19="","",'Mature Data'!O19)</f>
        <v/>
      </c>
      <c r="P20" s="25">
        <f>IF(J20="","",SUM(K20:O20))</f>
        <v/>
      </c>
      <c r="Q20" s="25">
        <f>IF('Mature Data'!Q19="","",'Mature Data'!Q19)</f>
        <v/>
      </c>
      <c r="R20" s="25">
        <f>IF('Mature Data'!R19="","",'Mature Data'!R19)</f>
        <v/>
      </c>
      <c r="S20" s="25">
        <f>IF('Mature Data'!S19="","",'Mature Data'!S19)</f>
        <v/>
      </c>
      <c r="T20" s="25">
        <f>IF('Mature Data'!T19="","",'Mature Data'!T19)</f>
        <v/>
      </c>
      <c r="U20" s="25">
        <f>IF('Mature Data'!U19="","",'Mature Data'!U19)</f>
        <v/>
      </c>
      <c r="V20" s="25">
        <f>IF(P20="","",SUM(Q20:U20))</f>
        <v/>
      </c>
      <c r="W20" s="25">
        <f>IF('Mature Data'!W19="","",'Mature Data'!W19)</f>
        <v/>
      </c>
      <c r="X20" s="25">
        <f>IF('Mature Data'!X19="","",'Mature Data'!X19)</f>
        <v/>
      </c>
      <c r="Y20" s="25">
        <f>IF('Mature Data'!Y19="","",'Mature Data'!Y19)</f>
        <v/>
      </c>
      <c r="Z20" s="25">
        <f>IF('Mature Data'!Z19="","",'Mature Data'!Z19)</f>
        <v/>
      </c>
      <c r="AA20" s="25">
        <f>IF('Mature Data'!AA19="","",'Mature Data'!AA19)</f>
        <v/>
      </c>
      <c r="AB20" s="26">
        <f>IF(ISERR(AVERAGE(W20:AA20)/20),"",AVERAGE(W20:AA20)/20)</f>
        <v/>
      </c>
      <c r="AC20" s="25" t="n"/>
      <c r="AD20" s="25" t="n"/>
      <c r="AE20" s="25" t="n"/>
    </row>
    <row customHeight="1" ht="22" r="21" s="52" spans="1:31">
      <c r="A21" s="25">
        <f>IF('Mature Data'!A20="","",'Mature Data'!A20)</f>
        <v/>
      </c>
      <c r="B21" s="25">
        <f>IF('Mature Data'!B20="","",'Mature Data'!B20)</f>
        <v/>
      </c>
      <c r="C21" s="25">
        <f>IF('Mature Data'!C20="","",'Mature Data'!C20)</f>
        <v/>
      </c>
      <c r="D21" s="25">
        <f>IF('Mature Data'!D20="","",'Mature Data'!D20)</f>
        <v/>
      </c>
      <c r="E21" s="25">
        <f>IF('Mature Data'!E20="","",'Mature Data'!E20)</f>
        <v/>
      </c>
      <c r="F21" s="25">
        <f>IF('Mature Data'!F20="","",'Mature Data'!F20)</f>
        <v/>
      </c>
      <c r="G21" s="25">
        <f>IF('Mature Data'!G20="","",'Mature Data'!G20)</f>
        <v/>
      </c>
      <c r="H21" s="25">
        <f>IF('Mature Data'!H20="","",'Mature Data'!H20)</f>
        <v/>
      </c>
      <c r="I21" s="25">
        <f>IF('Mature Data'!I20="","",'Mature Data'!I20)</f>
        <v/>
      </c>
      <c r="J21" s="25">
        <f>IF(D21="","",SUM(E21:I21))</f>
        <v/>
      </c>
      <c r="K21" s="25">
        <f>IF('Mature Data'!K20="","",'Mature Data'!K20)</f>
        <v/>
      </c>
      <c r="L21" s="25">
        <f>IF('Mature Data'!L20="","",'Mature Data'!L20)</f>
        <v/>
      </c>
      <c r="M21" s="25">
        <f>IF('Mature Data'!M20="","",'Mature Data'!M20)</f>
        <v/>
      </c>
      <c r="N21" s="25">
        <f>IF('Mature Data'!N20="","",'Mature Data'!N20)</f>
        <v/>
      </c>
      <c r="O21" s="25">
        <f>IF('Mature Data'!O20="","",'Mature Data'!O20)</f>
        <v/>
      </c>
      <c r="P21" s="25">
        <f>IF(J21="","",SUM(K21:O21))</f>
        <v/>
      </c>
      <c r="Q21" s="25">
        <f>IF('Mature Data'!Q20="","",'Mature Data'!Q20)</f>
        <v/>
      </c>
      <c r="R21" s="25">
        <f>IF('Mature Data'!R20="","",'Mature Data'!R20)</f>
        <v/>
      </c>
      <c r="S21" s="25">
        <f>IF('Mature Data'!S20="","",'Mature Data'!S20)</f>
        <v/>
      </c>
      <c r="T21" s="25">
        <f>IF('Mature Data'!T20="","",'Mature Data'!T20)</f>
        <v/>
      </c>
      <c r="U21" s="25">
        <f>IF('Mature Data'!U20="","",'Mature Data'!U20)</f>
        <v/>
      </c>
      <c r="V21" s="25">
        <f>IF(P21="","",SUM(Q21:U21))</f>
        <v/>
      </c>
      <c r="W21" s="25">
        <f>IF('Mature Data'!W20="","",'Mature Data'!W20)</f>
        <v/>
      </c>
      <c r="X21" s="25">
        <f>IF('Mature Data'!X20="","",'Mature Data'!X20)</f>
        <v/>
      </c>
      <c r="Y21" s="25">
        <f>IF('Mature Data'!Y20="","",'Mature Data'!Y20)</f>
        <v/>
      </c>
      <c r="Z21" s="25">
        <f>IF('Mature Data'!Z20="","",'Mature Data'!Z20)</f>
        <v/>
      </c>
      <c r="AA21" s="25">
        <f>IF('Mature Data'!AA20="","",'Mature Data'!AA20)</f>
        <v/>
      </c>
      <c r="AB21" s="26">
        <f>IF(ISERR(AVERAGE(W21:AA21)/20),"",AVERAGE(W21:AA21)/20)</f>
        <v/>
      </c>
      <c r="AC21" s="25" t="n"/>
      <c r="AD21" s="25" t="n"/>
      <c r="AE21" s="25" t="n"/>
    </row>
    <row customHeight="1" ht="22" r="22" s="52" spans="1:31">
      <c r="A22" s="25">
        <f>IF('Mature Data'!A21="","",'Mature Data'!A21)</f>
        <v/>
      </c>
      <c r="B22" s="25">
        <f>IF('Mature Data'!B21="","",'Mature Data'!B21)</f>
        <v/>
      </c>
      <c r="C22" s="25">
        <f>IF('Mature Data'!C21="","",'Mature Data'!C21)</f>
        <v/>
      </c>
      <c r="D22" s="25">
        <f>IF('Mature Data'!D21="","",'Mature Data'!D21)</f>
        <v/>
      </c>
      <c r="E22" s="25">
        <f>IF('Mature Data'!E21="","",'Mature Data'!E21)</f>
        <v/>
      </c>
      <c r="F22" s="25">
        <f>IF('Mature Data'!F21="","",'Mature Data'!F21)</f>
        <v/>
      </c>
      <c r="G22" s="25">
        <f>IF('Mature Data'!G21="","",'Mature Data'!G21)</f>
        <v/>
      </c>
      <c r="H22" s="25">
        <f>IF('Mature Data'!H21="","",'Mature Data'!H21)</f>
        <v/>
      </c>
      <c r="I22" s="25">
        <f>IF('Mature Data'!I21="","",'Mature Data'!I21)</f>
        <v/>
      </c>
      <c r="J22" s="25">
        <f>IF(D22="","",SUM(E22:I22))</f>
        <v/>
      </c>
      <c r="K22" s="25">
        <f>IF('Mature Data'!K21="","",'Mature Data'!K21)</f>
        <v/>
      </c>
      <c r="L22" s="25">
        <f>IF('Mature Data'!L21="","",'Mature Data'!L21)</f>
        <v/>
      </c>
      <c r="M22" s="25">
        <f>IF('Mature Data'!M21="","",'Mature Data'!M21)</f>
        <v/>
      </c>
      <c r="N22" s="25">
        <f>IF('Mature Data'!N21="","",'Mature Data'!N21)</f>
        <v/>
      </c>
      <c r="O22" s="25">
        <f>IF('Mature Data'!O21="","",'Mature Data'!O21)</f>
        <v/>
      </c>
      <c r="P22" s="25">
        <f>IF(J22="","",SUM(K22:O22))</f>
        <v/>
      </c>
      <c r="Q22" s="25">
        <f>IF('Mature Data'!Q21="","",'Mature Data'!Q21)</f>
        <v/>
      </c>
      <c r="R22" s="25">
        <f>IF('Mature Data'!R21="","",'Mature Data'!R21)</f>
        <v/>
      </c>
      <c r="S22" s="25">
        <f>IF('Mature Data'!S21="","",'Mature Data'!S21)</f>
        <v/>
      </c>
      <c r="T22" s="25">
        <f>IF('Mature Data'!T21="","",'Mature Data'!T21)</f>
        <v/>
      </c>
      <c r="U22" s="25">
        <f>IF('Mature Data'!U21="","",'Mature Data'!U21)</f>
        <v/>
      </c>
      <c r="V22" s="25">
        <f>IF(P22="","",SUM(Q22:U22))</f>
        <v/>
      </c>
      <c r="W22" s="25">
        <f>IF('Mature Data'!W21="","",'Mature Data'!W21)</f>
        <v/>
      </c>
      <c r="X22" s="25">
        <f>IF('Mature Data'!X21="","",'Mature Data'!X21)</f>
        <v/>
      </c>
      <c r="Y22" s="25">
        <f>IF('Mature Data'!Y21="","",'Mature Data'!Y21)</f>
        <v/>
      </c>
      <c r="Z22" s="25">
        <f>IF('Mature Data'!Z21="","",'Mature Data'!Z21)</f>
        <v/>
      </c>
      <c r="AA22" s="25">
        <f>IF('Mature Data'!AA21="","",'Mature Data'!AA21)</f>
        <v/>
      </c>
      <c r="AB22" s="26">
        <f>IF(ISERR(AVERAGE(W22:AA22)/20),"",AVERAGE(W22:AA22)/20)</f>
        <v/>
      </c>
      <c r="AC22" s="25" t="n"/>
      <c r="AD22" s="25" t="n"/>
      <c r="AE22" s="25" t="n"/>
    </row>
    <row customHeight="1" ht="22" r="23" s="52" spans="1:31">
      <c r="A23" s="25">
        <f>IF('Mature Data'!A22="","",'Mature Data'!A22)</f>
        <v/>
      </c>
      <c r="B23" s="25">
        <f>IF('Mature Data'!B22="","",'Mature Data'!B22)</f>
        <v/>
      </c>
      <c r="C23" s="25">
        <f>IF('Mature Data'!C22="","",'Mature Data'!C22)</f>
        <v/>
      </c>
      <c r="D23" s="25">
        <f>IF('Mature Data'!D22="","",'Mature Data'!D22)</f>
        <v/>
      </c>
      <c r="E23" s="25">
        <f>IF('Mature Data'!E22="","",'Mature Data'!E22)</f>
        <v/>
      </c>
      <c r="F23" s="25">
        <f>IF('Mature Data'!F22="","",'Mature Data'!F22)</f>
        <v/>
      </c>
      <c r="G23" s="25">
        <f>IF('Mature Data'!G22="","",'Mature Data'!G22)</f>
        <v/>
      </c>
      <c r="H23" s="25">
        <f>IF('Mature Data'!H22="","",'Mature Data'!H22)</f>
        <v/>
      </c>
      <c r="I23" s="25">
        <f>IF('Mature Data'!I22="","",'Mature Data'!I22)</f>
        <v/>
      </c>
      <c r="J23" s="25">
        <f>IF(D23="","",SUM(E23:I23))</f>
        <v/>
      </c>
      <c r="K23" s="25">
        <f>IF('Mature Data'!K22="","",'Mature Data'!K22)</f>
        <v/>
      </c>
      <c r="L23" s="25">
        <f>IF('Mature Data'!L22="","",'Mature Data'!L22)</f>
        <v/>
      </c>
      <c r="M23" s="25">
        <f>IF('Mature Data'!M22="","",'Mature Data'!M22)</f>
        <v/>
      </c>
      <c r="N23" s="25">
        <f>IF('Mature Data'!N22="","",'Mature Data'!N22)</f>
        <v/>
      </c>
      <c r="O23" s="25">
        <f>IF('Mature Data'!O22="","",'Mature Data'!O22)</f>
        <v/>
      </c>
      <c r="P23" s="25">
        <f>IF(J23="","",SUM(K23:O23))</f>
        <v/>
      </c>
      <c r="Q23" s="25">
        <f>IF('Mature Data'!Q22="","",'Mature Data'!Q22)</f>
        <v/>
      </c>
      <c r="R23" s="25">
        <f>IF('Mature Data'!R22="","",'Mature Data'!R22)</f>
        <v/>
      </c>
      <c r="S23" s="25">
        <f>IF('Mature Data'!S22="","",'Mature Data'!S22)</f>
        <v/>
      </c>
      <c r="T23" s="25">
        <f>IF('Mature Data'!T22="","",'Mature Data'!T22)</f>
        <v/>
      </c>
      <c r="U23" s="25">
        <f>IF('Mature Data'!U22="","",'Mature Data'!U22)</f>
        <v/>
      </c>
      <c r="V23" s="25">
        <f>IF(P23="","",SUM(Q23:U23))</f>
        <v/>
      </c>
      <c r="W23" s="25">
        <f>IF('Mature Data'!W22="","",'Mature Data'!W22)</f>
        <v/>
      </c>
      <c r="X23" s="25">
        <f>IF('Mature Data'!X22="","",'Mature Data'!X22)</f>
        <v/>
      </c>
      <c r="Y23" s="25">
        <f>IF('Mature Data'!Y22="","",'Mature Data'!Y22)</f>
        <v/>
      </c>
      <c r="Z23" s="25">
        <f>IF('Mature Data'!Z22="","",'Mature Data'!Z22)</f>
        <v/>
      </c>
      <c r="AA23" s="25">
        <f>IF('Mature Data'!AA22="","",'Mature Data'!AA22)</f>
        <v/>
      </c>
      <c r="AB23" s="26">
        <f>IF(ISERR(AVERAGE(W23:AA23)/20),"",AVERAGE(W23:AA23)/20)</f>
        <v/>
      </c>
      <c r="AC23" s="25" t="n"/>
      <c r="AD23" s="25" t="n"/>
      <c r="AE23" s="25" t="n"/>
    </row>
    <row customHeight="1" ht="22" r="24" s="52" spans="1:31">
      <c r="A24" s="25">
        <f>IF('Mature Data'!A23="","",'Mature Data'!A23)</f>
        <v/>
      </c>
      <c r="B24" s="25">
        <f>IF('Mature Data'!B23="","",'Mature Data'!B23)</f>
        <v/>
      </c>
      <c r="C24" s="25">
        <f>IF('Mature Data'!C23="","",'Mature Data'!C23)</f>
        <v/>
      </c>
      <c r="D24" s="25">
        <f>IF('Mature Data'!D23="","",'Mature Data'!D23)</f>
        <v/>
      </c>
      <c r="E24" s="25">
        <f>IF('Mature Data'!E23="","",'Mature Data'!E23)</f>
        <v/>
      </c>
      <c r="F24" s="25">
        <f>IF('Mature Data'!F23="","",'Mature Data'!F23)</f>
        <v/>
      </c>
      <c r="G24" s="25">
        <f>IF('Mature Data'!G23="","",'Mature Data'!G23)</f>
        <v/>
      </c>
      <c r="H24" s="25">
        <f>IF('Mature Data'!H23="","",'Mature Data'!H23)</f>
        <v/>
      </c>
      <c r="I24" s="25">
        <f>IF('Mature Data'!I23="","",'Mature Data'!I23)</f>
        <v/>
      </c>
      <c r="J24" s="25">
        <f>IF(D24="","",SUM(E24:I24))</f>
        <v/>
      </c>
      <c r="K24" s="25">
        <f>IF('Mature Data'!K23="","",'Mature Data'!K23)</f>
        <v/>
      </c>
      <c r="L24" s="25">
        <f>IF('Mature Data'!L23="","",'Mature Data'!L23)</f>
        <v/>
      </c>
      <c r="M24" s="25">
        <f>IF('Mature Data'!M23="","",'Mature Data'!M23)</f>
        <v/>
      </c>
      <c r="N24" s="25">
        <f>IF('Mature Data'!N23="","",'Mature Data'!N23)</f>
        <v/>
      </c>
      <c r="O24" s="25">
        <f>IF('Mature Data'!O23="","",'Mature Data'!O23)</f>
        <v/>
      </c>
      <c r="P24" s="25">
        <f>IF(J24="","",SUM(K24:O24))</f>
        <v/>
      </c>
      <c r="Q24" s="25">
        <f>IF('Mature Data'!Q23="","",'Mature Data'!Q23)</f>
        <v/>
      </c>
      <c r="R24" s="25">
        <f>IF('Mature Data'!R23="","",'Mature Data'!R23)</f>
        <v/>
      </c>
      <c r="S24" s="25">
        <f>IF('Mature Data'!S23="","",'Mature Data'!S23)</f>
        <v/>
      </c>
      <c r="T24" s="25">
        <f>IF('Mature Data'!T23="","",'Mature Data'!T23)</f>
        <v/>
      </c>
      <c r="U24" s="25">
        <f>IF('Mature Data'!U23="","",'Mature Data'!U23)</f>
        <v/>
      </c>
      <c r="V24" s="25">
        <f>IF(P24="","",SUM(Q24:U24))</f>
        <v/>
      </c>
      <c r="W24" s="25">
        <f>IF('Mature Data'!W23="","",'Mature Data'!W23)</f>
        <v/>
      </c>
      <c r="X24" s="25">
        <f>IF('Mature Data'!X23="","",'Mature Data'!X23)</f>
        <v/>
      </c>
      <c r="Y24" s="25">
        <f>IF('Mature Data'!Y23="","",'Mature Data'!Y23)</f>
        <v/>
      </c>
      <c r="Z24" s="25">
        <f>IF('Mature Data'!Z23="","",'Mature Data'!Z23)</f>
        <v/>
      </c>
      <c r="AA24" s="25">
        <f>IF('Mature Data'!AA23="","",'Mature Data'!AA23)</f>
        <v/>
      </c>
      <c r="AB24" s="26">
        <f>IF(ISERR(AVERAGE(W24:AA24)/20),"",AVERAGE(W24:AA24)/20)</f>
        <v/>
      </c>
      <c r="AC24" s="25" t="n"/>
      <c r="AD24" s="25" t="n"/>
      <c r="AE24" s="25" t="n"/>
    </row>
    <row customHeight="1" ht="22" r="25" s="52" spans="1:31">
      <c r="A25" s="25">
        <f>IF('Mature Data'!A24="","",'Mature Data'!A24)</f>
        <v/>
      </c>
      <c r="B25" s="25">
        <f>IF('Mature Data'!B24="","",'Mature Data'!B24)</f>
        <v/>
      </c>
      <c r="C25" s="25">
        <f>IF('Mature Data'!C24="","",'Mature Data'!C24)</f>
        <v/>
      </c>
      <c r="D25" s="25">
        <f>IF('Mature Data'!D24="","",'Mature Data'!D24)</f>
        <v/>
      </c>
      <c r="E25" s="25">
        <f>IF('Mature Data'!E24="","",'Mature Data'!E24)</f>
        <v/>
      </c>
      <c r="F25" s="25">
        <f>IF('Mature Data'!F24="","",'Mature Data'!F24)</f>
        <v/>
      </c>
      <c r="G25" s="25">
        <f>IF('Mature Data'!G24="","",'Mature Data'!G24)</f>
        <v/>
      </c>
      <c r="H25" s="25">
        <f>IF('Mature Data'!H24="","",'Mature Data'!H24)</f>
        <v/>
      </c>
      <c r="I25" s="25">
        <f>IF('Mature Data'!I24="","",'Mature Data'!I24)</f>
        <v/>
      </c>
      <c r="J25" s="25">
        <f>IF(D25="","",SUM(E25:I25))</f>
        <v/>
      </c>
      <c r="K25" s="25">
        <f>IF('Mature Data'!K24="","",'Mature Data'!K24)</f>
        <v/>
      </c>
      <c r="L25" s="25">
        <f>IF('Mature Data'!L24="","",'Mature Data'!L24)</f>
        <v/>
      </c>
      <c r="M25" s="25">
        <f>IF('Mature Data'!M24="","",'Mature Data'!M24)</f>
        <v/>
      </c>
      <c r="N25" s="25">
        <f>IF('Mature Data'!N24="","",'Mature Data'!N24)</f>
        <v/>
      </c>
      <c r="O25" s="25">
        <f>IF('Mature Data'!O24="","",'Mature Data'!O24)</f>
        <v/>
      </c>
      <c r="P25" s="25">
        <f>IF(J25="","",SUM(K25:O25))</f>
        <v/>
      </c>
      <c r="Q25" s="25">
        <f>IF('Mature Data'!Q24="","",'Mature Data'!Q24)</f>
        <v/>
      </c>
      <c r="R25" s="25">
        <f>IF('Mature Data'!R24="","",'Mature Data'!R24)</f>
        <v/>
      </c>
      <c r="S25" s="25">
        <f>IF('Mature Data'!S24="","",'Mature Data'!S24)</f>
        <v/>
      </c>
      <c r="T25" s="25">
        <f>IF('Mature Data'!T24="","",'Mature Data'!T24)</f>
        <v/>
      </c>
      <c r="U25" s="25">
        <f>IF('Mature Data'!U24="","",'Mature Data'!U24)</f>
        <v/>
      </c>
      <c r="V25" s="25">
        <f>IF(P25="","",SUM(Q25:U25))</f>
        <v/>
      </c>
      <c r="W25" s="25">
        <f>IF('Mature Data'!W24="","",'Mature Data'!W24)</f>
        <v/>
      </c>
      <c r="X25" s="25">
        <f>IF('Mature Data'!X24="","",'Mature Data'!X24)</f>
        <v/>
      </c>
      <c r="Y25" s="25">
        <f>IF('Mature Data'!Y24="","",'Mature Data'!Y24)</f>
        <v/>
      </c>
      <c r="Z25" s="25">
        <f>IF('Mature Data'!Z24="","",'Mature Data'!Z24)</f>
        <v/>
      </c>
      <c r="AA25" s="25">
        <f>IF('Mature Data'!AA24="","",'Mature Data'!AA24)</f>
        <v/>
      </c>
      <c r="AB25" s="26">
        <f>IF(ISERR(AVERAGE(W25:AA25)/20),"",AVERAGE(W25:AA25)/20)</f>
        <v/>
      </c>
      <c r="AC25" s="25" t="n"/>
      <c r="AD25" s="25" t="n"/>
      <c r="AE25" s="25" t="n"/>
    </row>
    <row customHeight="1" ht="22" r="26" s="52" spans="1:31">
      <c r="A26" s="25">
        <f>IF('Mature Data'!A25="","",'Mature Data'!A25)</f>
        <v/>
      </c>
      <c r="B26" s="25">
        <f>IF('Mature Data'!B25="","",'Mature Data'!B25)</f>
        <v/>
      </c>
      <c r="C26" s="25">
        <f>IF('Mature Data'!C25="","",'Mature Data'!C25)</f>
        <v/>
      </c>
      <c r="D26" s="25">
        <f>IF('Mature Data'!D25="","",'Mature Data'!D25)</f>
        <v/>
      </c>
      <c r="E26" s="25">
        <f>IF('Mature Data'!E25="","",'Mature Data'!E25)</f>
        <v/>
      </c>
      <c r="F26" s="25">
        <f>IF('Mature Data'!F25="","",'Mature Data'!F25)</f>
        <v/>
      </c>
      <c r="G26" s="25">
        <f>IF('Mature Data'!G25="","",'Mature Data'!G25)</f>
        <v/>
      </c>
      <c r="H26" s="25">
        <f>IF('Mature Data'!H25="","",'Mature Data'!H25)</f>
        <v/>
      </c>
      <c r="I26" s="25">
        <f>IF('Mature Data'!I25="","",'Mature Data'!I25)</f>
        <v/>
      </c>
      <c r="J26" s="25">
        <f>IF(D26="","",SUM(E26:I26))</f>
        <v/>
      </c>
      <c r="K26" s="25">
        <f>IF('Mature Data'!K25="","",'Mature Data'!K25)</f>
        <v/>
      </c>
      <c r="L26" s="25">
        <f>IF('Mature Data'!L25="","",'Mature Data'!L25)</f>
        <v/>
      </c>
      <c r="M26" s="25">
        <f>IF('Mature Data'!M25="","",'Mature Data'!M25)</f>
        <v/>
      </c>
      <c r="N26" s="25">
        <f>IF('Mature Data'!N25="","",'Mature Data'!N25)</f>
        <v/>
      </c>
      <c r="O26" s="25">
        <f>IF('Mature Data'!O25="","",'Mature Data'!O25)</f>
        <v/>
      </c>
      <c r="P26" s="25">
        <f>IF(J26="","",SUM(K26:O26))</f>
        <v/>
      </c>
      <c r="Q26" s="25">
        <f>IF('Mature Data'!Q25="","",'Mature Data'!Q25)</f>
        <v/>
      </c>
      <c r="R26" s="25">
        <f>IF('Mature Data'!R25="","",'Mature Data'!R25)</f>
        <v/>
      </c>
      <c r="S26" s="25">
        <f>IF('Mature Data'!S25="","",'Mature Data'!S25)</f>
        <v/>
      </c>
      <c r="T26" s="25">
        <f>IF('Mature Data'!T25="","",'Mature Data'!T25)</f>
        <v/>
      </c>
      <c r="U26" s="25">
        <f>IF('Mature Data'!U25="","",'Mature Data'!U25)</f>
        <v/>
      </c>
      <c r="V26" s="25">
        <f>IF(P26="","",SUM(Q26:U26))</f>
        <v/>
      </c>
      <c r="W26" s="25">
        <f>IF('Mature Data'!W25="","",'Mature Data'!W25)</f>
        <v/>
      </c>
      <c r="X26" s="25">
        <f>IF('Mature Data'!X25="","",'Mature Data'!X25)</f>
        <v/>
      </c>
      <c r="Y26" s="25">
        <f>IF('Mature Data'!Y25="","",'Mature Data'!Y25)</f>
        <v/>
      </c>
      <c r="Z26" s="25">
        <f>IF('Mature Data'!Z25="","",'Mature Data'!Z25)</f>
        <v/>
      </c>
      <c r="AA26" s="25">
        <f>IF('Mature Data'!AA25="","",'Mature Data'!AA25)</f>
        <v/>
      </c>
      <c r="AB26" s="26">
        <f>IF(ISERR(AVERAGE(W26:AA26)/20),"",AVERAGE(W26:AA26)/20)</f>
        <v/>
      </c>
      <c r="AC26" s="25" t="n"/>
      <c r="AD26" s="25" t="n"/>
      <c r="AE26" s="25" t="n"/>
    </row>
    <row customHeight="1" ht="22" r="27" s="52" spans="1:31">
      <c r="A27" s="25">
        <f>IF('Mature Data'!A26="","",'Mature Data'!A26)</f>
        <v/>
      </c>
      <c r="B27" s="25">
        <f>IF('Mature Data'!B26="","",'Mature Data'!B26)</f>
        <v/>
      </c>
      <c r="C27" s="25">
        <f>IF('Mature Data'!C26="","",'Mature Data'!C26)</f>
        <v/>
      </c>
      <c r="D27" s="25">
        <f>IF('Mature Data'!D26="","",'Mature Data'!D26)</f>
        <v/>
      </c>
      <c r="E27" s="25">
        <f>IF('Mature Data'!E26="","",'Mature Data'!E26)</f>
        <v/>
      </c>
      <c r="F27" s="25">
        <f>IF('Mature Data'!F26="","",'Mature Data'!F26)</f>
        <v/>
      </c>
      <c r="G27" s="25">
        <f>IF('Mature Data'!G26="","",'Mature Data'!G26)</f>
        <v/>
      </c>
      <c r="H27" s="25">
        <f>IF('Mature Data'!H26="","",'Mature Data'!H26)</f>
        <v/>
      </c>
      <c r="I27" s="25">
        <f>IF('Mature Data'!I26="","",'Mature Data'!I26)</f>
        <v/>
      </c>
      <c r="J27" s="25">
        <f>IF(D27="","",SUM(E27:I27))</f>
        <v/>
      </c>
      <c r="K27" s="25">
        <f>IF('Mature Data'!K26="","",'Mature Data'!K26)</f>
        <v/>
      </c>
      <c r="L27" s="25">
        <f>IF('Mature Data'!L26="","",'Mature Data'!L26)</f>
        <v/>
      </c>
      <c r="M27" s="25">
        <f>IF('Mature Data'!M26="","",'Mature Data'!M26)</f>
        <v/>
      </c>
      <c r="N27" s="25">
        <f>IF('Mature Data'!N26="","",'Mature Data'!N26)</f>
        <v/>
      </c>
      <c r="O27" s="25">
        <f>IF('Mature Data'!O26="","",'Mature Data'!O26)</f>
        <v/>
      </c>
      <c r="P27" s="25">
        <f>IF(J27="","",SUM(K27:O27))</f>
        <v/>
      </c>
      <c r="Q27" s="25">
        <f>IF('Mature Data'!Q26="","",'Mature Data'!Q26)</f>
        <v/>
      </c>
      <c r="R27" s="25">
        <f>IF('Mature Data'!R26="","",'Mature Data'!R26)</f>
        <v/>
      </c>
      <c r="S27" s="25">
        <f>IF('Mature Data'!S26="","",'Mature Data'!S26)</f>
        <v/>
      </c>
      <c r="T27" s="25">
        <f>IF('Mature Data'!T26="","",'Mature Data'!T26)</f>
        <v/>
      </c>
      <c r="U27" s="25">
        <f>IF('Mature Data'!U26="","",'Mature Data'!U26)</f>
        <v/>
      </c>
      <c r="V27" s="25">
        <f>IF(P27="","",SUM(Q27:U27))</f>
        <v/>
      </c>
      <c r="W27" s="25">
        <f>IF('Mature Data'!W26="","",'Mature Data'!W26)</f>
        <v/>
      </c>
      <c r="X27" s="25">
        <f>IF('Mature Data'!X26="","",'Mature Data'!X26)</f>
        <v/>
      </c>
      <c r="Y27" s="25">
        <f>IF('Mature Data'!Y26="","",'Mature Data'!Y26)</f>
        <v/>
      </c>
      <c r="Z27" s="25">
        <f>IF('Mature Data'!Z26="","",'Mature Data'!Z26)</f>
        <v/>
      </c>
      <c r="AA27" s="25">
        <f>IF('Mature Data'!AA26="","",'Mature Data'!AA26)</f>
        <v/>
      </c>
      <c r="AB27" s="26">
        <f>IF(ISERR(AVERAGE(W27:AA27)/20),"",AVERAGE(W27:AA27)/20)</f>
        <v/>
      </c>
      <c r="AC27" s="25" t="n"/>
      <c r="AD27" s="25" t="n"/>
      <c r="AE27" s="25" t="n"/>
    </row>
    <row customHeight="1" ht="22" r="28" s="52" spans="1:31">
      <c r="A28" s="25">
        <f>IF('Mature Data'!A27="","",'Mature Data'!A27)</f>
        <v/>
      </c>
      <c r="B28" s="25">
        <f>IF('Mature Data'!B27="","",'Mature Data'!B27)</f>
        <v/>
      </c>
      <c r="C28" s="25">
        <f>IF('Mature Data'!C27="","",'Mature Data'!C27)</f>
        <v/>
      </c>
      <c r="D28" s="25">
        <f>IF('Mature Data'!D27="","",'Mature Data'!D27)</f>
        <v/>
      </c>
      <c r="E28" s="25">
        <f>IF('Mature Data'!E27="","",'Mature Data'!E27)</f>
        <v/>
      </c>
      <c r="F28" s="25">
        <f>IF('Mature Data'!F27="","",'Mature Data'!F27)</f>
        <v/>
      </c>
      <c r="G28" s="25">
        <f>IF('Mature Data'!G27="","",'Mature Data'!G27)</f>
        <v/>
      </c>
      <c r="H28" s="25">
        <f>IF('Mature Data'!H27="","",'Mature Data'!H27)</f>
        <v/>
      </c>
      <c r="I28" s="25">
        <f>IF('Mature Data'!I27="","",'Mature Data'!I27)</f>
        <v/>
      </c>
      <c r="J28" s="25">
        <f>IF(D28="","",SUM(E28:I28))</f>
        <v/>
      </c>
      <c r="K28" s="25">
        <f>IF('Mature Data'!K27="","",'Mature Data'!K27)</f>
        <v/>
      </c>
      <c r="L28" s="25">
        <f>IF('Mature Data'!L27="","",'Mature Data'!L27)</f>
        <v/>
      </c>
      <c r="M28" s="25">
        <f>IF('Mature Data'!M27="","",'Mature Data'!M27)</f>
        <v/>
      </c>
      <c r="N28" s="25">
        <f>IF('Mature Data'!N27="","",'Mature Data'!N27)</f>
        <v/>
      </c>
      <c r="O28" s="25">
        <f>IF('Mature Data'!O27="","",'Mature Data'!O27)</f>
        <v/>
      </c>
      <c r="P28" s="25">
        <f>IF(J28="","",SUM(K28:O28))</f>
        <v/>
      </c>
      <c r="Q28" s="25">
        <f>IF('Mature Data'!Q27="","",'Mature Data'!Q27)</f>
        <v/>
      </c>
      <c r="R28" s="25">
        <f>IF('Mature Data'!R27="","",'Mature Data'!R27)</f>
        <v/>
      </c>
      <c r="S28" s="25">
        <f>IF('Mature Data'!S27="","",'Mature Data'!S27)</f>
        <v/>
      </c>
      <c r="T28" s="25">
        <f>IF('Mature Data'!T27="","",'Mature Data'!T27)</f>
        <v/>
      </c>
      <c r="U28" s="25">
        <f>IF('Mature Data'!U27="","",'Mature Data'!U27)</f>
        <v/>
      </c>
      <c r="V28" s="25">
        <f>IF(P28="","",SUM(Q28:U28))</f>
        <v/>
      </c>
      <c r="W28" s="25">
        <f>IF('Mature Data'!W27="","",'Mature Data'!W27)</f>
        <v/>
      </c>
      <c r="X28" s="25">
        <f>IF('Mature Data'!X27="","",'Mature Data'!X27)</f>
        <v/>
      </c>
      <c r="Y28" s="25">
        <f>IF('Mature Data'!Y27="","",'Mature Data'!Y27)</f>
        <v/>
      </c>
      <c r="Z28" s="25">
        <f>IF('Mature Data'!Z27="","",'Mature Data'!Z27)</f>
        <v/>
      </c>
      <c r="AA28" s="25">
        <f>IF('Mature Data'!AA27="","",'Mature Data'!AA27)</f>
        <v/>
      </c>
      <c r="AB28" s="26">
        <f>IF(ISERR(AVERAGE(W28:AA28)/20),"",AVERAGE(W28:AA28)/20)</f>
        <v/>
      </c>
      <c r="AC28" s="25" t="n"/>
      <c r="AD28" s="25" t="n"/>
      <c r="AE28" s="25" t="n"/>
    </row>
    <row customHeight="1" ht="22" r="29" s="52" spans="1:31">
      <c r="A29" s="25">
        <f>IF('Mature Data'!A28="","",'Mature Data'!A28)</f>
        <v/>
      </c>
      <c r="B29" s="25">
        <f>IF('Mature Data'!B28="","",'Mature Data'!B28)</f>
        <v/>
      </c>
      <c r="C29" s="25">
        <f>IF('Mature Data'!C28="","",'Mature Data'!C28)</f>
        <v/>
      </c>
      <c r="D29" s="25">
        <f>IF('Mature Data'!D28="","",'Mature Data'!D28)</f>
        <v/>
      </c>
      <c r="E29" s="25">
        <f>IF('Mature Data'!E28="","",'Mature Data'!E28)</f>
        <v/>
      </c>
      <c r="F29" s="25">
        <f>IF('Mature Data'!F28="","",'Mature Data'!F28)</f>
        <v/>
      </c>
      <c r="G29" s="25">
        <f>IF('Mature Data'!G28="","",'Mature Data'!G28)</f>
        <v/>
      </c>
      <c r="H29" s="25">
        <f>IF('Mature Data'!H28="","",'Mature Data'!H28)</f>
        <v/>
      </c>
      <c r="I29" s="25">
        <f>IF('Mature Data'!I28="","",'Mature Data'!I28)</f>
        <v/>
      </c>
      <c r="J29" s="25">
        <f>IF(D29="","",SUM(E29:I29))</f>
        <v/>
      </c>
      <c r="K29" s="25">
        <f>IF('Mature Data'!K28="","",'Mature Data'!K28)</f>
        <v/>
      </c>
      <c r="L29" s="25">
        <f>IF('Mature Data'!L28="","",'Mature Data'!L28)</f>
        <v/>
      </c>
      <c r="M29" s="25">
        <f>IF('Mature Data'!M28="","",'Mature Data'!M28)</f>
        <v/>
      </c>
      <c r="N29" s="25">
        <f>IF('Mature Data'!N28="","",'Mature Data'!N28)</f>
        <v/>
      </c>
      <c r="O29" s="25">
        <f>IF('Mature Data'!O28="","",'Mature Data'!O28)</f>
        <v/>
      </c>
      <c r="P29" s="25">
        <f>IF(J29="","",SUM(K29:O29))</f>
        <v/>
      </c>
      <c r="Q29" s="25">
        <f>IF('Mature Data'!Q28="","",'Mature Data'!Q28)</f>
        <v/>
      </c>
      <c r="R29" s="25">
        <f>IF('Mature Data'!R28="","",'Mature Data'!R28)</f>
        <v/>
      </c>
      <c r="S29" s="25">
        <f>IF('Mature Data'!S28="","",'Mature Data'!S28)</f>
        <v/>
      </c>
      <c r="T29" s="25">
        <f>IF('Mature Data'!T28="","",'Mature Data'!T28)</f>
        <v/>
      </c>
      <c r="U29" s="25">
        <f>IF('Mature Data'!U28="","",'Mature Data'!U28)</f>
        <v/>
      </c>
      <c r="V29" s="25">
        <f>IF(P29="","",SUM(Q29:U29))</f>
        <v/>
      </c>
      <c r="W29" s="25">
        <f>IF('Mature Data'!W28="","",'Mature Data'!W28)</f>
        <v/>
      </c>
      <c r="X29" s="25">
        <f>IF('Mature Data'!X28="","",'Mature Data'!X28)</f>
        <v/>
      </c>
      <c r="Y29" s="25">
        <f>IF('Mature Data'!Y28="","",'Mature Data'!Y28)</f>
        <v/>
      </c>
      <c r="Z29" s="25">
        <f>IF('Mature Data'!Z28="","",'Mature Data'!Z28)</f>
        <v/>
      </c>
      <c r="AA29" s="25">
        <f>IF('Mature Data'!AA28="","",'Mature Data'!AA28)</f>
        <v/>
      </c>
      <c r="AB29" s="26">
        <f>IF(ISERR(AVERAGE(W29:AA29)/20),"",AVERAGE(W29:AA29)/20)</f>
        <v/>
      </c>
      <c r="AC29" s="25" t="n"/>
      <c r="AD29" s="25" t="n"/>
      <c r="AE29" s="25" t="n"/>
    </row>
    <row customHeight="1" ht="22" r="30" s="52" spans="1:31">
      <c r="A30" s="25">
        <f>IF('Mature Data'!A29="","",'Mature Data'!A29)</f>
        <v/>
      </c>
      <c r="B30" s="25">
        <f>IF('Mature Data'!B29="","",'Mature Data'!B29)</f>
        <v/>
      </c>
      <c r="C30" s="25">
        <f>IF('Mature Data'!C29="","",'Mature Data'!C29)</f>
        <v/>
      </c>
      <c r="D30" s="25">
        <f>IF('Mature Data'!D29="","",'Mature Data'!D29)</f>
        <v/>
      </c>
      <c r="E30" s="25">
        <f>IF('Mature Data'!E29="","",'Mature Data'!E29)</f>
        <v/>
      </c>
      <c r="F30" s="25">
        <f>IF('Mature Data'!F29="","",'Mature Data'!F29)</f>
        <v/>
      </c>
      <c r="G30" s="25">
        <f>IF('Mature Data'!G29="","",'Mature Data'!G29)</f>
        <v/>
      </c>
      <c r="H30" s="25">
        <f>IF('Mature Data'!H29="","",'Mature Data'!H29)</f>
        <v/>
      </c>
      <c r="I30" s="25">
        <f>IF('Mature Data'!I29="","",'Mature Data'!I29)</f>
        <v/>
      </c>
      <c r="J30" s="25">
        <f>IF(D30="","",SUM(E30:I30))</f>
        <v/>
      </c>
      <c r="K30" s="25">
        <f>IF('Mature Data'!K29="","",'Mature Data'!K29)</f>
        <v/>
      </c>
      <c r="L30" s="25">
        <f>IF('Mature Data'!L29="","",'Mature Data'!L29)</f>
        <v/>
      </c>
      <c r="M30" s="25">
        <f>IF('Mature Data'!M29="","",'Mature Data'!M29)</f>
        <v/>
      </c>
      <c r="N30" s="25">
        <f>IF('Mature Data'!N29="","",'Mature Data'!N29)</f>
        <v/>
      </c>
      <c r="O30" s="25">
        <f>IF('Mature Data'!O29="","",'Mature Data'!O29)</f>
        <v/>
      </c>
      <c r="P30" s="25">
        <f>IF(J30="","",SUM(K30:O30))</f>
        <v/>
      </c>
      <c r="Q30" s="25">
        <f>IF('Mature Data'!Q29="","",'Mature Data'!Q29)</f>
        <v/>
      </c>
      <c r="R30" s="25">
        <f>IF('Mature Data'!R29="","",'Mature Data'!R29)</f>
        <v/>
      </c>
      <c r="S30" s="25">
        <f>IF('Mature Data'!S29="","",'Mature Data'!S29)</f>
        <v/>
      </c>
      <c r="T30" s="25">
        <f>IF('Mature Data'!T29="","",'Mature Data'!T29)</f>
        <v/>
      </c>
      <c r="U30" s="25">
        <f>IF('Mature Data'!U29="","",'Mature Data'!U29)</f>
        <v/>
      </c>
      <c r="V30" s="25">
        <f>IF(P30="","",SUM(Q30:U30))</f>
        <v/>
      </c>
      <c r="W30" s="25">
        <f>IF('Mature Data'!W29="","",'Mature Data'!W29)</f>
        <v/>
      </c>
      <c r="X30" s="25">
        <f>IF('Mature Data'!X29="","",'Mature Data'!X29)</f>
        <v/>
      </c>
      <c r="Y30" s="25">
        <f>IF('Mature Data'!Y29="","",'Mature Data'!Y29)</f>
        <v/>
      </c>
      <c r="Z30" s="25">
        <f>IF('Mature Data'!Z29="","",'Mature Data'!Z29)</f>
        <v/>
      </c>
      <c r="AA30" s="25">
        <f>IF('Mature Data'!AA29="","",'Mature Data'!AA29)</f>
        <v/>
      </c>
      <c r="AB30" s="26">
        <f>IF(ISERR(AVERAGE(W30:AA30)/20),"",AVERAGE(W30:AA30)/20)</f>
        <v/>
      </c>
      <c r="AC30" s="25" t="n"/>
      <c r="AD30" s="25" t="n"/>
      <c r="AE30" s="25" t="n"/>
    </row>
    <row customHeight="1" ht="22" r="31" s="52" spans="1:31">
      <c r="A31" s="25">
        <f>IF('Mature Data'!A30="","",'Mature Data'!A30)</f>
        <v/>
      </c>
      <c r="B31" s="25">
        <f>IF('Mature Data'!B30="","",'Mature Data'!B30)</f>
        <v/>
      </c>
      <c r="C31" s="25">
        <f>IF('Mature Data'!C30="","",'Mature Data'!C30)</f>
        <v/>
      </c>
      <c r="D31" s="25">
        <f>IF('Mature Data'!D30="","",'Mature Data'!D30)</f>
        <v/>
      </c>
      <c r="E31" s="25">
        <f>IF('Mature Data'!E30="","",'Mature Data'!E30)</f>
        <v/>
      </c>
      <c r="F31" s="25">
        <f>IF('Mature Data'!F30="","",'Mature Data'!F30)</f>
        <v/>
      </c>
      <c r="G31" s="25">
        <f>IF('Mature Data'!G30="","",'Mature Data'!G30)</f>
        <v/>
      </c>
      <c r="H31" s="25">
        <f>IF('Mature Data'!H30="","",'Mature Data'!H30)</f>
        <v/>
      </c>
      <c r="I31" s="25">
        <f>IF('Mature Data'!I30="","",'Mature Data'!I30)</f>
        <v/>
      </c>
      <c r="J31" s="25">
        <f>IF(D31="","",SUM(E31:I31))</f>
        <v/>
      </c>
      <c r="K31" s="25">
        <f>IF('Mature Data'!K30="","",'Mature Data'!K30)</f>
        <v/>
      </c>
      <c r="L31" s="25">
        <f>IF('Mature Data'!L30="","",'Mature Data'!L30)</f>
        <v/>
      </c>
      <c r="M31" s="25">
        <f>IF('Mature Data'!M30="","",'Mature Data'!M30)</f>
        <v/>
      </c>
      <c r="N31" s="25">
        <f>IF('Mature Data'!N30="","",'Mature Data'!N30)</f>
        <v/>
      </c>
      <c r="O31" s="25">
        <f>IF('Mature Data'!O30="","",'Mature Data'!O30)</f>
        <v/>
      </c>
      <c r="P31" s="25">
        <f>IF(J31="","",SUM(K31:O31))</f>
        <v/>
      </c>
      <c r="Q31" s="25">
        <f>IF('Mature Data'!Q30="","",'Mature Data'!Q30)</f>
        <v/>
      </c>
      <c r="R31" s="25">
        <f>IF('Mature Data'!R30="","",'Mature Data'!R30)</f>
        <v/>
      </c>
      <c r="S31" s="25">
        <f>IF('Mature Data'!S30="","",'Mature Data'!S30)</f>
        <v/>
      </c>
      <c r="T31" s="25">
        <f>IF('Mature Data'!T30="","",'Mature Data'!T30)</f>
        <v/>
      </c>
      <c r="U31" s="25">
        <f>IF('Mature Data'!U30="","",'Mature Data'!U30)</f>
        <v/>
      </c>
      <c r="V31" s="25">
        <f>IF(P31="","",SUM(Q31:U31))</f>
        <v/>
      </c>
      <c r="W31" s="25">
        <f>IF('Mature Data'!W30="","",'Mature Data'!W30)</f>
        <v/>
      </c>
      <c r="X31" s="25">
        <f>IF('Mature Data'!X30="","",'Mature Data'!X30)</f>
        <v/>
      </c>
      <c r="Y31" s="25">
        <f>IF('Mature Data'!Y30="","",'Mature Data'!Y30)</f>
        <v/>
      </c>
      <c r="Z31" s="25">
        <f>IF('Mature Data'!Z30="","",'Mature Data'!Z30)</f>
        <v/>
      </c>
      <c r="AA31" s="25">
        <f>IF('Mature Data'!AA30="","",'Mature Data'!AA30)</f>
        <v/>
      </c>
      <c r="AB31" s="26">
        <f>IF(ISERR(AVERAGE(W31:AA31)/20),"",AVERAGE(W31:AA31)/20)</f>
        <v/>
      </c>
      <c r="AC31" s="25" t="n"/>
      <c r="AD31" s="25" t="n"/>
      <c r="AE31" s="25" t="n"/>
    </row>
    <row customHeight="1" ht="22" r="32" s="52" spans="1:31">
      <c r="A32" s="25">
        <f>IF('Mature Data'!A31="","",'Mature Data'!A31)</f>
        <v/>
      </c>
      <c r="B32" s="25">
        <f>IF('Mature Data'!B31="","",'Mature Data'!B31)</f>
        <v/>
      </c>
      <c r="C32" s="25">
        <f>IF('Mature Data'!C31="","",'Mature Data'!C31)</f>
        <v/>
      </c>
      <c r="D32" s="25">
        <f>IF('Mature Data'!D31="","",'Mature Data'!D31)</f>
        <v/>
      </c>
      <c r="E32" s="25">
        <f>IF('Mature Data'!E31="","",'Mature Data'!E31)</f>
        <v/>
      </c>
      <c r="F32" s="25">
        <f>IF('Mature Data'!F31="","",'Mature Data'!F31)</f>
        <v/>
      </c>
      <c r="G32" s="25">
        <f>IF('Mature Data'!G31="","",'Mature Data'!G31)</f>
        <v/>
      </c>
      <c r="H32" s="25">
        <f>IF('Mature Data'!H31="","",'Mature Data'!H31)</f>
        <v/>
      </c>
      <c r="I32" s="25">
        <f>IF('Mature Data'!I31="","",'Mature Data'!I31)</f>
        <v/>
      </c>
      <c r="J32" s="25">
        <f>IF(D32="","",SUM(E32:I32))</f>
        <v/>
      </c>
      <c r="K32" s="25">
        <f>IF('Mature Data'!K31="","",'Mature Data'!K31)</f>
        <v/>
      </c>
      <c r="L32" s="25">
        <f>IF('Mature Data'!L31="","",'Mature Data'!L31)</f>
        <v/>
      </c>
      <c r="M32" s="25">
        <f>IF('Mature Data'!M31="","",'Mature Data'!M31)</f>
        <v/>
      </c>
      <c r="N32" s="25">
        <f>IF('Mature Data'!N31="","",'Mature Data'!N31)</f>
        <v/>
      </c>
      <c r="O32" s="25">
        <f>IF('Mature Data'!O31="","",'Mature Data'!O31)</f>
        <v/>
      </c>
      <c r="P32" s="25">
        <f>IF(J32="","",SUM(K32:O32))</f>
        <v/>
      </c>
      <c r="Q32" s="25">
        <f>IF('Mature Data'!Q31="","",'Mature Data'!Q31)</f>
        <v/>
      </c>
      <c r="R32" s="25">
        <f>IF('Mature Data'!R31="","",'Mature Data'!R31)</f>
        <v/>
      </c>
      <c r="S32" s="25">
        <f>IF('Mature Data'!S31="","",'Mature Data'!S31)</f>
        <v/>
      </c>
      <c r="T32" s="25">
        <f>IF('Mature Data'!T31="","",'Mature Data'!T31)</f>
        <v/>
      </c>
      <c r="U32" s="25">
        <f>IF('Mature Data'!U31="","",'Mature Data'!U31)</f>
        <v/>
      </c>
      <c r="V32" s="25">
        <f>IF(P32="","",SUM(Q32:U32))</f>
        <v/>
      </c>
      <c r="W32" s="25">
        <f>IF('Mature Data'!W31="","",'Mature Data'!W31)</f>
        <v/>
      </c>
      <c r="X32" s="25">
        <f>IF('Mature Data'!X31="","",'Mature Data'!X31)</f>
        <v/>
      </c>
      <c r="Y32" s="25">
        <f>IF('Mature Data'!Y31="","",'Mature Data'!Y31)</f>
        <v/>
      </c>
      <c r="Z32" s="25">
        <f>IF('Mature Data'!Z31="","",'Mature Data'!Z31)</f>
        <v/>
      </c>
      <c r="AA32" s="25">
        <f>IF('Mature Data'!AA31="","",'Mature Data'!AA31)</f>
        <v/>
      </c>
      <c r="AB32" s="26">
        <f>IF(ISERR(AVERAGE(W32:AA32)/20),"",AVERAGE(W32:AA32)/20)</f>
        <v/>
      </c>
      <c r="AC32" s="25" t="n"/>
      <c r="AD32" s="25" t="n"/>
      <c r="AE32" s="25" t="n"/>
    </row>
    <row customHeight="1" ht="22" r="33" s="52" spans="1:31">
      <c r="A33" s="25">
        <f>IF('Mature Data'!A32="","",'Mature Data'!A32)</f>
        <v/>
      </c>
      <c r="B33" s="25">
        <f>IF('Mature Data'!B32="","",'Mature Data'!B32)</f>
        <v/>
      </c>
      <c r="C33" s="25">
        <f>IF('Mature Data'!C32="","",'Mature Data'!C32)</f>
        <v/>
      </c>
      <c r="D33" s="25">
        <f>IF('Mature Data'!D32="","",'Mature Data'!D32)</f>
        <v/>
      </c>
      <c r="E33" s="25">
        <f>IF('Mature Data'!E32="","",'Mature Data'!E32)</f>
        <v/>
      </c>
      <c r="F33" s="25">
        <f>IF('Mature Data'!F32="","",'Mature Data'!F32)</f>
        <v/>
      </c>
      <c r="G33" s="25">
        <f>IF('Mature Data'!G32="","",'Mature Data'!G32)</f>
        <v/>
      </c>
      <c r="H33" s="25">
        <f>IF('Mature Data'!H32="","",'Mature Data'!H32)</f>
        <v/>
      </c>
      <c r="I33" s="25">
        <f>IF('Mature Data'!I32="","",'Mature Data'!I32)</f>
        <v/>
      </c>
      <c r="J33" s="25">
        <f>IF(D33="","",SUM(E33:I33))</f>
        <v/>
      </c>
      <c r="K33" s="25">
        <f>IF('Mature Data'!K32="","",'Mature Data'!K32)</f>
        <v/>
      </c>
      <c r="L33" s="25">
        <f>IF('Mature Data'!L32="","",'Mature Data'!L32)</f>
        <v/>
      </c>
      <c r="M33" s="25">
        <f>IF('Mature Data'!M32="","",'Mature Data'!M32)</f>
        <v/>
      </c>
      <c r="N33" s="25">
        <f>IF('Mature Data'!N32="","",'Mature Data'!N32)</f>
        <v/>
      </c>
      <c r="O33" s="25">
        <f>IF('Mature Data'!O32="","",'Mature Data'!O32)</f>
        <v/>
      </c>
      <c r="P33" s="25">
        <f>IF(J33="","",SUM(K33:O33))</f>
        <v/>
      </c>
      <c r="Q33" s="25">
        <f>IF('Mature Data'!Q32="","",'Mature Data'!Q32)</f>
        <v/>
      </c>
      <c r="R33" s="25">
        <f>IF('Mature Data'!R32="","",'Mature Data'!R32)</f>
        <v/>
      </c>
      <c r="S33" s="25">
        <f>IF('Mature Data'!S32="","",'Mature Data'!S32)</f>
        <v/>
      </c>
      <c r="T33" s="25">
        <f>IF('Mature Data'!T32="","",'Mature Data'!T32)</f>
        <v/>
      </c>
      <c r="U33" s="25">
        <f>IF('Mature Data'!U32="","",'Mature Data'!U32)</f>
        <v/>
      </c>
      <c r="V33" s="25">
        <f>IF(P33="","",SUM(Q33:U33))</f>
        <v/>
      </c>
      <c r="W33" s="25">
        <f>IF('Mature Data'!W32="","",'Mature Data'!W32)</f>
        <v/>
      </c>
      <c r="X33" s="25">
        <f>IF('Mature Data'!X32="","",'Mature Data'!X32)</f>
        <v/>
      </c>
      <c r="Y33" s="25">
        <f>IF('Mature Data'!Y32="","",'Mature Data'!Y32)</f>
        <v/>
      </c>
      <c r="Z33" s="25">
        <f>IF('Mature Data'!Z32="","",'Mature Data'!Z32)</f>
        <v/>
      </c>
      <c r="AA33" s="25">
        <f>IF('Mature Data'!AA32="","",'Mature Data'!AA32)</f>
        <v/>
      </c>
      <c r="AB33" s="26">
        <f>IF(ISERR(AVERAGE(W33:AA33)/20),"",AVERAGE(W33:AA33)/20)</f>
        <v/>
      </c>
      <c r="AC33" s="25" t="n"/>
      <c r="AD33" s="25" t="n"/>
      <c r="AE33" s="25" t="n"/>
    </row>
    <row customHeight="1" ht="22" r="34" s="52" spans="1:31">
      <c r="A34" s="25">
        <f>IF('Mature Data'!A33="","",'Mature Data'!A33)</f>
        <v/>
      </c>
      <c r="B34" s="25">
        <f>IF('Mature Data'!B33="","",'Mature Data'!B33)</f>
        <v/>
      </c>
      <c r="C34" s="25">
        <f>IF('Mature Data'!C33="","",'Mature Data'!C33)</f>
        <v/>
      </c>
      <c r="D34" s="25">
        <f>IF('Mature Data'!D33="","",'Mature Data'!D33)</f>
        <v/>
      </c>
      <c r="E34" s="25">
        <f>IF('Mature Data'!E33="","",'Mature Data'!E33)</f>
        <v/>
      </c>
      <c r="F34" s="25">
        <f>IF('Mature Data'!F33="","",'Mature Data'!F33)</f>
        <v/>
      </c>
      <c r="G34" s="25">
        <f>IF('Mature Data'!G33="","",'Mature Data'!G33)</f>
        <v/>
      </c>
      <c r="H34" s="25">
        <f>IF('Mature Data'!H33="","",'Mature Data'!H33)</f>
        <v/>
      </c>
      <c r="I34" s="25">
        <f>IF('Mature Data'!I33="","",'Mature Data'!I33)</f>
        <v/>
      </c>
      <c r="J34" s="25">
        <f>IF(D34="","",SUM(E34:I34))</f>
        <v/>
      </c>
      <c r="K34" s="25">
        <f>IF('Mature Data'!K33="","",'Mature Data'!K33)</f>
        <v/>
      </c>
      <c r="L34" s="25">
        <f>IF('Mature Data'!L33="","",'Mature Data'!L33)</f>
        <v/>
      </c>
      <c r="M34" s="25">
        <f>IF('Mature Data'!M33="","",'Mature Data'!M33)</f>
        <v/>
      </c>
      <c r="N34" s="25">
        <f>IF('Mature Data'!N33="","",'Mature Data'!N33)</f>
        <v/>
      </c>
      <c r="O34" s="25">
        <f>IF('Mature Data'!O33="","",'Mature Data'!O33)</f>
        <v/>
      </c>
      <c r="P34" s="25">
        <f>IF(J34="","",SUM(K34:O34))</f>
        <v/>
      </c>
      <c r="Q34" s="25">
        <f>IF('Mature Data'!Q33="","",'Mature Data'!Q33)</f>
        <v/>
      </c>
      <c r="R34" s="25">
        <f>IF('Mature Data'!R33="","",'Mature Data'!R33)</f>
        <v/>
      </c>
      <c r="S34" s="25">
        <f>IF('Mature Data'!S33="","",'Mature Data'!S33)</f>
        <v/>
      </c>
      <c r="T34" s="25">
        <f>IF('Mature Data'!T33="","",'Mature Data'!T33)</f>
        <v/>
      </c>
      <c r="U34" s="25">
        <f>IF('Mature Data'!U33="","",'Mature Data'!U33)</f>
        <v/>
      </c>
      <c r="V34" s="25">
        <f>IF(P34="","",SUM(Q34:U34))</f>
        <v/>
      </c>
      <c r="W34" s="25">
        <f>IF('Mature Data'!W33="","",'Mature Data'!W33)</f>
        <v/>
      </c>
      <c r="X34" s="25">
        <f>IF('Mature Data'!X33="","",'Mature Data'!X33)</f>
        <v/>
      </c>
      <c r="Y34" s="25">
        <f>IF('Mature Data'!Y33="","",'Mature Data'!Y33)</f>
        <v/>
      </c>
      <c r="Z34" s="25">
        <f>IF('Mature Data'!Z33="","",'Mature Data'!Z33)</f>
        <v/>
      </c>
      <c r="AA34" s="25">
        <f>IF('Mature Data'!AA33="","",'Mature Data'!AA33)</f>
        <v/>
      </c>
      <c r="AB34" s="26">
        <f>IF(ISERR(AVERAGE(W34:AA34)/20),"",AVERAGE(W34:AA34)/20)</f>
        <v/>
      </c>
      <c r="AC34" s="25" t="n"/>
      <c r="AD34" s="25" t="n"/>
      <c r="AE34" s="25" t="n"/>
    </row>
    <row customHeight="1" ht="22" r="35" s="52" spans="1:31">
      <c r="A35" s="25">
        <f>IF('Mature Data'!A34="","",'Mature Data'!A34)</f>
        <v/>
      </c>
      <c r="B35" s="25">
        <f>IF('Mature Data'!B34="","",'Mature Data'!B34)</f>
        <v/>
      </c>
      <c r="C35" s="25">
        <f>IF('Mature Data'!C34="","",'Mature Data'!C34)</f>
        <v/>
      </c>
      <c r="D35" s="25">
        <f>IF('Mature Data'!D34="","",'Mature Data'!D34)</f>
        <v/>
      </c>
      <c r="E35" s="25">
        <f>IF('Mature Data'!E34="","",'Mature Data'!E34)</f>
        <v/>
      </c>
      <c r="F35" s="25">
        <f>IF('Mature Data'!F34="","",'Mature Data'!F34)</f>
        <v/>
      </c>
      <c r="G35" s="25">
        <f>IF('Mature Data'!G34="","",'Mature Data'!G34)</f>
        <v/>
      </c>
      <c r="H35" s="25">
        <f>IF('Mature Data'!H34="","",'Mature Data'!H34)</f>
        <v/>
      </c>
      <c r="I35" s="25">
        <f>IF('Mature Data'!I34="","",'Mature Data'!I34)</f>
        <v/>
      </c>
      <c r="J35" s="25">
        <f>IF(D35="","",SUM(E35:I35))</f>
        <v/>
      </c>
      <c r="K35" s="25">
        <f>IF('Mature Data'!K34="","",'Mature Data'!K34)</f>
        <v/>
      </c>
      <c r="L35" s="25">
        <f>IF('Mature Data'!L34="","",'Mature Data'!L34)</f>
        <v/>
      </c>
      <c r="M35" s="25">
        <f>IF('Mature Data'!M34="","",'Mature Data'!M34)</f>
        <v/>
      </c>
      <c r="N35" s="25">
        <f>IF('Mature Data'!N34="","",'Mature Data'!N34)</f>
        <v/>
      </c>
      <c r="O35" s="25">
        <f>IF('Mature Data'!O34="","",'Mature Data'!O34)</f>
        <v/>
      </c>
      <c r="P35" s="25">
        <f>IF(J35="","",SUM(K35:O35))</f>
        <v/>
      </c>
      <c r="Q35" s="25">
        <f>IF('Mature Data'!Q34="","",'Mature Data'!Q34)</f>
        <v/>
      </c>
      <c r="R35" s="25">
        <f>IF('Mature Data'!R34="","",'Mature Data'!R34)</f>
        <v/>
      </c>
      <c r="S35" s="25">
        <f>IF('Mature Data'!S34="","",'Mature Data'!S34)</f>
        <v/>
      </c>
      <c r="T35" s="25">
        <f>IF('Mature Data'!T34="","",'Mature Data'!T34)</f>
        <v/>
      </c>
      <c r="U35" s="25">
        <f>IF('Mature Data'!U34="","",'Mature Data'!U34)</f>
        <v/>
      </c>
      <c r="V35" s="25">
        <f>IF(P35="","",SUM(Q35:U35))</f>
        <v/>
      </c>
      <c r="W35" s="25">
        <f>IF('Mature Data'!W34="","",'Mature Data'!W34)</f>
        <v/>
      </c>
      <c r="X35" s="25">
        <f>IF('Mature Data'!X34="","",'Mature Data'!X34)</f>
        <v/>
      </c>
      <c r="Y35" s="25">
        <f>IF('Mature Data'!Y34="","",'Mature Data'!Y34)</f>
        <v/>
      </c>
      <c r="Z35" s="25">
        <f>IF('Mature Data'!Z34="","",'Mature Data'!Z34)</f>
        <v/>
      </c>
      <c r="AA35" s="25">
        <f>IF('Mature Data'!AA34="","",'Mature Data'!AA34)</f>
        <v/>
      </c>
      <c r="AB35" s="26">
        <f>IF(ISERR(AVERAGE(W35:AA35)/20),"",AVERAGE(W35:AA35)/20)</f>
        <v/>
      </c>
      <c r="AC35" s="25" t="n"/>
      <c r="AD35" s="25" t="n"/>
      <c r="AE35" s="25" t="n"/>
    </row>
    <row customHeight="1" ht="22" r="36" s="52" spans="1:31">
      <c r="A36" s="25">
        <f>IF('Mature Data'!A35="","",'Mature Data'!A35)</f>
        <v/>
      </c>
      <c r="B36" s="25">
        <f>IF('Mature Data'!B35="","",'Mature Data'!B35)</f>
        <v/>
      </c>
      <c r="C36" s="25">
        <f>IF('Mature Data'!C35="","",'Mature Data'!C35)</f>
        <v/>
      </c>
      <c r="D36" s="25">
        <f>IF('Mature Data'!D35="","",'Mature Data'!D35)</f>
        <v/>
      </c>
      <c r="E36" s="25">
        <f>IF('Mature Data'!E35="","",'Mature Data'!E35)</f>
        <v/>
      </c>
      <c r="F36" s="25">
        <f>IF('Mature Data'!F35="","",'Mature Data'!F35)</f>
        <v/>
      </c>
      <c r="G36" s="25">
        <f>IF('Mature Data'!G35="","",'Mature Data'!G35)</f>
        <v/>
      </c>
      <c r="H36" s="25">
        <f>IF('Mature Data'!H35="","",'Mature Data'!H35)</f>
        <v/>
      </c>
      <c r="I36" s="25">
        <f>IF('Mature Data'!I35="","",'Mature Data'!I35)</f>
        <v/>
      </c>
      <c r="J36" s="25">
        <f>IF(D36="","",SUM(E36:I36))</f>
        <v/>
      </c>
      <c r="K36" s="25">
        <f>IF('Mature Data'!K35="","",'Mature Data'!K35)</f>
        <v/>
      </c>
      <c r="L36" s="25">
        <f>IF('Mature Data'!L35="","",'Mature Data'!L35)</f>
        <v/>
      </c>
      <c r="M36" s="25">
        <f>IF('Mature Data'!M35="","",'Mature Data'!M35)</f>
        <v/>
      </c>
      <c r="N36" s="25">
        <f>IF('Mature Data'!N35="","",'Mature Data'!N35)</f>
        <v/>
      </c>
      <c r="O36" s="25">
        <f>IF('Mature Data'!O35="","",'Mature Data'!O35)</f>
        <v/>
      </c>
      <c r="P36" s="25">
        <f>IF(J36="","",SUM(K36:O36))</f>
        <v/>
      </c>
      <c r="Q36" s="25">
        <f>IF('Mature Data'!Q35="","",'Mature Data'!Q35)</f>
        <v/>
      </c>
      <c r="R36" s="25">
        <f>IF('Mature Data'!R35="","",'Mature Data'!R35)</f>
        <v/>
      </c>
      <c r="S36" s="25">
        <f>IF('Mature Data'!S35="","",'Mature Data'!S35)</f>
        <v/>
      </c>
      <c r="T36" s="25">
        <f>IF('Mature Data'!T35="","",'Mature Data'!T35)</f>
        <v/>
      </c>
      <c r="U36" s="25">
        <f>IF('Mature Data'!U35="","",'Mature Data'!U35)</f>
        <v/>
      </c>
      <c r="V36" s="25">
        <f>IF(P36="","",SUM(Q36:U36))</f>
        <v/>
      </c>
      <c r="W36" s="25">
        <f>IF('Mature Data'!W35="","",'Mature Data'!W35)</f>
        <v/>
      </c>
      <c r="X36" s="25">
        <f>IF('Mature Data'!X35="","",'Mature Data'!X35)</f>
        <v/>
      </c>
      <c r="Y36" s="25">
        <f>IF('Mature Data'!Y35="","",'Mature Data'!Y35)</f>
        <v/>
      </c>
      <c r="Z36" s="25">
        <f>IF('Mature Data'!Z35="","",'Mature Data'!Z35)</f>
        <v/>
      </c>
      <c r="AA36" s="25">
        <f>IF('Mature Data'!AA35="","",'Mature Data'!AA35)</f>
        <v/>
      </c>
      <c r="AB36" s="26">
        <f>IF(ISERR(AVERAGE(W36:AA36)/20),"",AVERAGE(W36:AA36)/20)</f>
        <v/>
      </c>
      <c r="AC36" s="25" t="n"/>
      <c r="AD36" s="25" t="n"/>
      <c r="AE36" s="25" t="n"/>
    </row>
    <row customHeight="1" ht="22" r="37" s="52" spans="1:31">
      <c r="A37" s="25">
        <f>IF('Mature Data'!A36="","",'Mature Data'!A36)</f>
        <v/>
      </c>
      <c r="B37" s="25">
        <f>IF('Mature Data'!B36="","",'Mature Data'!B36)</f>
        <v/>
      </c>
      <c r="C37" s="25">
        <f>IF('Mature Data'!C36="","",'Mature Data'!C36)</f>
        <v/>
      </c>
      <c r="D37" s="25">
        <f>IF('Mature Data'!D36="","",'Mature Data'!D36)</f>
        <v/>
      </c>
      <c r="E37" s="25">
        <f>IF('Mature Data'!E36="","",'Mature Data'!E36)</f>
        <v/>
      </c>
      <c r="F37" s="25">
        <f>IF('Mature Data'!F36="","",'Mature Data'!F36)</f>
        <v/>
      </c>
      <c r="G37" s="25">
        <f>IF('Mature Data'!G36="","",'Mature Data'!G36)</f>
        <v/>
      </c>
      <c r="H37" s="25">
        <f>IF('Mature Data'!H36="","",'Mature Data'!H36)</f>
        <v/>
      </c>
      <c r="I37" s="25">
        <f>IF('Mature Data'!I36="","",'Mature Data'!I36)</f>
        <v/>
      </c>
      <c r="J37" s="25">
        <f>IF(D37="","",SUM(E37:I37))</f>
        <v/>
      </c>
      <c r="K37" s="25">
        <f>IF('Mature Data'!K36="","",'Mature Data'!K36)</f>
        <v/>
      </c>
      <c r="L37" s="25">
        <f>IF('Mature Data'!L36="","",'Mature Data'!L36)</f>
        <v/>
      </c>
      <c r="M37" s="25">
        <f>IF('Mature Data'!M36="","",'Mature Data'!M36)</f>
        <v/>
      </c>
      <c r="N37" s="25">
        <f>IF('Mature Data'!N36="","",'Mature Data'!N36)</f>
        <v/>
      </c>
      <c r="O37" s="25">
        <f>IF('Mature Data'!O36="","",'Mature Data'!O36)</f>
        <v/>
      </c>
      <c r="P37" s="25">
        <f>IF(J37="","",SUM(K37:O37))</f>
        <v/>
      </c>
      <c r="Q37" s="25">
        <f>IF('Mature Data'!Q36="","",'Mature Data'!Q36)</f>
        <v/>
      </c>
      <c r="R37" s="25">
        <f>IF('Mature Data'!R36="","",'Mature Data'!R36)</f>
        <v/>
      </c>
      <c r="S37" s="25">
        <f>IF('Mature Data'!S36="","",'Mature Data'!S36)</f>
        <v/>
      </c>
      <c r="T37" s="25">
        <f>IF('Mature Data'!T36="","",'Mature Data'!T36)</f>
        <v/>
      </c>
      <c r="U37" s="25">
        <f>IF('Mature Data'!U36="","",'Mature Data'!U36)</f>
        <v/>
      </c>
      <c r="V37" s="25">
        <f>IF(P37="","",SUM(Q37:U37))</f>
        <v/>
      </c>
      <c r="W37" s="25">
        <f>IF('Mature Data'!W36="","",'Mature Data'!W36)</f>
        <v/>
      </c>
      <c r="X37" s="25">
        <f>IF('Mature Data'!X36="","",'Mature Data'!X36)</f>
        <v/>
      </c>
      <c r="Y37" s="25">
        <f>IF('Mature Data'!Y36="","",'Mature Data'!Y36)</f>
        <v/>
      </c>
      <c r="Z37" s="25">
        <f>IF('Mature Data'!Z36="","",'Mature Data'!Z36)</f>
        <v/>
      </c>
      <c r="AA37" s="25">
        <f>IF('Mature Data'!AA36="","",'Mature Data'!AA36)</f>
        <v/>
      </c>
      <c r="AB37" s="26">
        <f>IF(ISERR(AVERAGE(W37:AA37)/20),"",AVERAGE(W37:AA37)/20)</f>
        <v/>
      </c>
      <c r="AC37" s="25" t="n"/>
      <c r="AD37" s="25" t="n"/>
      <c r="AE37" s="25" t="n"/>
    </row>
    <row customHeight="1" ht="22" r="38" s="52" spans="1:31">
      <c r="A38" s="25">
        <f>IF('Mature Data'!A37="","",'Mature Data'!A37)</f>
        <v/>
      </c>
      <c r="B38" s="25">
        <f>IF('Mature Data'!B37="","",'Mature Data'!B37)</f>
        <v/>
      </c>
      <c r="C38" s="25">
        <f>IF('Mature Data'!C37="","",'Mature Data'!C37)</f>
        <v/>
      </c>
      <c r="D38" s="25">
        <f>IF('Mature Data'!D37="","",'Mature Data'!D37)</f>
        <v/>
      </c>
      <c r="E38" s="25">
        <f>IF('Mature Data'!E37="","",'Mature Data'!E37)</f>
        <v/>
      </c>
      <c r="F38" s="25">
        <f>IF('Mature Data'!F37="","",'Mature Data'!F37)</f>
        <v/>
      </c>
      <c r="G38" s="25">
        <f>IF('Mature Data'!G37="","",'Mature Data'!G37)</f>
        <v/>
      </c>
      <c r="H38" s="25">
        <f>IF('Mature Data'!H37="","",'Mature Data'!H37)</f>
        <v/>
      </c>
      <c r="I38" s="25">
        <f>IF('Mature Data'!I37="","",'Mature Data'!I37)</f>
        <v/>
      </c>
      <c r="J38" s="25">
        <f>IF(D38="","",SUM(E38:I38))</f>
        <v/>
      </c>
      <c r="K38" s="25">
        <f>IF('Mature Data'!K37="","",'Mature Data'!K37)</f>
        <v/>
      </c>
      <c r="L38" s="25">
        <f>IF('Mature Data'!L37="","",'Mature Data'!L37)</f>
        <v/>
      </c>
      <c r="M38" s="25">
        <f>IF('Mature Data'!M37="","",'Mature Data'!M37)</f>
        <v/>
      </c>
      <c r="N38" s="25">
        <f>IF('Mature Data'!N37="","",'Mature Data'!N37)</f>
        <v/>
      </c>
      <c r="O38" s="25">
        <f>IF('Mature Data'!O37="","",'Mature Data'!O37)</f>
        <v/>
      </c>
      <c r="P38" s="25">
        <f>IF(J38="","",SUM(K38:O38))</f>
        <v/>
      </c>
      <c r="Q38" s="25">
        <f>IF('Mature Data'!Q37="","",'Mature Data'!Q37)</f>
        <v/>
      </c>
      <c r="R38" s="25">
        <f>IF('Mature Data'!R37="","",'Mature Data'!R37)</f>
        <v/>
      </c>
      <c r="S38" s="25">
        <f>IF('Mature Data'!S37="","",'Mature Data'!S37)</f>
        <v/>
      </c>
      <c r="T38" s="25">
        <f>IF('Mature Data'!T37="","",'Mature Data'!T37)</f>
        <v/>
      </c>
      <c r="U38" s="25">
        <f>IF('Mature Data'!U37="","",'Mature Data'!U37)</f>
        <v/>
      </c>
      <c r="V38" s="25">
        <f>IF(P38="","",SUM(Q38:U38))</f>
        <v/>
      </c>
      <c r="W38" s="25">
        <f>IF('Mature Data'!W37="","",'Mature Data'!W37)</f>
        <v/>
      </c>
      <c r="X38" s="25">
        <f>IF('Mature Data'!X37="","",'Mature Data'!X37)</f>
        <v/>
      </c>
      <c r="Y38" s="25">
        <f>IF('Mature Data'!Y37="","",'Mature Data'!Y37)</f>
        <v/>
      </c>
      <c r="Z38" s="25">
        <f>IF('Mature Data'!Z37="","",'Mature Data'!Z37)</f>
        <v/>
      </c>
      <c r="AA38" s="25">
        <f>IF('Mature Data'!AA37="","",'Mature Data'!AA37)</f>
        <v/>
      </c>
      <c r="AB38" s="26">
        <f>IF(ISERR(AVERAGE(W38:AA38)/20),"",AVERAGE(W38:AA38)/20)</f>
        <v/>
      </c>
      <c r="AC38" s="25" t="n"/>
      <c r="AD38" s="25" t="n"/>
      <c r="AE38" s="25" t="n"/>
    </row>
    <row customHeight="1" ht="22" r="39" s="52" spans="1:31">
      <c r="A39" s="25">
        <f>IF('Mature Data'!A38="","",'Mature Data'!A38)</f>
        <v/>
      </c>
      <c r="B39" s="25">
        <f>IF('Mature Data'!B38="","",'Mature Data'!B38)</f>
        <v/>
      </c>
      <c r="C39" s="25">
        <f>IF('Mature Data'!C38="","",'Mature Data'!C38)</f>
        <v/>
      </c>
      <c r="D39" s="25">
        <f>IF('Mature Data'!D38="","",'Mature Data'!D38)</f>
        <v/>
      </c>
      <c r="E39" s="25">
        <f>IF('Mature Data'!E38="","",'Mature Data'!E38)</f>
        <v/>
      </c>
      <c r="F39" s="25">
        <f>IF('Mature Data'!F38="","",'Mature Data'!F38)</f>
        <v/>
      </c>
      <c r="G39" s="25">
        <f>IF('Mature Data'!G38="","",'Mature Data'!G38)</f>
        <v/>
      </c>
      <c r="H39" s="25">
        <f>IF('Mature Data'!H38="","",'Mature Data'!H38)</f>
        <v/>
      </c>
      <c r="I39" s="25">
        <f>IF('Mature Data'!I38="","",'Mature Data'!I38)</f>
        <v/>
      </c>
      <c r="J39" s="25">
        <f>IF(D39="","",SUM(E39:I39))</f>
        <v/>
      </c>
      <c r="K39" s="25">
        <f>IF('Mature Data'!K38="","",'Mature Data'!K38)</f>
        <v/>
      </c>
      <c r="L39" s="25">
        <f>IF('Mature Data'!L38="","",'Mature Data'!L38)</f>
        <v/>
      </c>
      <c r="M39" s="25">
        <f>IF('Mature Data'!M38="","",'Mature Data'!M38)</f>
        <v/>
      </c>
      <c r="N39" s="25">
        <f>IF('Mature Data'!N38="","",'Mature Data'!N38)</f>
        <v/>
      </c>
      <c r="O39" s="25">
        <f>IF('Mature Data'!O38="","",'Mature Data'!O38)</f>
        <v/>
      </c>
      <c r="P39" s="25">
        <f>IF(J39="","",SUM(K39:O39))</f>
        <v/>
      </c>
      <c r="Q39" s="25">
        <f>IF('Mature Data'!Q38="","",'Mature Data'!Q38)</f>
        <v/>
      </c>
      <c r="R39" s="25">
        <f>IF('Mature Data'!R38="","",'Mature Data'!R38)</f>
        <v/>
      </c>
      <c r="S39" s="25">
        <f>IF('Mature Data'!S38="","",'Mature Data'!S38)</f>
        <v/>
      </c>
      <c r="T39" s="25">
        <f>IF('Mature Data'!T38="","",'Mature Data'!T38)</f>
        <v/>
      </c>
      <c r="U39" s="25">
        <f>IF('Mature Data'!U38="","",'Mature Data'!U38)</f>
        <v/>
      </c>
      <c r="V39" s="25">
        <f>IF(P39="","",SUM(Q39:U39))</f>
        <v/>
      </c>
      <c r="W39" s="25">
        <f>IF('Mature Data'!W38="","",'Mature Data'!W38)</f>
        <v/>
      </c>
      <c r="X39" s="25">
        <f>IF('Mature Data'!X38="","",'Mature Data'!X38)</f>
        <v/>
      </c>
      <c r="Y39" s="25">
        <f>IF('Mature Data'!Y38="","",'Mature Data'!Y38)</f>
        <v/>
      </c>
      <c r="Z39" s="25">
        <f>IF('Mature Data'!Z38="","",'Mature Data'!Z38)</f>
        <v/>
      </c>
      <c r="AA39" s="25">
        <f>IF('Mature Data'!AA38="","",'Mature Data'!AA38)</f>
        <v/>
      </c>
      <c r="AB39" s="26">
        <f>IF(ISERR(AVERAGE(W39:AA39)/20),"",AVERAGE(W39:AA39)/20)</f>
        <v/>
      </c>
      <c r="AC39" s="25" t="n"/>
      <c r="AD39" s="25" t="n"/>
      <c r="AE39" s="25" t="n"/>
    </row>
    <row customHeight="1" ht="22" r="40" s="52" spans="1:31">
      <c r="A40" s="25">
        <f>IF('Mature Data'!A39="","",'Mature Data'!A39)</f>
        <v/>
      </c>
      <c r="B40" s="25">
        <f>IF('Mature Data'!B39="","",'Mature Data'!B39)</f>
        <v/>
      </c>
      <c r="C40" s="25">
        <f>IF('Mature Data'!C39="","",'Mature Data'!C39)</f>
        <v/>
      </c>
      <c r="D40" s="25">
        <f>IF('Mature Data'!D39="","",'Mature Data'!D39)</f>
        <v/>
      </c>
      <c r="E40" s="25">
        <f>IF('Mature Data'!E39="","",'Mature Data'!E39)</f>
        <v/>
      </c>
      <c r="F40" s="25">
        <f>IF('Mature Data'!F39="","",'Mature Data'!F39)</f>
        <v/>
      </c>
      <c r="G40" s="25">
        <f>IF('Mature Data'!G39="","",'Mature Data'!G39)</f>
        <v/>
      </c>
      <c r="H40" s="25">
        <f>IF('Mature Data'!H39="","",'Mature Data'!H39)</f>
        <v/>
      </c>
      <c r="I40" s="25">
        <f>IF('Mature Data'!I39="","",'Mature Data'!I39)</f>
        <v/>
      </c>
      <c r="J40" s="25">
        <f>IF(D40="","",SUM(E40:I40))</f>
        <v/>
      </c>
      <c r="K40" s="25">
        <f>IF('Mature Data'!K39="","",'Mature Data'!K39)</f>
        <v/>
      </c>
      <c r="L40" s="25">
        <f>IF('Mature Data'!L39="","",'Mature Data'!L39)</f>
        <v/>
      </c>
      <c r="M40" s="25">
        <f>IF('Mature Data'!M39="","",'Mature Data'!M39)</f>
        <v/>
      </c>
      <c r="N40" s="25">
        <f>IF('Mature Data'!N39="","",'Mature Data'!N39)</f>
        <v/>
      </c>
      <c r="O40" s="25">
        <f>IF('Mature Data'!O39="","",'Mature Data'!O39)</f>
        <v/>
      </c>
      <c r="P40" s="25">
        <f>IF(J40="","",SUM(K40:O40))</f>
        <v/>
      </c>
      <c r="Q40" s="25">
        <f>IF('Mature Data'!Q39="","",'Mature Data'!Q39)</f>
        <v/>
      </c>
      <c r="R40" s="25">
        <f>IF('Mature Data'!R39="","",'Mature Data'!R39)</f>
        <v/>
      </c>
      <c r="S40" s="25">
        <f>IF('Mature Data'!S39="","",'Mature Data'!S39)</f>
        <v/>
      </c>
      <c r="T40" s="25">
        <f>IF('Mature Data'!T39="","",'Mature Data'!T39)</f>
        <v/>
      </c>
      <c r="U40" s="25">
        <f>IF('Mature Data'!U39="","",'Mature Data'!U39)</f>
        <v/>
      </c>
      <c r="V40" s="25">
        <f>IF(P40="","",SUM(Q40:U40))</f>
        <v/>
      </c>
      <c r="W40" s="25">
        <f>IF('Mature Data'!W39="","",'Mature Data'!W39)</f>
        <v/>
      </c>
      <c r="X40" s="25">
        <f>IF('Mature Data'!X39="","",'Mature Data'!X39)</f>
        <v/>
      </c>
      <c r="Y40" s="25">
        <f>IF('Mature Data'!Y39="","",'Mature Data'!Y39)</f>
        <v/>
      </c>
      <c r="Z40" s="25">
        <f>IF('Mature Data'!Z39="","",'Mature Data'!Z39)</f>
        <v/>
      </c>
      <c r="AA40" s="25">
        <f>IF('Mature Data'!AA39="","",'Mature Data'!AA39)</f>
        <v/>
      </c>
      <c r="AB40" s="26">
        <f>IF(ISERR(AVERAGE(W40:AA40)/20),"",AVERAGE(W40:AA40)/20)</f>
        <v/>
      </c>
      <c r="AC40" s="25" t="n"/>
      <c r="AD40" s="25" t="n"/>
      <c r="AE40" s="25" t="n"/>
    </row>
    <row customHeight="1" ht="22" r="41" s="52" spans="1:31">
      <c r="A41" s="25">
        <f>IF('Mature Data'!A40="","",'Mature Data'!A40)</f>
        <v/>
      </c>
      <c r="B41" s="25">
        <f>IF('Mature Data'!B40="","",'Mature Data'!B40)</f>
        <v/>
      </c>
      <c r="C41" s="25">
        <f>IF('Mature Data'!C40="","",'Mature Data'!C40)</f>
        <v/>
      </c>
      <c r="D41" s="25">
        <f>IF('Mature Data'!D40="","",'Mature Data'!D40)</f>
        <v/>
      </c>
      <c r="E41" s="25">
        <f>IF('Mature Data'!E40="","",'Mature Data'!E40)</f>
        <v/>
      </c>
      <c r="F41" s="25">
        <f>IF('Mature Data'!F40="","",'Mature Data'!F40)</f>
        <v/>
      </c>
      <c r="G41" s="25">
        <f>IF('Mature Data'!G40="","",'Mature Data'!G40)</f>
        <v/>
      </c>
      <c r="H41" s="25">
        <f>IF('Mature Data'!H40="","",'Mature Data'!H40)</f>
        <v/>
      </c>
      <c r="I41" s="25">
        <f>IF('Mature Data'!I40="","",'Mature Data'!I40)</f>
        <v/>
      </c>
      <c r="J41" s="25">
        <f>IF(D41="","",SUM(E41:I41))</f>
        <v/>
      </c>
      <c r="K41" s="25">
        <f>IF('Mature Data'!K40="","",'Mature Data'!K40)</f>
        <v/>
      </c>
      <c r="L41" s="25">
        <f>IF('Mature Data'!L40="","",'Mature Data'!L40)</f>
        <v/>
      </c>
      <c r="M41" s="25">
        <f>IF('Mature Data'!M40="","",'Mature Data'!M40)</f>
        <v/>
      </c>
      <c r="N41" s="25">
        <f>IF('Mature Data'!N40="","",'Mature Data'!N40)</f>
        <v/>
      </c>
      <c r="O41" s="25">
        <f>IF('Mature Data'!O40="","",'Mature Data'!O40)</f>
        <v/>
      </c>
      <c r="P41" s="25">
        <f>IF(J41="","",SUM(K41:O41))</f>
        <v/>
      </c>
      <c r="Q41" s="25">
        <f>IF('Mature Data'!Q40="","",'Mature Data'!Q40)</f>
        <v/>
      </c>
      <c r="R41" s="25">
        <f>IF('Mature Data'!R40="","",'Mature Data'!R40)</f>
        <v/>
      </c>
      <c r="S41" s="25">
        <f>IF('Mature Data'!S40="","",'Mature Data'!S40)</f>
        <v/>
      </c>
      <c r="T41" s="25">
        <f>IF('Mature Data'!T40="","",'Mature Data'!T40)</f>
        <v/>
      </c>
      <c r="U41" s="25">
        <f>IF('Mature Data'!U40="","",'Mature Data'!U40)</f>
        <v/>
      </c>
      <c r="V41" s="25">
        <f>IF(P41="","",SUM(Q41:U41))</f>
        <v/>
      </c>
      <c r="W41" s="25">
        <f>IF('Mature Data'!W40="","",'Mature Data'!W40)</f>
        <v/>
      </c>
      <c r="X41" s="25">
        <f>IF('Mature Data'!X40="","",'Mature Data'!X40)</f>
        <v/>
      </c>
      <c r="Y41" s="25">
        <f>IF('Mature Data'!Y40="","",'Mature Data'!Y40)</f>
        <v/>
      </c>
      <c r="Z41" s="25">
        <f>IF('Mature Data'!Z40="","",'Mature Data'!Z40)</f>
        <v/>
      </c>
      <c r="AA41" s="25">
        <f>IF('Mature Data'!AA40="","",'Mature Data'!AA40)</f>
        <v/>
      </c>
      <c r="AB41" s="26">
        <f>IF(ISERR(AVERAGE(W41:AA41)/20),"",AVERAGE(W41:AA41)/20)</f>
        <v/>
      </c>
      <c r="AC41" s="25" t="n"/>
      <c r="AD41" s="25" t="n"/>
      <c r="AE41" s="25" t="n"/>
    </row>
    <row customHeight="1" ht="22" r="42" s="52" spans="1:31">
      <c r="A42" s="25">
        <f>IF('Mature Data'!A41="","",'Mature Data'!A41)</f>
        <v/>
      </c>
      <c r="B42" s="25">
        <f>IF('Mature Data'!B41="","",'Mature Data'!B41)</f>
        <v/>
      </c>
      <c r="C42" s="25">
        <f>IF('Mature Data'!C41="","",'Mature Data'!C41)</f>
        <v/>
      </c>
      <c r="D42" s="25">
        <f>IF('Mature Data'!D41="","",'Mature Data'!D41)</f>
        <v/>
      </c>
      <c r="E42" s="25">
        <f>IF('Mature Data'!E41="","",'Mature Data'!E41)</f>
        <v/>
      </c>
      <c r="F42" s="25">
        <f>IF('Mature Data'!F41="","",'Mature Data'!F41)</f>
        <v/>
      </c>
      <c r="G42" s="25">
        <f>IF('Mature Data'!G41="","",'Mature Data'!G41)</f>
        <v/>
      </c>
      <c r="H42" s="25">
        <f>IF('Mature Data'!H41="","",'Mature Data'!H41)</f>
        <v/>
      </c>
      <c r="I42" s="25">
        <f>IF('Mature Data'!I41="","",'Mature Data'!I41)</f>
        <v/>
      </c>
      <c r="J42" s="25">
        <f>IF(D42="","",SUM(E42:I42))</f>
        <v/>
      </c>
      <c r="K42" s="25">
        <f>IF('Mature Data'!K41="","",'Mature Data'!K41)</f>
        <v/>
      </c>
      <c r="L42" s="25">
        <f>IF('Mature Data'!L41="","",'Mature Data'!L41)</f>
        <v/>
      </c>
      <c r="M42" s="25">
        <f>IF('Mature Data'!M41="","",'Mature Data'!M41)</f>
        <v/>
      </c>
      <c r="N42" s="25">
        <f>IF('Mature Data'!N41="","",'Mature Data'!N41)</f>
        <v/>
      </c>
      <c r="O42" s="25">
        <f>IF('Mature Data'!O41="","",'Mature Data'!O41)</f>
        <v/>
      </c>
      <c r="P42" s="25">
        <f>IF(J42="","",SUM(K42:O42))</f>
        <v/>
      </c>
      <c r="Q42" s="25">
        <f>IF('Mature Data'!Q41="","",'Mature Data'!Q41)</f>
        <v/>
      </c>
      <c r="R42" s="25">
        <f>IF('Mature Data'!R41="","",'Mature Data'!R41)</f>
        <v/>
      </c>
      <c r="S42" s="25">
        <f>IF('Mature Data'!S41="","",'Mature Data'!S41)</f>
        <v/>
      </c>
      <c r="T42" s="25">
        <f>IF('Mature Data'!T41="","",'Mature Data'!T41)</f>
        <v/>
      </c>
      <c r="U42" s="25">
        <f>IF('Mature Data'!U41="","",'Mature Data'!U41)</f>
        <v/>
      </c>
      <c r="V42" s="25">
        <f>IF(P42="","",SUM(Q42:U42))</f>
        <v/>
      </c>
      <c r="W42" s="25">
        <f>IF('Mature Data'!W41="","",'Mature Data'!W41)</f>
        <v/>
      </c>
      <c r="X42" s="25">
        <f>IF('Mature Data'!X41="","",'Mature Data'!X41)</f>
        <v/>
      </c>
      <c r="Y42" s="25">
        <f>IF('Mature Data'!Y41="","",'Mature Data'!Y41)</f>
        <v/>
      </c>
      <c r="Z42" s="25">
        <f>IF('Mature Data'!Z41="","",'Mature Data'!Z41)</f>
        <v/>
      </c>
      <c r="AA42" s="25">
        <f>IF('Mature Data'!AA41="","",'Mature Data'!AA41)</f>
        <v/>
      </c>
      <c r="AB42" s="26">
        <f>IF(ISERR(AVERAGE(W42:AA42)/20),"",AVERAGE(W42:AA42)/20)</f>
        <v/>
      </c>
      <c r="AC42" s="25" t="n"/>
      <c r="AD42" s="25" t="n"/>
      <c r="AE42" s="25" t="n"/>
    </row>
    <row customHeight="1" ht="22" r="43" s="52" spans="1:31">
      <c r="A43" s="25">
        <f>IF('Mature Data'!A42="","",'Mature Data'!A42)</f>
        <v/>
      </c>
      <c r="B43" s="25">
        <f>IF('Mature Data'!B42="","",'Mature Data'!B42)</f>
        <v/>
      </c>
      <c r="C43" s="25">
        <f>IF('Mature Data'!C42="","",'Mature Data'!C42)</f>
        <v/>
      </c>
      <c r="D43" s="25">
        <f>IF('Mature Data'!D42="","",'Mature Data'!D42)</f>
        <v/>
      </c>
      <c r="E43" s="25">
        <f>IF('Mature Data'!E42="","",'Mature Data'!E42)</f>
        <v/>
      </c>
      <c r="F43" s="25">
        <f>IF('Mature Data'!F42="","",'Mature Data'!F42)</f>
        <v/>
      </c>
      <c r="G43" s="25">
        <f>IF('Mature Data'!G42="","",'Mature Data'!G42)</f>
        <v/>
      </c>
      <c r="H43" s="25">
        <f>IF('Mature Data'!H42="","",'Mature Data'!H42)</f>
        <v/>
      </c>
      <c r="I43" s="25">
        <f>IF('Mature Data'!I42="","",'Mature Data'!I42)</f>
        <v/>
      </c>
      <c r="J43" s="25">
        <f>IF(D43="","",SUM(E43:I43))</f>
        <v/>
      </c>
      <c r="K43" s="25">
        <f>IF('Mature Data'!K42="","",'Mature Data'!K42)</f>
        <v/>
      </c>
      <c r="L43" s="25">
        <f>IF('Mature Data'!L42="","",'Mature Data'!L42)</f>
        <v/>
      </c>
      <c r="M43" s="25">
        <f>IF('Mature Data'!M42="","",'Mature Data'!M42)</f>
        <v/>
      </c>
      <c r="N43" s="25">
        <f>IF('Mature Data'!N42="","",'Mature Data'!N42)</f>
        <v/>
      </c>
      <c r="O43" s="25">
        <f>IF('Mature Data'!O42="","",'Mature Data'!O42)</f>
        <v/>
      </c>
      <c r="P43" s="25">
        <f>IF(J43="","",SUM(K43:O43))</f>
        <v/>
      </c>
      <c r="Q43" s="25">
        <f>IF('Mature Data'!Q42="","",'Mature Data'!Q42)</f>
        <v/>
      </c>
      <c r="R43" s="25">
        <f>IF('Mature Data'!R42="","",'Mature Data'!R42)</f>
        <v/>
      </c>
      <c r="S43" s="25">
        <f>IF('Mature Data'!S42="","",'Mature Data'!S42)</f>
        <v/>
      </c>
      <c r="T43" s="25">
        <f>IF('Mature Data'!T42="","",'Mature Data'!T42)</f>
        <v/>
      </c>
      <c r="U43" s="25">
        <f>IF('Mature Data'!U42="","",'Mature Data'!U42)</f>
        <v/>
      </c>
      <c r="V43" s="25">
        <f>IF(P43="","",SUM(Q43:U43))</f>
        <v/>
      </c>
      <c r="W43" s="25">
        <f>IF('Mature Data'!W42="","",'Mature Data'!W42)</f>
        <v/>
      </c>
      <c r="X43" s="25">
        <f>IF('Mature Data'!X42="","",'Mature Data'!X42)</f>
        <v/>
      </c>
      <c r="Y43" s="25">
        <f>IF('Mature Data'!Y42="","",'Mature Data'!Y42)</f>
        <v/>
      </c>
      <c r="Z43" s="25">
        <f>IF('Mature Data'!Z42="","",'Mature Data'!Z42)</f>
        <v/>
      </c>
      <c r="AA43" s="25">
        <f>IF('Mature Data'!AA42="","",'Mature Data'!AA42)</f>
        <v/>
      </c>
      <c r="AB43" s="26">
        <f>IF(ISERR(AVERAGE(W43:AA43)/20),"",AVERAGE(W43:AA43)/20)</f>
        <v/>
      </c>
      <c r="AC43" s="25" t="n"/>
      <c r="AD43" s="25" t="n"/>
      <c r="AE43" s="25" t="n"/>
    </row>
    <row customHeight="1" ht="22" r="44" s="52" spans="1:31">
      <c r="A44" s="25">
        <f>IF('Mature Data'!A43="","",'Mature Data'!A43)</f>
        <v/>
      </c>
      <c r="B44" s="28">
        <f>IF('Mature Data'!B43="","",'Mature Data'!B43)</f>
        <v/>
      </c>
      <c r="C44" s="25">
        <f>IF('Mature Data'!C43="","",'Mature Data'!C43)</f>
        <v/>
      </c>
      <c r="D44" s="25">
        <f>IF('Mature Data'!D43="","",'Mature Data'!D43)</f>
        <v/>
      </c>
      <c r="E44" s="25">
        <f>IF('Mature Data'!E43="","",'Mature Data'!E43)</f>
        <v/>
      </c>
      <c r="F44" s="25">
        <f>IF('Mature Data'!F43="","",'Mature Data'!F43)</f>
        <v/>
      </c>
      <c r="G44" s="25">
        <f>IF('Mature Data'!G43="","",'Mature Data'!G43)</f>
        <v/>
      </c>
      <c r="H44" s="25">
        <f>IF('Mature Data'!H43="","",'Mature Data'!H43)</f>
        <v/>
      </c>
      <c r="I44" s="25">
        <f>IF('Mature Data'!I43="","",'Mature Data'!I43)</f>
        <v/>
      </c>
      <c r="J44" s="25">
        <f>IF(D44="","",SUM(E44:I44))</f>
        <v/>
      </c>
      <c r="K44" s="25">
        <f>IF('Mature Data'!K43="","",'Mature Data'!K43)</f>
        <v/>
      </c>
      <c r="L44" s="25">
        <f>IF('Mature Data'!L43="","",'Mature Data'!L43)</f>
        <v/>
      </c>
      <c r="M44" s="25">
        <f>IF('Mature Data'!M43="","",'Mature Data'!M43)</f>
        <v/>
      </c>
      <c r="N44" s="25">
        <f>IF('Mature Data'!N43="","",'Mature Data'!N43)</f>
        <v/>
      </c>
      <c r="O44" s="25">
        <f>IF('Mature Data'!O43="","",'Mature Data'!O43)</f>
        <v/>
      </c>
      <c r="P44" s="25">
        <f>IF(J44="","",SUM(K44:O44))</f>
        <v/>
      </c>
      <c r="Q44" s="25">
        <f>IF('Mature Data'!Q43="","",'Mature Data'!Q43)</f>
        <v/>
      </c>
      <c r="R44" s="25">
        <f>IF('Mature Data'!R43="","",'Mature Data'!R43)</f>
        <v/>
      </c>
      <c r="S44" s="25">
        <f>IF('Mature Data'!S43="","",'Mature Data'!S43)</f>
        <v/>
      </c>
      <c r="T44" s="25">
        <f>IF('Mature Data'!T43="","",'Mature Data'!T43)</f>
        <v/>
      </c>
      <c r="U44" s="25">
        <f>IF('Mature Data'!U43="","",'Mature Data'!U43)</f>
        <v/>
      </c>
      <c r="V44" s="25">
        <f>IF(P44="","",SUM(Q44:U44))</f>
        <v/>
      </c>
      <c r="W44" s="25">
        <f>IF('Mature Data'!W43="","",'Mature Data'!W43)</f>
        <v/>
      </c>
      <c r="X44" s="25">
        <f>IF('Mature Data'!X43="","",'Mature Data'!X43)</f>
        <v/>
      </c>
      <c r="Y44" s="25">
        <f>IF('Mature Data'!Y43="","",'Mature Data'!Y43)</f>
        <v/>
      </c>
      <c r="Z44" s="25">
        <f>IF('Mature Data'!Z43="","",'Mature Data'!Z43)</f>
        <v/>
      </c>
      <c r="AA44" s="25">
        <f>IF('Mature Data'!AA43="","",'Mature Data'!AA43)</f>
        <v/>
      </c>
      <c r="AB44" s="26">
        <f>IF(ISERR(AVERAGE(W44:AA44)/20),"",AVERAGE(W44:AA44)/20)</f>
        <v/>
      </c>
      <c r="AC44" s="25" t="n"/>
      <c r="AD44" s="25" t="n"/>
      <c r="AE44" s="25" t="n"/>
    </row>
    <row customHeight="1" ht="22" r="45" s="52" spans="1:31">
      <c r="A45" s="25">
        <f>IF('Mature Data'!A44="","",'Mature Data'!A44)</f>
        <v/>
      </c>
      <c r="B45" s="25">
        <f>IF('Mature Data'!B44="","",'Mature Data'!B44)</f>
        <v/>
      </c>
      <c r="C45" s="25">
        <f>IF('Mature Data'!C44="","",'Mature Data'!C44)</f>
        <v/>
      </c>
      <c r="D45" s="25">
        <f>IF('Mature Data'!D44="","",'Mature Data'!D44)</f>
        <v/>
      </c>
      <c r="E45" s="25">
        <f>IF('Mature Data'!E44="","",'Mature Data'!E44)</f>
        <v/>
      </c>
      <c r="F45" s="25">
        <f>IF('Mature Data'!F44="","",'Mature Data'!F44)</f>
        <v/>
      </c>
      <c r="G45" s="25">
        <f>IF('Mature Data'!G44="","",'Mature Data'!G44)</f>
        <v/>
      </c>
      <c r="H45" s="25">
        <f>IF('Mature Data'!H44="","",'Mature Data'!H44)</f>
        <v/>
      </c>
      <c r="I45" s="25">
        <f>IF('Mature Data'!I44="","",'Mature Data'!I44)</f>
        <v/>
      </c>
      <c r="J45" s="25">
        <f>IF(D45="","",SUM(E45:I45))</f>
        <v/>
      </c>
      <c r="K45" s="25">
        <f>IF('Mature Data'!K44="","",'Mature Data'!K44)</f>
        <v/>
      </c>
      <c r="L45" s="25">
        <f>IF('Mature Data'!L44="","",'Mature Data'!L44)</f>
        <v/>
      </c>
      <c r="M45" s="25">
        <f>IF('Mature Data'!M44="","",'Mature Data'!M44)</f>
        <v/>
      </c>
      <c r="N45" s="25">
        <f>IF('Mature Data'!N44="","",'Mature Data'!N44)</f>
        <v/>
      </c>
      <c r="O45" s="25">
        <f>IF('Mature Data'!O44="","",'Mature Data'!O44)</f>
        <v/>
      </c>
      <c r="P45" s="25">
        <f>IF(J45="","",SUM(K45:O45))</f>
        <v/>
      </c>
      <c r="Q45" s="25">
        <f>IF('Mature Data'!Q44="","",'Mature Data'!Q44)</f>
        <v/>
      </c>
      <c r="R45" s="25">
        <f>IF('Mature Data'!R44="","",'Mature Data'!R44)</f>
        <v/>
      </c>
      <c r="S45" s="25">
        <f>IF('Mature Data'!S44="","",'Mature Data'!S44)</f>
        <v/>
      </c>
      <c r="T45" s="25">
        <f>IF('Mature Data'!T44="","",'Mature Data'!T44)</f>
        <v/>
      </c>
      <c r="U45" s="25">
        <f>IF('Mature Data'!U44="","",'Mature Data'!U44)</f>
        <v/>
      </c>
      <c r="V45" s="25">
        <f>IF(P45="","",SUM(Q45:U45))</f>
        <v/>
      </c>
      <c r="W45" s="25">
        <f>IF('Mature Data'!W44="","",'Mature Data'!W44)</f>
        <v/>
      </c>
      <c r="X45" s="25">
        <f>IF('Mature Data'!X44="","",'Mature Data'!X44)</f>
        <v/>
      </c>
      <c r="Y45" s="25">
        <f>IF('Mature Data'!Y44="","",'Mature Data'!Y44)</f>
        <v/>
      </c>
      <c r="Z45" s="25">
        <f>IF('Mature Data'!Z44="","",'Mature Data'!Z44)</f>
        <v/>
      </c>
      <c r="AA45" s="25">
        <f>IF('Mature Data'!AA44="","",'Mature Data'!AA44)</f>
        <v/>
      </c>
      <c r="AB45" s="26">
        <f>IF(ISERR(AVERAGE(W45:AA45)/20),"",AVERAGE(W45:AA45)/20)</f>
        <v/>
      </c>
      <c r="AC45" s="25" t="n"/>
      <c r="AD45" s="25" t="n"/>
      <c r="AE45" s="25" t="n"/>
    </row>
    <row customHeight="1" ht="22" r="46" s="52" spans="1:31">
      <c r="A46" s="25">
        <f>IF('Mature Data'!A45="","",'Mature Data'!A45)</f>
        <v/>
      </c>
      <c r="B46" s="25">
        <f>IF('Mature Data'!B45="","",'Mature Data'!B45)</f>
        <v/>
      </c>
      <c r="C46" s="25">
        <f>IF('Mature Data'!C45="","",'Mature Data'!C45)</f>
        <v/>
      </c>
      <c r="D46" s="25">
        <f>IF('Mature Data'!D45="","",'Mature Data'!D45)</f>
        <v/>
      </c>
      <c r="E46" s="25">
        <f>IF('Mature Data'!E45="","",'Mature Data'!E45)</f>
        <v/>
      </c>
      <c r="F46" s="25">
        <f>IF('Mature Data'!F45="","",'Mature Data'!F45)</f>
        <v/>
      </c>
      <c r="G46" s="25">
        <f>IF('Mature Data'!G45="","",'Mature Data'!G45)</f>
        <v/>
      </c>
      <c r="H46" s="25">
        <f>IF('Mature Data'!H45="","",'Mature Data'!H45)</f>
        <v/>
      </c>
      <c r="I46" s="25">
        <f>IF('Mature Data'!I45="","",'Mature Data'!I45)</f>
        <v/>
      </c>
      <c r="J46" s="25">
        <f>IF(D46="","",SUM(E46:I46))</f>
        <v/>
      </c>
      <c r="K46" s="25">
        <f>IF('Mature Data'!K45="","",'Mature Data'!K45)</f>
        <v/>
      </c>
      <c r="L46" s="25">
        <f>IF('Mature Data'!L45="","",'Mature Data'!L45)</f>
        <v/>
      </c>
      <c r="M46" s="25">
        <f>IF('Mature Data'!M45="","",'Mature Data'!M45)</f>
        <v/>
      </c>
      <c r="N46" s="25">
        <f>IF('Mature Data'!N45="","",'Mature Data'!N45)</f>
        <v/>
      </c>
      <c r="O46" s="25">
        <f>IF('Mature Data'!O45="","",'Mature Data'!O45)</f>
        <v/>
      </c>
      <c r="P46" s="25">
        <f>IF(J46="","",SUM(K46:O46))</f>
        <v/>
      </c>
      <c r="Q46" s="25">
        <f>IF('Mature Data'!Q45="","",'Mature Data'!Q45)</f>
        <v/>
      </c>
      <c r="R46" s="25">
        <f>IF('Mature Data'!R45="","",'Mature Data'!R45)</f>
        <v/>
      </c>
      <c r="S46" s="25">
        <f>IF('Mature Data'!S45="","",'Mature Data'!S45)</f>
        <v/>
      </c>
      <c r="T46" s="25">
        <f>IF('Mature Data'!T45="","",'Mature Data'!T45)</f>
        <v/>
      </c>
      <c r="U46" s="25">
        <f>IF('Mature Data'!U45="","",'Mature Data'!U45)</f>
        <v/>
      </c>
      <c r="V46" s="25">
        <f>IF(P46="","",SUM(Q46:U46))</f>
        <v/>
      </c>
      <c r="W46" s="25">
        <f>IF('Mature Data'!W45="","",'Mature Data'!W45)</f>
        <v/>
      </c>
      <c r="X46" s="25">
        <f>IF('Mature Data'!X45="","",'Mature Data'!X45)</f>
        <v/>
      </c>
      <c r="Y46" s="25">
        <f>IF('Mature Data'!Y45="","",'Mature Data'!Y45)</f>
        <v/>
      </c>
      <c r="Z46" s="25">
        <f>IF('Mature Data'!Z45="","",'Mature Data'!Z45)</f>
        <v/>
      </c>
      <c r="AA46" s="25">
        <f>IF('Mature Data'!AA45="","",'Mature Data'!AA45)</f>
        <v/>
      </c>
      <c r="AB46" s="26">
        <f>IF(ISERR(AVERAGE(W46:AA46)/20),"",AVERAGE(W46:AA46)/20)</f>
        <v/>
      </c>
      <c r="AC46" s="25" t="n"/>
      <c r="AD46" s="25" t="n"/>
      <c r="AE46" s="25" t="n"/>
    </row>
    <row customHeight="1" ht="22" r="47" s="52" spans="1:31">
      <c r="A47" s="25">
        <f>IF('Mature Data'!A46="","",'Mature Data'!A46)</f>
        <v/>
      </c>
      <c r="B47" s="25">
        <f>IF('Mature Data'!B46="","",'Mature Data'!B46)</f>
        <v/>
      </c>
      <c r="C47" s="25">
        <f>IF('Mature Data'!C46="","",'Mature Data'!C46)</f>
        <v/>
      </c>
      <c r="D47" s="25">
        <f>IF('Mature Data'!D46="","",'Mature Data'!D46)</f>
        <v/>
      </c>
      <c r="E47" s="25">
        <f>IF('Mature Data'!E46="","",'Mature Data'!E46)</f>
        <v/>
      </c>
      <c r="F47" s="25">
        <f>IF('Mature Data'!F46="","",'Mature Data'!F46)</f>
        <v/>
      </c>
      <c r="G47" s="25">
        <f>IF('Mature Data'!G46="","",'Mature Data'!G46)</f>
        <v/>
      </c>
      <c r="H47" s="25">
        <f>IF('Mature Data'!H46="","",'Mature Data'!H46)</f>
        <v/>
      </c>
      <c r="I47" s="25">
        <f>IF('Mature Data'!I46="","",'Mature Data'!I46)</f>
        <v/>
      </c>
      <c r="J47" s="25">
        <f>IF(D47="","",SUM(E47:I47))</f>
        <v/>
      </c>
      <c r="K47" s="25">
        <f>IF('Mature Data'!K46="","",'Mature Data'!K46)</f>
        <v/>
      </c>
      <c r="L47" s="25">
        <f>IF('Mature Data'!L46="","",'Mature Data'!L46)</f>
        <v/>
      </c>
      <c r="M47" s="25">
        <f>IF('Mature Data'!M46="","",'Mature Data'!M46)</f>
        <v/>
      </c>
      <c r="N47" s="25">
        <f>IF('Mature Data'!N46="","",'Mature Data'!N46)</f>
        <v/>
      </c>
      <c r="O47" s="25">
        <f>IF('Mature Data'!O46="","",'Mature Data'!O46)</f>
        <v/>
      </c>
      <c r="P47" s="25">
        <f>IF(J47="","",SUM(K47:O47))</f>
        <v/>
      </c>
      <c r="Q47" s="25">
        <f>IF('Mature Data'!Q46="","",'Mature Data'!Q46)</f>
        <v/>
      </c>
      <c r="R47" s="25">
        <f>IF('Mature Data'!R46="","",'Mature Data'!R46)</f>
        <v/>
      </c>
      <c r="S47" s="25">
        <f>IF('Mature Data'!S46="","",'Mature Data'!S46)</f>
        <v/>
      </c>
      <c r="T47" s="25">
        <f>IF('Mature Data'!T46="","",'Mature Data'!T46)</f>
        <v/>
      </c>
      <c r="U47" s="25">
        <f>IF('Mature Data'!U46="","",'Mature Data'!U46)</f>
        <v/>
      </c>
      <c r="V47" s="25">
        <f>IF(P47="","",SUM(Q47:U47))</f>
        <v/>
      </c>
      <c r="W47" s="25">
        <f>IF('Mature Data'!W46="","",'Mature Data'!W46)</f>
        <v/>
      </c>
      <c r="X47" s="25">
        <f>IF('Mature Data'!X46="","",'Mature Data'!X46)</f>
        <v/>
      </c>
      <c r="Y47" s="25">
        <f>IF('Mature Data'!Y46="","",'Mature Data'!Y46)</f>
        <v/>
      </c>
      <c r="Z47" s="25">
        <f>IF('Mature Data'!Z46="","",'Mature Data'!Z46)</f>
        <v/>
      </c>
      <c r="AA47" s="25">
        <f>IF('Mature Data'!AA46="","",'Mature Data'!AA46)</f>
        <v/>
      </c>
      <c r="AB47" s="26">
        <f>IF(ISERR(AVERAGE(W47:AA47)/20),"",AVERAGE(W47:AA47)/20)</f>
        <v/>
      </c>
      <c r="AC47" s="25" t="n"/>
      <c r="AD47" s="25" t="n"/>
      <c r="AE47" s="25" t="n"/>
    </row>
    <row customHeight="1" ht="22" r="48" s="52" spans="1:31">
      <c r="A48" s="25">
        <f>IF('Mature Data'!A47="","",'Mature Data'!A47)</f>
        <v/>
      </c>
      <c r="B48" s="25">
        <f>IF('Mature Data'!B47="","",'Mature Data'!B47)</f>
        <v/>
      </c>
      <c r="C48" s="25">
        <f>IF('Mature Data'!C47="","",'Mature Data'!C47)</f>
        <v/>
      </c>
      <c r="D48" s="25">
        <f>IF('Mature Data'!D47="","",'Mature Data'!D47)</f>
        <v/>
      </c>
      <c r="E48" s="25">
        <f>IF('Mature Data'!E47="","",'Mature Data'!E47)</f>
        <v/>
      </c>
      <c r="F48" s="25">
        <f>IF('Mature Data'!F47="","",'Mature Data'!F47)</f>
        <v/>
      </c>
      <c r="G48" s="25">
        <f>IF('Mature Data'!G47="","",'Mature Data'!G47)</f>
        <v/>
      </c>
      <c r="H48" s="25">
        <f>IF('Mature Data'!H47="","",'Mature Data'!H47)</f>
        <v/>
      </c>
      <c r="I48" s="25">
        <f>IF('Mature Data'!I47="","",'Mature Data'!I47)</f>
        <v/>
      </c>
      <c r="J48" s="25">
        <f>IF(D48="","",SUM(E48:I48))</f>
        <v/>
      </c>
      <c r="K48" s="25">
        <f>IF('Mature Data'!K47="","",'Mature Data'!K47)</f>
        <v/>
      </c>
      <c r="L48" s="25">
        <f>IF('Mature Data'!L47="","",'Mature Data'!L47)</f>
        <v/>
      </c>
      <c r="M48" s="25">
        <f>IF('Mature Data'!M47="","",'Mature Data'!M47)</f>
        <v/>
      </c>
      <c r="N48" s="25">
        <f>IF('Mature Data'!N47="","",'Mature Data'!N47)</f>
        <v/>
      </c>
      <c r="O48" s="25">
        <f>IF('Mature Data'!O47="","",'Mature Data'!O47)</f>
        <v/>
      </c>
      <c r="P48" s="25">
        <f>IF(J48="","",SUM(K48:O48))</f>
        <v/>
      </c>
      <c r="Q48" s="25">
        <f>IF('Mature Data'!Q47="","",'Mature Data'!Q47)</f>
        <v/>
      </c>
      <c r="R48" s="25">
        <f>IF('Mature Data'!R47="","",'Mature Data'!R47)</f>
        <v/>
      </c>
      <c r="S48" s="25">
        <f>IF('Mature Data'!S47="","",'Mature Data'!S47)</f>
        <v/>
      </c>
      <c r="T48" s="25">
        <f>IF('Mature Data'!T47="","",'Mature Data'!T47)</f>
        <v/>
      </c>
      <c r="U48" s="25">
        <f>IF('Mature Data'!U47="","",'Mature Data'!U47)</f>
        <v/>
      </c>
      <c r="V48" s="25">
        <f>IF(P48="","",SUM(Q48:U48))</f>
        <v/>
      </c>
      <c r="W48" s="25">
        <f>IF('Mature Data'!W47="","",'Mature Data'!W47)</f>
        <v/>
      </c>
      <c r="X48" s="25">
        <f>IF('Mature Data'!X47="","",'Mature Data'!X47)</f>
        <v/>
      </c>
      <c r="Y48" s="25">
        <f>IF('Mature Data'!Y47="","",'Mature Data'!Y47)</f>
        <v/>
      </c>
      <c r="Z48" s="25">
        <f>IF('Mature Data'!Z47="","",'Mature Data'!Z47)</f>
        <v/>
      </c>
      <c r="AA48" s="25">
        <f>IF('Mature Data'!AA47="","",'Mature Data'!AA47)</f>
        <v/>
      </c>
      <c r="AB48" s="26">
        <f>IF(ISERR(AVERAGE(W48:AA48)/20),"",AVERAGE(W48:AA48)/20)</f>
        <v/>
      </c>
      <c r="AC48" s="25" t="n"/>
      <c r="AD48" s="25" t="n"/>
      <c r="AE48" s="25" t="n"/>
    </row>
    <row customHeight="1" ht="22" r="49" s="52" spans="1:31">
      <c r="A49" s="25">
        <f>IF('Mature Data'!A48="","",'Mature Data'!A48)</f>
        <v/>
      </c>
      <c r="B49" s="25">
        <f>IF('Mature Data'!B48="","",'Mature Data'!B48)</f>
        <v/>
      </c>
      <c r="C49" s="25">
        <f>IF('Mature Data'!C48="","",'Mature Data'!C48)</f>
        <v/>
      </c>
      <c r="D49" s="25">
        <f>IF('Mature Data'!D48="","",'Mature Data'!D48)</f>
        <v/>
      </c>
      <c r="E49" s="25">
        <f>IF('Mature Data'!E48="","",'Mature Data'!E48)</f>
        <v/>
      </c>
      <c r="F49" s="25">
        <f>IF('Mature Data'!F48="","",'Mature Data'!F48)</f>
        <v/>
      </c>
      <c r="G49" s="25">
        <f>IF('Mature Data'!G48="","",'Mature Data'!G48)</f>
        <v/>
      </c>
      <c r="H49" s="25">
        <f>IF('Mature Data'!H48="","",'Mature Data'!H48)</f>
        <v/>
      </c>
      <c r="I49" s="25">
        <f>IF('Mature Data'!I48="","",'Mature Data'!I48)</f>
        <v/>
      </c>
      <c r="J49" s="25">
        <f>IF(D49="","",SUM(E49:I49))</f>
        <v/>
      </c>
      <c r="K49" s="25">
        <f>IF('Mature Data'!K48="","",'Mature Data'!K48)</f>
        <v/>
      </c>
      <c r="L49" s="25">
        <f>IF('Mature Data'!L48="","",'Mature Data'!L48)</f>
        <v/>
      </c>
      <c r="M49" s="25">
        <f>IF('Mature Data'!M48="","",'Mature Data'!M48)</f>
        <v/>
      </c>
      <c r="N49" s="25">
        <f>IF('Mature Data'!N48="","",'Mature Data'!N48)</f>
        <v/>
      </c>
      <c r="O49" s="25">
        <f>IF('Mature Data'!O48="","",'Mature Data'!O48)</f>
        <v/>
      </c>
      <c r="P49" s="25">
        <f>IF(J49="","",SUM(K49:O49))</f>
        <v/>
      </c>
      <c r="Q49" s="25">
        <f>IF('Mature Data'!Q48="","",'Mature Data'!Q48)</f>
        <v/>
      </c>
      <c r="R49" s="25">
        <f>IF('Mature Data'!R48="","",'Mature Data'!R48)</f>
        <v/>
      </c>
      <c r="S49" s="25">
        <f>IF('Mature Data'!S48="","",'Mature Data'!S48)</f>
        <v/>
      </c>
      <c r="T49" s="25">
        <f>IF('Mature Data'!T48="","",'Mature Data'!T48)</f>
        <v/>
      </c>
      <c r="U49" s="25">
        <f>IF('Mature Data'!U48="","",'Mature Data'!U48)</f>
        <v/>
      </c>
      <c r="V49" s="25">
        <f>IF(P49="","",SUM(Q49:U49))</f>
        <v/>
      </c>
      <c r="W49" s="25">
        <f>IF('Mature Data'!W48="","",'Mature Data'!W48)</f>
        <v/>
      </c>
      <c r="X49" s="25">
        <f>IF('Mature Data'!X48="","",'Mature Data'!X48)</f>
        <v/>
      </c>
      <c r="Y49" s="25">
        <f>IF('Mature Data'!Y48="","",'Mature Data'!Y48)</f>
        <v/>
      </c>
      <c r="Z49" s="25">
        <f>IF('Mature Data'!Z48="","",'Mature Data'!Z48)</f>
        <v/>
      </c>
      <c r="AA49" s="25">
        <f>IF('Mature Data'!AA48="","",'Mature Data'!AA48)</f>
        <v/>
      </c>
      <c r="AB49" s="26">
        <f>IF(ISERR(AVERAGE(W49:AA49)/20),"",AVERAGE(W49:AA49)/20)</f>
        <v/>
      </c>
      <c r="AC49" s="25" t="n"/>
      <c r="AD49" s="25" t="n"/>
      <c r="AE49" s="25" t="n"/>
    </row>
    <row customHeight="1" ht="22" r="50" s="52" spans="1:31">
      <c r="A50" s="25">
        <f>IF('Mature Data'!A49="","",'Mature Data'!A49)</f>
        <v/>
      </c>
      <c r="B50" s="25">
        <f>IF('Mature Data'!B49="","",'Mature Data'!B49)</f>
        <v/>
      </c>
      <c r="C50" s="25">
        <f>IF('Mature Data'!C49="","",'Mature Data'!C49)</f>
        <v/>
      </c>
      <c r="D50" s="25">
        <f>IF('Mature Data'!D49="","",'Mature Data'!D49)</f>
        <v/>
      </c>
      <c r="E50" s="25">
        <f>IF('Mature Data'!E49="","",'Mature Data'!E49)</f>
        <v/>
      </c>
      <c r="F50" s="25">
        <f>IF('Mature Data'!F49="","",'Mature Data'!F49)</f>
        <v/>
      </c>
      <c r="G50" s="25">
        <f>IF('Mature Data'!G49="","",'Mature Data'!G49)</f>
        <v/>
      </c>
      <c r="H50" s="25">
        <f>IF('Mature Data'!H49="","",'Mature Data'!H49)</f>
        <v/>
      </c>
      <c r="I50" s="25">
        <f>IF('Mature Data'!I49="","",'Mature Data'!I49)</f>
        <v/>
      </c>
      <c r="J50" s="25">
        <f>IF(D50="","",SUM(E50:I50))</f>
        <v/>
      </c>
      <c r="K50" s="25">
        <f>IF('Mature Data'!K49="","",'Mature Data'!K49)</f>
        <v/>
      </c>
      <c r="L50" s="25">
        <f>IF('Mature Data'!L49="","",'Mature Data'!L49)</f>
        <v/>
      </c>
      <c r="M50" s="25">
        <f>IF('Mature Data'!M49="","",'Mature Data'!M49)</f>
        <v/>
      </c>
      <c r="N50" s="25">
        <f>IF('Mature Data'!N49="","",'Mature Data'!N49)</f>
        <v/>
      </c>
      <c r="O50" s="25">
        <f>IF('Mature Data'!O49="","",'Mature Data'!O49)</f>
        <v/>
      </c>
      <c r="P50" s="25">
        <f>IF(J50="","",SUM(K50:O50))</f>
        <v/>
      </c>
      <c r="Q50" s="25">
        <f>IF('Mature Data'!Q49="","",'Mature Data'!Q49)</f>
        <v/>
      </c>
      <c r="R50" s="25">
        <f>IF('Mature Data'!R49="","",'Mature Data'!R49)</f>
        <v/>
      </c>
      <c r="S50" s="25">
        <f>IF('Mature Data'!S49="","",'Mature Data'!S49)</f>
        <v/>
      </c>
      <c r="T50" s="25">
        <f>IF('Mature Data'!T49="","",'Mature Data'!T49)</f>
        <v/>
      </c>
      <c r="U50" s="25">
        <f>IF('Mature Data'!U49="","",'Mature Data'!U49)</f>
        <v/>
      </c>
      <c r="V50" s="25">
        <f>IF(P50="","",SUM(Q50:U50))</f>
        <v/>
      </c>
      <c r="W50" s="25">
        <f>IF('Mature Data'!W49="","",'Mature Data'!W49)</f>
        <v/>
      </c>
      <c r="X50" s="25">
        <f>IF('Mature Data'!X49="","",'Mature Data'!X49)</f>
        <v/>
      </c>
      <c r="Y50" s="25">
        <f>IF('Mature Data'!Y49="","",'Mature Data'!Y49)</f>
        <v/>
      </c>
      <c r="Z50" s="25">
        <f>IF('Mature Data'!Z49="","",'Mature Data'!Z49)</f>
        <v/>
      </c>
      <c r="AA50" s="25">
        <f>IF('Mature Data'!AA49="","",'Mature Data'!AA49)</f>
        <v/>
      </c>
      <c r="AB50" s="26">
        <f>IF(ISERR(AVERAGE(W50:AA50)/20),"",AVERAGE(W50:AA50)/20)</f>
        <v/>
      </c>
      <c r="AC50" s="25" t="n"/>
      <c r="AD50" s="25" t="n"/>
      <c r="AE50" s="25" t="n"/>
    </row>
    <row customHeight="1" ht="22" r="51" s="52" spans="1:31">
      <c r="A51" s="25">
        <f>IF('Mature Data'!A50="","",'Mature Data'!A50)</f>
        <v/>
      </c>
      <c r="B51" s="25">
        <f>IF('Mature Data'!B50="","",'Mature Data'!B50)</f>
        <v/>
      </c>
      <c r="C51" s="25">
        <f>IF('Mature Data'!C50="","",'Mature Data'!C50)</f>
        <v/>
      </c>
      <c r="D51" s="25">
        <f>IF('Mature Data'!D50="","",'Mature Data'!D50)</f>
        <v/>
      </c>
      <c r="E51" s="25">
        <f>IF('Mature Data'!E50="","",'Mature Data'!E50)</f>
        <v/>
      </c>
      <c r="F51" s="25">
        <f>IF('Mature Data'!F50="","",'Mature Data'!F50)</f>
        <v/>
      </c>
      <c r="G51" s="25">
        <f>IF('Mature Data'!G50="","",'Mature Data'!G50)</f>
        <v/>
      </c>
      <c r="H51" s="25">
        <f>IF('Mature Data'!H50="","",'Mature Data'!H50)</f>
        <v/>
      </c>
      <c r="I51" s="25">
        <f>IF('Mature Data'!I50="","",'Mature Data'!I50)</f>
        <v/>
      </c>
      <c r="J51" s="25">
        <f>IF(D51="","",SUM(E51:I51))</f>
        <v/>
      </c>
      <c r="K51" s="25">
        <f>IF('Mature Data'!K50="","",'Mature Data'!K50)</f>
        <v/>
      </c>
      <c r="L51" s="25">
        <f>IF('Mature Data'!L50="","",'Mature Data'!L50)</f>
        <v/>
      </c>
      <c r="M51" s="25">
        <f>IF('Mature Data'!M50="","",'Mature Data'!M50)</f>
        <v/>
      </c>
      <c r="N51" s="25">
        <f>IF('Mature Data'!N50="","",'Mature Data'!N50)</f>
        <v/>
      </c>
      <c r="O51" s="25">
        <f>IF('Mature Data'!O50="","",'Mature Data'!O50)</f>
        <v/>
      </c>
      <c r="P51" s="25">
        <f>IF(J51="","",SUM(K51:O51))</f>
        <v/>
      </c>
      <c r="Q51" s="25">
        <f>IF('Mature Data'!Q50="","",'Mature Data'!Q50)</f>
        <v/>
      </c>
      <c r="R51" s="25">
        <f>IF('Mature Data'!R50="","",'Mature Data'!R50)</f>
        <v/>
      </c>
      <c r="S51" s="25">
        <f>IF('Mature Data'!S50="","",'Mature Data'!S50)</f>
        <v/>
      </c>
      <c r="T51" s="25">
        <f>IF('Mature Data'!T50="","",'Mature Data'!T50)</f>
        <v/>
      </c>
      <c r="U51" s="25">
        <f>IF('Mature Data'!U50="","",'Mature Data'!U50)</f>
        <v/>
      </c>
      <c r="V51" s="25">
        <f>IF(P51="","",SUM(Q51:U51))</f>
        <v/>
      </c>
      <c r="W51" s="25">
        <f>IF('Mature Data'!W50="","",'Mature Data'!W50)</f>
        <v/>
      </c>
      <c r="X51" s="25">
        <f>IF('Mature Data'!X50="","",'Mature Data'!X50)</f>
        <v/>
      </c>
      <c r="Y51" s="25">
        <f>IF('Mature Data'!Y50="","",'Mature Data'!Y50)</f>
        <v/>
      </c>
      <c r="Z51" s="25">
        <f>IF('Mature Data'!Z50="","",'Mature Data'!Z50)</f>
        <v/>
      </c>
      <c r="AA51" s="25">
        <f>IF('Mature Data'!AA50="","",'Mature Data'!AA50)</f>
        <v/>
      </c>
      <c r="AB51" s="26">
        <f>IF(ISERR(AVERAGE(W51:AA51)/20),"",AVERAGE(W51:AA51)/20)</f>
        <v/>
      </c>
      <c r="AC51" s="25" t="n"/>
      <c r="AD51" s="25" t="n"/>
      <c r="AE51" s="25" t="n"/>
    </row>
    <row customHeight="1" ht="22" r="52" s="52" spans="1:31">
      <c r="A52" s="25">
        <f>IF('Mature Data'!A51="","",'Mature Data'!A51)</f>
        <v/>
      </c>
      <c r="B52" s="25">
        <f>IF('Mature Data'!B51="","",'Mature Data'!B51)</f>
        <v/>
      </c>
      <c r="C52" s="25">
        <f>IF('Mature Data'!C51="","",'Mature Data'!C51)</f>
        <v/>
      </c>
      <c r="D52" s="25">
        <f>IF('Mature Data'!D51="","",'Mature Data'!D51)</f>
        <v/>
      </c>
      <c r="E52" s="25">
        <f>IF('Mature Data'!E51="","",'Mature Data'!E51)</f>
        <v/>
      </c>
      <c r="F52" s="25">
        <f>IF('Mature Data'!F51="","",'Mature Data'!F51)</f>
        <v/>
      </c>
      <c r="G52" s="25">
        <f>IF('Mature Data'!G51="","",'Mature Data'!G51)</f>
        <v/>
      </c>
      <c r="H52" s="25">
        <f>IF('Mature Data'!H51="","",'Mature Data'!H51)</f>
        <v/>
      </c>
      <c r="I52" s="25">
        <f>IF('Mature Data'!I51="","",'Mature Data'!I51)</f>
        <v/>
      </c>
      <c r="J52" s="25">
        <f>IF(D52="","",SUM(E52:I52))</f>
        <v/>
      </c>
      <c r="K52" s="25">
        <f>IF('Mature Data'!K51="","",'Mature Data'!K51)</f>
        <v/>
      </c>
      <c r="L52" s="25">
        <f>IF('Mature Data'!L51="","",'Mature Data'!L51)</f>
        <v/>
      </c>
      <c r="M52" s="25">
        <f>IF('Mature Data'!M51="","",'Mature Data'!M51)</f>
        <v/>
      </c>
      <c r="N52" s="25">
        <f>IF('Mature Data'!N51="","",'Mature Data'!N51)</f>
        <v/>
      </c>
      <c r="O52" s="25">
        <f>IF('Mature Data'!O51="","",'Mature Data'!O51)</f>
        <v/>
      </c>
      <c r="P52" s="25">
        <f>IF(J52="","",SUM(K52:O52))</f>
        <v/>
      </c>
      <c r="Q52" s="25">
        <f>IF('Mature Data'!Q51="","",'Mature Data'!Q51)</f>
        <v/>
      </c>
      <c r="R52" s="25">
        <f>IF('Mature Data'!R51="","",'Mature Data'!R51)</f>
        <v/>
      </c>
      <c r="S52" s="25">
        <f>IF('Mature Data'!S51="","",'Mature Data'!S51)</f>
        <v/>
      </c>
      <c r="T52" s="25">
        <f>IF('Mature Data'!T51="","",'Mature Data'!T51)</f>
        <v/>
      </c>
      <c r="U52" s="25">
        <f>IF('Mature Data'!U51="","",'Mature Data'!U51)</f>
        <v/>
      </c>
      <c r="V52" s="25">
        <f>IF(P52="","",SUM(Q52:U52))</f>
        <v/>
      </c>
      <c r="W52" s="25">
        <f>IF('Mature Data'!W51="","",'Mature Data'!W51)</f>
        <v/>
      </c>
      <c r="X52" s="25">
        <f>IF('Mature Data'!X51="","",'Mature Data'!X51)</f>
        <v/>
      </c>
      <c r="Y52" s="25">
        <f>IF('Mature Data'!Y51="","",'Mature Data'!Y51)</f>
        <v/>
      </c>
      <c r="Z52" s="25">
        <f>IF('Mature Data'!Z51="","",'Mature Data'!Z51)</f>
        <v/>
      </c>
      <c r="AA52" s="25">
        <f>IF('Mature Data'!AA51="","",'Mature Data'!AA51)</f>
        <v/>
      </c>
      <c r="AB52" s="26">
        <f>IF(ISERR(AVERAGE(W52:AA52)/20),"",AVERAGE(W52:AA52)/20)</f>
        <v/>
      </c>
      <c r="AC52" s="25" t="n"/>
      <c r="AD52" s="25" t="n"/>
      <c r="AE52" s="25" t="n"/>
    </row>
    <row customHeight="1" ht="22" r="53" s="52" spans="1:31">
      <c r="A53" s="25">
        <f>IF('Mature Data'!A52="","",'Mature Data'!A52)</f>
        <v/>
      </c>
      <c r="B53" s="25">
        <f>IF('Mature Data'!B52="","",'Mature Data'!B52)</f>
        <v/>
      </c>
      <c r="C53" s="25">
        <f>IF('Mature Data'!C52="","",'Mature Data'!C52)</f>
        <v/>
      </c>
      <c r="D53" s="25">
        <f>IF('Mature Data'!D52="","",'Mature Data'!D52)</f>
        <v/>
      </c>
      <c r="E53" s="25">
        <f>IF('Mature Data'!E52="","",'Mature Data'!E52)</f>
        <v/>
      </c>
      <c r="F53" s="25">
        <f>IF('Mature Data'!F52="","",'Mature Data'!F52)</f>
        <v/>
      </c>
      <c r="G53" s="25">
        <f>IF('Mature Data'!G52="","",'Mature Data'!G52)</f>
        <v/>
      </c>
      <c r="H53" s="25">
        <f>IF('Mature Data'!H52="","",'Mature Data'!H52)</f>
        <v/>
      </c>
      <c r="I53" s="25">
        <f>IF('Mature Data'!I52="","",'Mature Data'!I52)</f>
        <v/>
      </c>
      <c r="J53" s="25">
        <f>IF(D53="","",SUM(E53:I53))</f>
        <v/>
      </c>
      <c r="K53" s="25">
        <f>IF('Mature Data'!K52="","",'Mature Data'!K52)</f>
        <v/>
      </c>
      <c r="L53" s="25">
        <f>IF('Mature Data'!L52="","",'Mature Data'!L52)</f>
        <v/>
      </c>
      <c r="M53" s="25">
        <f>IF('Mature Data'!M52="","",'Mature Data'!M52)</f>
        <v/>
      </c>
      <c r="N53" s="25">
        <f>IF('Mature Data'!N52="","",'Mature Data'!N52)</f>
        <v/>
      </c>
      <c r="O53" s="25">
        <f>IF('Mature Data'!O52="","",'Mature Data'!O52)</f>
        <v/>
      </c>
      <c r="P53" s="25">
        <f>IF(J53="","",SUM(K53:O53))</f>
        <v/>
      </c>
      <c r="Q53" s="25">
        <f>IF('Mature Data'!Q52="","",'Mature Data'!Q52)</f>
        <v/>
      </c>
      <c r="R53" s="25">
        <f>IF('Mature Data'!R52="","",'Mature Data'!R52)</f>
        <v/>
      </c>
      <c r="S53" s="25">
        <f>IF('Mature Data'!S52="","",'Mature Data'!S52)</f>
        <v/>
      </c>
      <c r="T53" s="25">
        <f>IF('Mature Data'!T52="","",'Mature Data'!T52)</f>
        <v/>
      </c>
      <c r="U53" s="25">
        <f>IF('Mature Data'!U52="","",'Mature Data'!U52)</f>
        <v/>
      </c>
      <c r="V53" s="25">
        <f>IF(P53="","",SUM(Q53:U53))</f>
        <v/>
      </c>
      <c r="W53" s="25">
        <f>IF('Mature Data'!W52="","",'Mature Data'!W52)</f>
        <v/>
      </c>
      <c r="X53" s="25">
        <f>IF('Mature Data'!X52="","",'Mature Data'!X52)</f>
        <v/>
      </c>
      <c r="Y53" s="25">
        <f>IF('Mature Data'!Y52="","",'Mature Data'!Y52)</f>
        <v/>
      </c>
      <c r="Z53" s="25">
        <f>IF('Mature Data'!Z52="","",'Mature Data'!Z52)</f>
        <v/>
      </c>
      <c r="AA53" s="25">
        <f>IF('Mature Data'!AA52="","",'Mature Data'!AA52)</f>
        <v/>
      </c>
      <c r="AB53" s="26">
        <f>IF(ISERR(AVERAGE(W53:AA53)/20),"",AVERAGE(W53:AA53)/20)</f>
        <v/>
      </c>
      <c r="AC53" s="25" t="n"/>
      <c r="AD53" s="25" t="n"/>
      <c r="AE53" s="25" t="n"/>
    </row>
    <row customHeight="1" ht="22" r="54" s="52" spans="1:31">
      <c r="A54" s="25">
        <f>IF('Mature Data'!A53="","",'Mature Data'!A53)</f>
        <v/>
      </c>
      <c r="B54" s="25">
        <f>IF('Mature Data'!B53="","",'Mature Data'!B53)</f>
        <v/>
      </c>
      <c r="C54" s="25">
        <f>IF('Mature Data'!C53="","",'Mature Data'!C53)</f>
        <v/>
      </c>
      <c r="D54" s="25">
        <f>IF('Mature Data'!D53="","",'Mature Data'!D53)</f>
        <v/>
      </c>
      <c r="E54" s="25">
        <f>IF('Mature Data'!E53="","",'Mature Data'!E53)</f>
        <v/>
      </c>
      <c r="F54" s="25">
        <f>IF('Mature Data'!F53="","",'Mature Data'!F53)</f>
        <v/>
      </c>
      <c r="G54" s="25">
        <f>IF('Mature Data'!G53="","",'Mature Data'!G53)</f>
        <v/>
      </c>
      <c r="H54" s="25">
        <f>IF('Mature Data'!H53="","",'Mature Data'!H53)</f>
        <v/>
      </c>
      <c r="I54" s="25">
        <f>IF('Mature Data'!I53="","",'Mature Data'!I53)</f>
        <v/>
      </c>
      <c r="J54" s="25">
        <f>IF(D54="","",SUM(E54:I54))</f>
        <v/>
      </c>
      <c r="K54" s="25">
        <f>IF('Mature Data'!K53="","",'Mature Data'!K53)</f>
        <v/>
      </c>
      <c r="L54" s="25">
        <f>IF('Mature Data'!L53="","",'Mature Data'!L53)</f>
        <v/>
      </c>
      <c r="M54" s="25">
        <f>IF('Mature Data'!M53="","",'Mature Data'!M53)</f>
        <v/>
      </c>
      <c r="N54" s="25">
        <f>IF('Mature Data'!N53="","",'Mature Data'!N53)</f>
        <v/>
      </c>
      <c r="O54" s="25">
        <f>IF('Mature Data'!O53="","",'Mature Data'!O53)</f>
        <v/>
      </c>
      <c r="P54" s="25">
        <f>IF(J54="","",SUM(K54:O54))</f>
        <v/>
      </c>
      <c r="Q54" s="25">
        <f>IF('Mature Data'!Q53="","",'Mature Data'!Q53)</f>
        <v/>
      </c>
      <c r="R54" s="25">
        <f>IF('Mature Data'!R53="","",'Mature Data'!R53)</f>
        <v/>
      </c>
      <c r="S54" s="25">
        <f>IF('Mature Data'!S53="","",'Mature Data'!S53)</f>
        <v/>
      </c>
      <c r="T54" s="25">
        <f>IF('Mature Data'!T53="","",'Mature Data'!T53)</f>
        <v/>
      </c>
      <c r="U54" s="25">
        <f>IF('Mature Data'!U53="","",'Mature Data'!U53)</f>
        <v/>
      </c>
      <c r="V54" s="25">
        <f>IF(P54="","",SUM(Q54:U54))</f>
        <v/>
      </c>
      <c r="W54" s="25">
        <f>IF('Mature Data'!W53="","",'Mature Data'!W53)</f>
        <v/>
      </c>
      <c r="X54" s="25">
        <f>IF('Mature Data'!X53="","",'Mature Data'!X53)</f>
        <v/>
      </c>
      <c r="Y54" s="25">
        <f>IF('Mature Data'!Y53="","",'Mature Data'!Y53)</f>
        <v/>
      </c>
      <c r="Z54" s="25">
        <f>IF('Mature Data'!Z53="","",'Mature Data'!Z53)</f>
        <v/>
      </c>
      <c r="AA54" s="25">
        <f>IF('Mature Data'!AA53="","",'Mature Data'!AA53)</f>
        <v/>
      </c>
      <c r="AB54" s="26">
        <f>IF(ISERR(AVERAGE(W54:AA54)/20),"",AVERAGE(W54:AA54)/20)</f>
        <v/>
      </c>
      <c r="AC54" s="25" t="n"/>
      <c r="AD54" s="25" t="n"/>
      <c r="AE54" s="25" t="n"/>
    </row>
    <row customHeight="1" ht="22" r="55" s="52" spans="1:31">
      <c r="A55" s="25">
        <f>IF('Mature Data'!A54="","",'Mature Data'!A54)</f>
        <v/>
      </c>
      <c r="B55" s="25">
        <f>IF('Mature Data'!B54="","",'Mature Data'!B54)</f>
        <v/>
      </c>
      <c r="C55" s="25">
        <f>IF('Mature Data'!C54="","",'Mature Data'!C54)</f>
        <v/>
      </c>
      <c r="D55" s="25">
        <f>IF('Mature Data'!D54="","",'Mature Data'!D54)</f>
        <v/>
      </c>
      <c r="E55" s="25">
        <f>IF('Mature Data'!E54="","",'Mature Data'!E54)</f>
        <v/>
      </c>
      <c r="F55" s="25">
        <f>IF('Mature Data'!F54="","",'Mature Data'!F54)</f>
        <v/>
      </c>
      <c r="G55" s="25">
        <f>IF('Mature Data'!G54="","",'Mature Data'!G54)</f>
        <v/>
      </c>
      <c r="H55" s="25">
        <f>IF('Mature Data'!H54="","",'Mature Data'!H54)</f>
        <v/>
      </c>
      <c r="I55" s="25">
        <f>IF('Mature Data'!I54="","",'Mature Data'!I54)</f>
        <v/>
      </c>
      <c r="J55" s="25">
        <f>IF(D55="","",SUM(E55:I55))</f>
        <v/>
      </c>
      <c r="K55" s="25">
        <f>IF('Mature Data'!K54="","",'Mature Data'!K54)</f>
        <v/>
      </c>
      <c r="L55" s="25">
        <f>IF('Mature Data'!L54="","",'Mature Data'!L54)</f>
        <v/>
      </c>
      <c r="M55" s="25">
        <f>IF('Mature Data'!M54="","",'Mature Data'!M54)</f>
        <v/>
      </c>
      <c r="N55" s="25">
        <f>IF('Mature Data'!N54="","",'Mature Data'!N54)</f>
        <v/>
      </c>
      <c r="O55" s="25">
        <f>IF('Mature Data'!O54="","",'Mature Data'!O54)</f>
        <v/>
      </c>
      <c r="P55" s="25">
        <f>IF(J55="","",SUM(K55:O55))</f>
        <v/>
      </c>
      <c r="Q55" s="25">
        <f>IF('Mature Data'!Q54="","",'Mature Data'!Q54)</f>
        <v/>
      </c>
      <c r="R55" s="25">
        <f>IF('Mature Data'!R54="","",'Mature Data'!R54)</f>
        <v/>
      </c>
      <c r="S55" s="25">
        <f>IF('Mature Data'!S54="","",'Mature Data'!S54)</f>
        <v/>
      </c>
      <c r="T55" s="25">
        <f>IF('Mature Data'!T54="","",'Mature Data'!T54)</f>
        <v/>
      </c>
      <c r="U55" s="25">
        <f>IF('Mature Data'!U54="","",'Mature Data'!U54)</f>
        <v/>
      </c>
      <c r="V55" s="25">
        <f>IF(P55="","",SUM(Q55:U55))</f>
        <v/>
      </c>
      <c r="W55" s="25">
        <f>IF('Mature Data'!W54="","",'Mature Data'!W54)</f>
        <v/>
      </c>
      <c r="X55" s="25">
        <f>IF('Mature Data'!X54="","",'Mature Data'!X54)</f>
        <v/>
      </c>
      <c r="Y55" s="25">
        <f>IF('Mature Data'!Y54="","",'Mature Data'!Y54)</f>
        <v/>
      </c>
      <c r="Z55" s="25">
        <f>IF('Mature Data'!Z54="","",'Mature Data'!Z54)</f>
        <v/>
      </c>
      <c r="AA55" s="25">
        <f>IF('Mature Data'!AA54="","",'Mature Data'!AA54)</f>
        <v/>
      </c>
      <c r="AB55" s="26">
        <f>IF(ISERR(AVERAGE(W55:AA55)/20),"",AVERAGE(W55:AA55)/20)</f>
        <v/>
      </c>
      <c r="AC55" s="25" t="n"/>
      <c r="AD55" s="25" t="n"/>
      <c r="AE55" s="25" t="n"/>
    </row>
    <row customHeight="1" ht="22" r="56" s="52" spans="1:31">
      <c r="A56" s="25">
        <f>IF('Mature Data'!A55="","",'Mature Data'!A55)</f>
        <v/>
      </c>
      <c r="B56" s="25">
        <f>IF('Mature Data'!B55="","",'Mature Data'!B55)</f>
        <v/>
      </c>
      <c r="C56" s="25">
        <f>IF('Mature Data'!C55="","",'Mature Data'!C55)</f>
        <v/>
      </c>
      <c r="D56" s="25">
        <f>IF('Mature Data'!D55="","",'Mature Data'!D55)</f>
        <v/>
      </c>
      <c r="E56" s="25">
        <f>IF('Mature Data'!E55="","",'Mature Data'!E55)</f>
        <v/>
      </c>
      <c r="F56" s="25">
        <f>IF('Mature Data'!F55="","",'Mature Data'!F55)</f>
        <v/>
      </c>
      <c r="G56" s="25">
        <f>IF('Mature Data'!G55="","",'Mature Data'!G55)</f>
        <v/>
      </c>
      <c r="H56" s="25">
        <f>IF('Mature Data'!H55="","",'Mature Data'!H55)</f>
        <v/>
      </c>
      <c r="I56" s="25">
        <f>IF('Mature Data'!I55="","",'Mature Data'!I55)</f>
        <v/>
      </c>
      <c r="J56" s="25">
        <f>IF(D56="","",SUM(E56:I56))</f>
        <v/>
      </c>
      <c r="K56" s="25">
        <f>IF('Mature Data'!K55="","",'Mature Data'!K55)</f>
        <v/>
      </c>
      <c r="L56" s="25">
        <f>IF('Mature Data'!L55="","",'Mature Data'!L55)</f>
        <v/>
      </c>
      <c r="M56" s="25">
        <f>IF('Mature Data'!M55="","",'Mature Data'!M55)</f>
        <v/>
      </c>
      <c r="N56" s="25">
        <f>IF('Mature Data'!N55="","",'Mature Data'!N55)</f>
        <v/>
      </c>
      <c r="O56" s="25">
        <f>IF('Mature Data'!O55="","",'Mature Data'!O55)</f>
        <v/>
      </c>
      <c r="P56" s="25">
        <f>IF(J56="","",SUM(K56:O56))</f>
        <v/>
      </c>
      <c r="Q56" s="25">
        <f>IF('Mature Data'!Q55="","",'Mature Data'!Q55)</f>
        <v/>
      </c>
      <c r="R56" s="25">
        <f>IF('Mature Data'!R55="","",'Mature Data'!R55)</f>
        <v/>
      </c>
      <c r="S56" s="25">
        <f>IF('Mature Data'!S55="","",'Mature Data'!S55)</f>
        <v/>
      </c>
      <c r="T56" s="25">
        <f>IF('Mature Data'!T55="","",'Mature Data'!T55)</f>
        <v/>
      </c>
      <c r="U56" s="25">
        <f>IF('Mature Data'!U55="","",'Mature Data'!U55)</f>
        <v/>
      </c>
      <c r="V56" s="25">
        <f>IF(P56="","",SUM(Q56:U56))</f>
        <v/>
      </c>
      <c r="W56" s="25">
        <f>IF('Mature Data'!W55="","",'Mature Data'!W55)</f>
        <v/>
      </c>
      <c r="X56" s="25">
        <f>IF('Mature Data'!X55="","",'Mature Data'!X55)</f>
        <v/>
      </c>
      <c r="Y56" s="25">
        <f>IF('Mature Data'!Y55="","",'Mature Data'!Y55)</f>
        <v/>
      </c>
      <c r="Z56" s="25">
        <f>IF('Mature Data'!Z55="","",'Mature Data'!Z55)</f>
        <v/>
      </c>
      <c r="AA56" s="25">
        <f>IF('Mature Data'!AA55="","",'Mature Data'!AA55)</f>
        <v/>
      </c>
      <c r="AB56" s="26">
        <f>IF(ISERR(AVERAGE(W56:AA56)/20),"",AVERAGE(W56:AA56)/20)</f>
        <v/>
      </c>
      <c r="AC56" s="25" t="n"/>
      <c r="AD56" s="25" t="n"/>
      <c r="AE56" s="25" t="n"/>
    </row>
    <row customHeight="1" ht="22" r="57" s="52" spans="1:31">
      <c r="A57" s="25">
        <f>IF('Mature Data'!A56="","",'Mature Data'!A56)</f>
        <v/>
      </c>
      <c r="B57" s="25">
        <f>IF('Mature Data'!B56="","",'Mature Data'!B56)</f>
        <v/>
      </c>
      <c r="C57" s="25">
        <f>IF('Mature Data'!C56="","",'Mature Data'!C56)</f>
        <v/>
      </c>
      <c r="D57" s="25">
        <f>IF('Mature Data'!D56="","",'Mature Data'!D56)</f>
        <v/>
      </c>
      <c r="E57" s="25">
        <f>IF('Mature Data'!E56="","",'Mature Data'!E56)</f>
        <v/>
      </c>
      <c r="F57" s="25">
        <f>IF('Mature Data'!F56="","",'Mature Data'!F56)</f>
        <v/>
      </c>
      <c r="G57" s="25">
        <f>IF('Mature Data'!G56="","",'Mature Data'!G56)</f>
        <v/>
      </c>
      <c r="H57" s="25">
        <f>IF('Mature Data'!H56="","",'Mature Data'!H56)</f>
        <v/>
      </c>
      <c r="I57" s="25">
        <f>IF('Mature Data'!I56="","",'Mature Data'!I56)</f>
        <v/>
      </c>
      <c r="J57" s="25">
        <f>IF(D57="","",SUM(E57:I57))</f>
        <v/>
      </c>
      <c r="K57" s="25">
        <f>IF('Mature Data'!K56="","",'Mature Data'!K56)</f>
        <v/>
      </c>
      <c r="L57" s="25">
        <f>IF('Mature Data'!L56="","",'Mature Data'!L56)</f>
        <v/>
      </c>
      <c r="M57" s="25">
        <f>IF('Mature Data'!M56="","",'Mature Data'!M56)</f>
        <v/>
      </c>
      <c r="N57" s="25">
        <f>IF('Mature Data'!N56="","",'Mature Data'!N56)</f>
        <v/>
      </c>
      <c r="O57" s="25">
        <f>IF('Mature Data'!O56="","",'Mature Data'!O56)</f>
        <v/>
      </c>
      <c r="P57" s="25">
        <f>IF(J57="","",SUM(K57:O57))</f>
        <v/>
      </c>
      <c r="Q57" s="25">
        <f>IF('Mature Data'!Q56="","",'Mature Data'!Q56)</f>
        <v/>
      </c>
      <c r="R57" s="25">
        <f>IF('Mature Data'!R56="","",'Mature Data'!R56)</f>
        <v/>
      </c>
      <c r="S57" s="25">
        <f>IF('Mature Data'!S56="","",'Mature Data'!S56)</f>
        <v/>
      </c>
      <c r="T57" s="25">
        <f>IF('Mature Data'!T56="","",'Mature Data'!T56)</f>
        <v/>
      </c>
      <c r="U57" s="25">
        <f>IF('Mature Data'!U56="","",'Mature Data'!U56)</f>
        <v/>
      </c>
      <c r="V57" s="25">
        <f>IF(P57="","",SUM(Q57:U57))</f>
        <v/>
      </c>
      <c r="W57" s="25">
        <f>IF('Mature Data'!W56="","",'Mature Data'!W56)</f>
        <v/>
      </c>
      <c r="X57" s="25">
        <f>IF('Mature Data'!X56="","",'Mature Data'!X56)</f>
        <v/>
      </c>
      <c r="Y57" s="25">
        <f>IF('Mature Data'!Y56="","",'Mature Data'!Y56)</f>
        <v/>
      </c>
      <c r="Z57" s="25">
        <f>IF('Mature Data'!Z56="","",'Mature Data'!Z56)</f>
        <v/>
      </c>
      <c r="AA57" s="25">
        <f>IF('Mature Data'!AA56="","",'Mature Data'!AA56)</f>
        <v/>
      </c>
      <c r="AB57" s="26">
        <f>IF(ISERR(AVERAGE(W57:AA57)/20),"",AVERAGE(W57:AA57)/20)</f>
        <v/>
      </c>
      <c r="AC57" s="25" t="n"/>
      <c r="AD57" s="25" t="n"/>
      <c r="AE57" s="25" t="n"/>
    </row>
    <row customHeight="1" ht="22" r="58" s="52" spans="1:31">
      <c r="A58" s="25">
        <f>IF('Mature Data'!A57="","",'Mature Data'!A57)</f>
        <v/>
      </c>
      <c r="B58" s="25">
        <f>IF('Mature Data'!B57="","",'Mature Data'!B57)</f>
        <v/>
      </c>
      <c r="C58" s="25">
        <f>IF('Mature Data'!C57="","",'Mature Data'!C57)</f>
        <v/>
      </c>
      <c r="D58" s="25">
        <f>IF('Mature Data'!D57="","",'Mature Data'!D57)</f>
        <v/>
      </c>
      <c r="E58" s="25">
        <f>IF('Mature Data'!E57="","",'Mature Data'!E57)</f>
        <v/>
      </c>
      <c r="F58" s="25">
        <f>IF('Mature Data'!F57="","",'Mature Data'!F57)</f>
        <v/>
      </c>
      <c r="G58" s="25">
        <f>IF('Mature Data'!G57="","",'Mature Data'!G57)</f>
        <v/>
      </c>
      <c r="H58" s="25">
        <f>IF('Mature Data'!H57="","",'Mature Data'!H57)</f>
        <v/>
      </c>
      <c r="I58" s="25">
        <f>IF('Mature Data'!I57="","",'Mature Data'!I57)</f>
        <v/>
      </c>
      <c r="J58" s="25">
        <f>IF(D58="","",SUM(E58:I58))</f>
        <v/>
      </c>
      <c r="K58" s="25">
        <f>IF('Mature Data'!K57="","",'Mature Data'!K57)</f>
        <v/>
      </c>
      <c r="L58" s="25">
        <f>IF('Mature Data'!L57="","",'Mature Data'!L57)</f>
        <v/>
      </c>
      <c r="M58" s="25">
        <f>IF('Mature Data'!M57="","",'Mature Data'!M57)</f>
        <v/>
      </c>
      <c r="N58" s="25">
        <f>IF('Mature Data'!N57="","",'Mature Data'!N57)</f>
        <v/>
      </c>
      <c r="O58" s="25">
        <f>IF('Mature Data'!O57="","",'Mature Data'!O57)</f>
        <v/>
      </c>
      <c r="P58" s="25">
        <f>IF(J58="","",SUM(K58:O58))</f>
        <v/>
      </c>
      <c r="Q58" s="25">
        <f>IF('Mature Data'!Q57="","",'Mature Data'!Q57)</f>
        <v/>
      </c>
      <c r="R58" s="25">
        <f>IF('Mature Data'!R57="","",'Mature Data'!R57)</f>
        <v/>
      </c>
      <c r="S58" s="25">
        <f>IF('Mature Data'!S57="","",'Mature Data'!S57)</f>
        <v/>
      </c>
      <c r="T58" s="25">
        <f>IF('Mature Data'!T57="","",'Mature Data'!T57)</f>
        <v/>
      </c>
      <c r="U58" s="25">
        <f>IF('Mature Data'!U57="","",'Mature Data'!U57)</f>
        <v/>
      </c>
      <c r="V58" s="25">
        <f>IF(P58="","",SUM(Q58:U58))</f>
        <v/>
      </c>
      <c r="W58" s="25">
        <f>IF('Mature Data'!W57="","",'Mature Data'!W57)</f>
        <v/>
      </c>
      <c r="X58" s="25">
        <f>IF('Mature Data'!X57="","",'Mature Data'!X57)</f>
        <v/>
      </c>
      <c r="Y58" s="25">
        <f>IF('Mature Data'!Y57="","",'Mature Data'!Y57)</f>
        <v/>
      </c>
      <c r="Z58" s="25">
        <f>IF('Mature Data'!Z57="","",'Mature Data'!Z57)</f>
        <v/>
      </c>
      <c r="AA58" s="25">
        <f>IF('Mature Data'!AA57="","",'Mature Data'!AA57)</f>
        <v/>
      </c>
      <c r="AB58" s="26">
        <f>IF(ISERR(AVERAGE(W58:AA58)/20),"",AVERAGE(W58:AA58)/20)</f>
        <v/>
      </c>
      <c r="AC58" s="25" t="n"/>
      <c r="AD58" s="25" t="n"/>
      <c r="AE58" s="25" t="n"/>
    </row>
    <row customHeight="1" ht="22" r="59" s="52" spans="1:31">
      <c r="A59" s="25">
        <f>IF('Mature Data'!A58="","",'Mature Data'!A58)</f>
        <v/>
      </c>
      <c r="B59" s="25">
        <f>IF('Mature Data'!B58="","",'Mature Data'!B58)</f>
        <v/>
      </c>
      <c r="C59" s="25">
        <f>IF('Mature Data'!C58="","",'Mature Data'!C58)</f>
        <v/>
      </c>
      <c r="D59" s="25">
        <f>IF('Mature Data'!D58="","",'Mature Data'!D58)</f>
        <v/>
      </c>
      <c r="E59" s="25">
        <f>IF('Mature Data'!E58="","",'Mature Data'!E58)</f>
        <v/>
      </c>
      <c r="F59" s="25">
        <f>IF('Mature Data'!F58="","",'Mature Data'!F58)</f>
        <v/>
      </c>
      <c r="G59" s="25">
        <f>IF('Mature Data'!G58="","",'Mature Data'!G58)</f>
        <v/>
      </c>
      <c r="H59" s="25">
        <f>IF('Mature Data'!H58="","",'Mature Data'!H58)</f>
        <v/>
      </c>
      <c r="I59" s="25">
        <f>IF('Mature Data'!I58="","",'Mature Data'!I58)</f>
        <v/>
      </c>
      <c r="J59" s="25">
        <f>IF(D59="","",SUM(E59:I59))</f>
        <v/>
      </c>
      <c r="K59" s="25">
        <f>IF('Mature Data'!K58="","",'Mature Data'!K58)</f>
        <v/>
      </c>
      <c r="L59" s="25">
        <f>IF('Mature Data'!L58="","",'Mature Data'!L58)</f>
        <v/>
      </c>
      <c r="M59" s="25">
        <f>IF('Mature Data'!M58="","",'Mature Data'!M58)</f>
        <v/>
      </c>
      <c r="N59" s="25">
        <f>IF('Mature Data'!N58="","",'Mature Data'!N58)</f>
        <v/>
      </c>
      <c r="O59" s="25">
        <f>IF('Mature Data'!O58="","",'Mature Data'!O58)</f>
        <v/>
      </c>
      <c r="P59" s="25">
        <f>IF(J59="","",SUM(K59:O59))</f>
        <v/>
      </c>
      <c r="Q59" s="25">
        <f>IF('Mature Data'!Q58="","",'Mature Data'!Q58)</f>
        <v/>
      </c>
      <c r="R59" s="25">
        <f>IF('Mature Data'!R58="","",'Mature Data'!R58)</f>
        <v/>
      </c>
      <c r="S59" s="25">
        <f>IF('Mature Data'!S58="","",'Mature Data'!S58)</f>
        <v/>
      </c>
      <c r="T59" s="25">
        <f>IF('Mature Data'!T58="","",'Mature Data'!T58)</f>
        <v/>
      </c>
      <c r="U59" s="25">
        <f>IF('Mature Data'!U58="","",'Mature Data'!U58)</f>
        <v/>
      </c>
      <c r="V59" s="25">
        <f>IF(P59="","",SUM(Q59:U59))</f>
        <v/>
      </c>
      <c r="W59" s="25">
        <f>IF('Mature Data'!W58="","",'Mature Data'!W58)</f>
        <v/>
      </c>
      <c r="X59" s="25">
        <f>IF('Mature Data'!X58="","",'Mature Data'!X58)</f>
        <v/>
      </c>
      <c r="Y59" s="25">
        <f>IF('Mature Data'!Y58="","",'Mature Data'!Y58)</f>
        <v/>
      </c>
      <c r="Z59" s="25">
        <f>IF('Mature Data'!Z58="","",'Mature Data'!Z58)</f>
        <v/>
      </c>
      <c r="AA59" s="25">
        <f>IF('Mature Data'!AA58="","",'Mature Data'!AA58)</f>
        <v/>
      </c>
      <c r="AB59" s="26">
        <f>IF(ISERR(AVERAGE(W59:AA59)/20),"",AVERAGE(W59:AA59)/20)</f>
        <v/>
      </c>
      <c r="AC59" s="25" t="n"/>
      <c r="AD59" s="25" t="n"/>
      <c r="AE59" s="25" t="n"/>
    </row>
    <row customHeight="1" ht="22" r="60" s="52" spans="1:31">
      <c r="A60" s="25">
        <f>IF('Mature Data'!A59="","",'Mature Data'!A59)</f>
        <v/>
      </c>
      <c r="B60" s="25">
        <f>IF('Mature Data'!B59="","",'Mature Data'!B59)</f>
        <v/>
      </c>
      <c r="C60" s="25">
        <f>IF('Mature Data'!C59="","",'Mature Data'!C59)</f>
        <v/>
      </c>
      <c r="D60" s="25">
        <f>IF('Mature Data'!D59="","",'Mature Data'!D59)</f>
        <v/>
      </c>
      <c r="E60" s="25">
        <f>IF('Mature Data'!E59="","",'Mature Data'!E59)</f>
        <v/>
      </c>
      <c r="F60" s="25">
        <f>IF('Mature Data'!F59="","",'Mature Data'!F59)</f>
        <v/>
      </c>
      <c r="G60" s="25">
        <f>IF('Mature Data'!G59="","",'Mature Data'!G59)</f>
        <v/>
      </c>
      <c r="H60" s="25">
        <f>IF('Mature Data'!H59="","",'Mature Data'!H59)</f>
        <v/>
      </c>
      <c r="I60" s="25">
        <f>IF('Mature Data'!I59="","",'Mature Data'!I59)</f>
        <v/>
      </c>
      <c r="J60" s="25">
        <f>IF(D60="","",SUM(E60:I60))</f>
        <v/>
      </c>
      <c r="K60" s="25">
        <f>IF('Mature Data'!K59="","",'Mature Data'!K59)</f>
        <v/>
      </c>
      <c r="L60" s="25">
        <f>IF('Mature Data'!L59="","",'Mature Data'!L59)</f>
        <v/>
      </c>
      <c r="M60" s="25">
        <f>IF('Mature Data'!M59="","",'Mature Data'!M59)</f>
        <v/>
      </c>
      <c r="N60" s="25">
        <f>IF('Mature Data'!N59="","",'Mature Data'!N59)</f>
        <v/>
      </c>
      <c r="O60" s="25">
        <f>IF('Mature Data'!O59="","",'Mature Data'!O59)</f>
        <v/>
      </c>
      <c r="P60" s="25">
        <f>IF(J60="","",SUM(K60:O60))</f>
        <v/>
      </c>
      <c r="Q60" s="25">
        <f>IF('Mature Data'!Q59="","",'Mature Data'!Q59)</f>
        <v/>
      </c>
      <c r="R60" s="25">
        <f>IF('Mature Data'!R59="","",'Mature Data'!R59)</f>
        <v/>
      </c>
      <c r="S60" s="25">
        <f>IF('Mature Data'!S59="","",'Mature Data'!S59)</f>
        <v/>
      </c>
      <c r="T60" s="25">
        <f>IF('Mature Data'!T59="","",'Mature Data'!T59)</f>
        <v/>
      </c>
      <c r="U60" s="25">
        <f>IF('Mature Data'!U59="","",'Mature Data'!U59)</f>
        <v/>
      </c>
      <c r="V60" s="25">
        <f>IF(P60="","",SUM(Q60:U60))</f>
        <v/>
      </c>
      <c r="W60" s="25">
        <f>IF('Mature Data'!W59="","",'Mature Data'!W59)</f>
        <v/>
      </c>
      <c r="X60" s="25">
        <f>IF('Mature Data'!X59="","",'Mature Data'!X59)</f>
        <v/>
      </c>
      <c r="Y60" s="25">
        <f>IF('Mature Data'!Y59="","",'Mature Data'!Y59)</f>
        <v/>
      </c>
      <c r="Z60" s="25">
        <f>IF('Mature Data'!Z59="","",'Mature Data'!Z59)</f>
        <v/>
      </c>
      <c r="AA60" s="25">
        <f>IF('Mature Data'!AA59="","",'Mature Data'!AA59)</f>
        <v/>
      </c>
      <c r="AB60" s="26">
        <f>IF(ISERR(AVERAGE(W60:AA60)/20),"",AVERAGE(W60:AA60)/20)</f>
        <v/>
      </c>
      <c r="AC60" s="25" t="n"/>
      <c r="AD60" s="25" t="n"/>
      <c r="AE60" s="25" t="n"/>
    </row>
    <row customHeight="1" ht="22" r="61" s="52" spans="1:31">
      <c r="A61" s="25">
        <f>IF('Mature Data'!A60="","",'Mature Data'!A60)</f>
        <v/>
      </c>
      <c r="B61" s="25">
        <f>IF('Mature Data'!B60="","",'Mature Data'!B60)</f>
        <v/>
      </c>
      <c r="C61" s="25">
        <f>IF('Mature Data'!C60="","",'Mature Data'!C60)</f>
        <v/>
      </c>
      <c r="D61" s="25">
        <f>IF('Mature Data'!D60="","",'Mature Data'!D60)</f>
        <v/>
      </c>
      <c r="E61" s="25">
        <f>IF('Mature Data'!E60="","",'Mature Data'!E60)</f>
        <v/>
      </c>
      <c r="F61" s="25">
        <f>IF('Mature Data'!F60="","",'Mature Data'!F60)</f>
        <v/>
      </c>
      <c r="G61" s="25">
        <f>IF('Mature Data'!G60="","",'Mature Data'!G60)</f>
        <v/>
      </c>
      <c r="H61" s="25">
        <f>IF('Mature Data'!H60="","",'Mature Data'!H60)</f>
        <v/>
      </c>
      <c r="I61" s="25">
        <f>IF('Mature Data'!I60="","",'Mature Data'!I60)</f>
        <v/>
      </c>
      <c r="J61" s="25">
        <f>IF(D61="","",SUM(E61:I61))</f>
        <v/>
      </c>
      <c r="K61" s="25">
        <f>IF('Mature Data'!K60="","",'Mature Data'!K60)</f>
        <v/>
      </c>
      <c r="L61" s="25">
        <f>IF('Mature Data'!L60="","",'Mature Data'!L60)</f>
        <v/>
      </c>
      <c r="M61" s="25">
        <f>IF('Mature Data'!M60="","",'Mature Data'!M60)</f>
        <v/>
      </c>
      <c r="N61" s="25">
        <f>IF('Mature Data'!N60="","",'Mature Data'!N60)</f>
        <v/>
      </c>
      <c r="O61" s="25">
        <f>IF('Mature Data'!O60="","",'Mature Data'!O60)</f>
        <v/>
      </c>
      <c r="P61" s="25">
        <f>IF(J61="","",SUM(K61:O61))</f>
        <v/>
      </c>
      <c r="Q61" s="25">
        <f>IF('Mature Data'!Q60="","",'Mature Data'!Q60)</f>
        <v/>
      </c>
      <c r="R61" s="25">
        <f>IF('Mature Data'!R60="","",'Mature Data'!R60)</f>
        <v/>
      </c>
      <c r="S61" s="25">
        <f>IF('Mature Data'!S60="","",'Mature Data'!S60)</f>
        <v/>
      </c>
      <c r="T61" s="25">
        <f>IF('Mature Data'!T60="","",'Mature Data'!T60)</f>
        <v/>
      </c>
      <c r="U61" s="25">
        <f>IF('Mature Data'!U60="","",'Mature Data'!U60)</f>
        <v/>
      </c>
      <c r="V61" s="25">
        <f>IF(P61="","",SUM(Q61:U61))</f>
        <v/>
      </c>
      <c r="W61" s="25">
        <f>IF('Mature Data'!W60="","",'Mature Data'!W60)</f>
        <v/>
      </c>
      <c r="X61" s="25">
        <f>IF('Mature Data'!X60="","",'Mature Data'!X60)</f>
        <v/>
      </c>
      <c r="Y61" s="25">
        <f>IF('Mature Data'!Y60="","",'Mature Data'!Y60)</f>
        <v/>
      </c>
      <c r="Z61" s="25">
        <f>IF('Mature Data'!Z60="","",'Mature Data'!Z60)</f>
        <v/>
      </c>
      <c r="AA61" s="25">
        <f>IF('Mature Data'!AA60="","",'Mature Data'!AA60)</f>
        <v/>
      </c>
      <c r="AB61" s="26">
        <f>IF(ISERR(AVERAGE(W61:AA61)/20),"",AVERAGE(W61:AA61)/20)</f>
        <v/>
      </c>
      <c r="AC61" s="25" t="n"/>
      <c r="AD61" s="25" t="n"/>
      <c r="AE61" s="25" t="n"/>
    </row>
    <row customHeight="1" ht="22" r="62" s="52" spans="1:31">
      <c r="A62" s="25">
        <f>IF('Mature Data'!A61="","",'Mature Data'!A61)</f>
        <v/>
      </c>
      <c r="B62" s="25">
        <f>IF('Mature Data'!B61="","",'Mature Data'!B61)</f>
        <v/>
      </c>
      <c r="C62" s="25">
        <f>IF('Mature Data'!C61="","",'Mature Data'!C61)</f>
        <v/>
      </c>
      <c r="D62" s="25">
        <f>IF('Mature Data'!D61="","",'Mature Data'!D61)</f>
        <v/>
      </c>
      <c r="E62" s="25">
        <f>IF('Mature Data'!E61="","",'Mature Data'!E61)</f>
        <v/>
      </c>
      <c r="F62" s="25">
        <f>IF('Mature Data'!F61="","",'Mature Data'!F61)</f>
        <v/>
      </c>
      <c r="G62" s="25">
        <f>IF('Mature Data'!G61="","",'Mature Data'!G61)</f>
        <v/>
      </c>
      <c r="H62" s="25">
        <f>IF('Mature Data'!H61="","",'Mature Data'!H61)</f>
        <v/>
      </c>
      <c r="I62" s="25">
        <f>IF('Mature Data'!I61="","",'Mature Data'!I61)</f>
        <v/>
      </c>
      <c r="J62" s="25">
        <f>IF(D62="","",SUM(E62:I62))</f>
        <v/>
      </c>
      <c r="K62" s="25">
        <f>IF('Mature Data'!K61="","",'Mature Data'!K61)</f>
        <v/>
      </c>
      <c r="L62" s="25">
        <f>IF('Mature Data'!L61="","",'Mature Data'!L61)</f>
        <v/>
      </c>
      <c r="M62" s="25">
        <f>IF('Mature Data'!M61="","",'Mature Data'!M61)</f>
        <v/>
      </c>
      <c r="N62" s="25">
        <f>IF('Mature Data'!N61="","",'Mature Data'!N61)</f>
        <v/>
      </c>
      <c r="O62" s="25">
        <f>IF('Mature Data'!O61="","",'Mature Data'!O61)</f>
        <v/>
      </c>
      <c r="P62" s="25">
        <f>IF(J62="","",SUM(K62:O62))</f>
        <v/>
      </c>
      <c r="Q62" s="25">
        <f>IF('Mature Data'!Q61="","",'Mature Data'!Q61)</f>
        <v/>
      </c>
      <c r="R62" s="25">
        <f>IF('Mature Data'!R61="","",'Mature Data'!R61)</f>
        <v/>
      </c>
      <c r="S62" s="25">
        <f>IF('Mature Data'!S61="","",'Mature Data'!S61)</f>
        <v/>
      </c>
      <c r="T62" s="25">
        <f>IF('Mature Data'!T61="","",'Mature Data'!T61)</f>
        <v/>
      </c>
      <c r="U62" s="25">
        <f>IF('Mature Data'!U61="","",'Mature Data'!U61)</f>
        <v/>
      </c>
      <c r="V62" s="25">
        <f>IF(P62="","",SUM(Q62:U62))</f>
        <v/>
      </c>
      <c r="W62" s="25">
        <f>IF('Mature Data'!W61="","",'Mature Data'!W61)</f>
        <v/>
      </c>
      <c r="X62" s="25">
        <f>IF('Mature Data'!X61="","",'Mature Data'!X61)</f>
        <v/>
      </c>
      <c r="Y62" s="25">
        <f>IF('Mature Data'!Y61="","",'Mature Data'!Y61)</f>
        <v/>
      </c>
      <c r="Z62" s="25">
        <f>IF('Mature Data'!Z61="","",'Mature Data'!Z61)</f>
        <v/>
      </c>
      <c r="AA62" s="25">
        <f>IF('Mature Data'!AA61="","",'Mature Data'!AA61)</f>
        <v/>
      </c>
      <c r="AB62" s="26">
        <f>IF(ISERR(AVERAGE(W62:AA62)/20),"",AVERAGE(W62:AA62)/20)</f>
        <v/>
      </c>
      <c r="AC62" s="25" t="n"/>
      <c r="AD62" s="25" t="n"/>
      <c r="AE62" s="25" t="n"/>
    </row>
    <row customHeight="1" ht="22" r="63" s="52" spans="1:31">
      <c r="A63" s="25">
        <f>IF('Mature Data'!A62="","",'Mature Data'!A62)</f>
        <v/>
      </c>
      <c r="B63" s="25">
        <f>IF('Mature Data'!B62="","",'Mature Data'!B62)</f>
        <v/>
      </c>
      <c r="C63" s="25">
        <f>IF('Mature Data'!C62="","",'Mature Data'!C62)</f>
        <v/>
      </c>
      <c r="D63" s="25">
        <f>IF('Mature Data'!D62="","",'Mature Data'!D62)</f>
        <v/>
      </c>
      <c r="E63" s="25">
        <f>IF('Mature Data'!E62="","",'Mature Data'!E62)</f>
        <v/>
      </c>
      <c r="F63" s="25">
        <f>IF('Mature Data'!F62="","",'Mature Data'!F62)</f>
        <v/>
      </c>
      <c r="G63" s="25">
        <f>IF('Mature Data'!G62="","",'Mature Data'!G62)</f>
        <v/>
      </c>
      <c r="H63" s="25">
        <f>IF('Mature Data'!H62="","",'Mature Data'!H62)</f>
        <v/>
      </c>
      <c r="I63" s="25">
        <f>IF('Mature Data'!I62="","",'Mature Data'!I62)</f>
        <v/>
      </c>
      <c r="J63" s="25">
        <f>IF(D63="","",SUM(E63:I63))</f>
        <v/>
      </c>
      <c r="K63" s="25">
        <f>IF('Mature Data'!K62="","",'Mature Data'!K62)</f>
        <v/>
      </c>
      <c r="L63" s="25">
        <f>IF('Mature Data'!L62="","",'Mature Data'!L62)</f>
        <v/>
      </c>
      <c r="M63" s="25">
        <f>IF('Mature Data'!M62="","",'Mature Data'!M62)</f>
        <v/>
      </c>
      <c r="N63" s="25">
        <f>IF('Mature Data'!N62="","",'Mature Data'!N62)</f>
        <v/>
      </c>
      <c r="O63" s="25">
        <f>IF('Mature Data'!O62="","",'Mature Data'!O62)</f>
        <v/>
      </c>
      <c r="P63" s="25">
        <f>IF(J63="","",SUM(K63:O63))</f>
        <v/>
      </c>
      <c r="Q63" s="25">
        <f>IF('Mature Data'!Q62="","",'Mature Data'!Q62)</f>
        <v/>
      </c>
      <c r="R63" s="25">
        <f>IF('Mature Data'!R62="","",'Mature Data'!R62)</f>
        <v/>
      </c>
      <c r="S63" s="25">
        <f>IF('Mature Data'!S62="","",'Mature Data'!S62)</f>
        <v/>
      </c>
      <c r="T63" s="25">
        <f>IF('Mature Data'!T62="","",'Mature Data'!T62)</f>
        <v/>
      </c>
      <c r="U63" s="25">
        <f>IF('Mature Data'!U62="","",'Mature Data'!U62)</f>
        <v/>
      </c>
      <c r="V63" s="25">
        <f>IF(P63="","",SUM(Q63:U63))</f>
        <v/>
      </c>
      <c r="W63" s="25">
        <f>IF('Mature Data'!W62="","",'Mature Data'!W62)</f>
        <v/>
      </c>
      <c r="X63" s="25">
        <f>IF('Mature Data'!X62="","",'Mature Data'!X62)</f>
        <v/>
      </c>
      <c r="Y63" s="25">
        <f>IF('Mature Data'!Y62="","",'Mature Data'!Y62)</f>
        <v/>
      </c>
      <c r="Z63" s="25">
        <f>IF('Mature Data'!Z62="","",'Mature Data'!Z62)</f>
        <v/>
      </c>
      <c r="AA63" s="25">
        <f>IF('Mature Data'!AA62="","",'Mature Data'!AA62)</f>
        <v/>
      </c>
      <c r="AB63" s="26">
        <f>IF(ISERR(AVERAGE(W63:AA63)/20),"",AVERAGE(W63:AA63)/20)</f>
        <v/>
      </c>
      <c r="AC63" s="25" t="n"/>
      <c r="AD63" s="25" t="n"/>
      <c r="AE63" s="25" t="n"/>
    </row>
    <row customHeight="1" ht="22" r="64" s="52" spans="1:31">
      <c r="A64" s="25">
        <f>IF('Mature Data'!A63="","",'Mature Data'!A63)</f>
        <v/>
      </c>
      <c r="B64" s="25">
        <f>IF('Mature Data'!B63="","",'Mature Data'!B63)</f>
        <v/>
      </c>
      <c r="C64" s="25">
        <f>IF('Mature Data'!C63="","",'Mature Data'!C63)</f>
        <v/>
      </c>
      <c r="D64" s="25">
        <f>IF('Mature Data'!D63="","",'Mature Data'!D63)</f>
        <v/>
      </c>
      <c r="E64" s="25">
        <f>IF('Mature Data'!E63="","",'Mature Data'!E63)</f>
        <v/>
      </c>
      <c r="F64" s="25">
        <f>IF('Mature Data'!F63="","",'Mature Data'!F63)</f>
        <v/>
      </c>
      <c r="G64" s="25">
        <f>IF('Mature Data'!G63="","",'Mature Data'!G63)</f>
        <v/>
      </c>
      <c r="H64" s="25">
        <f>IF('Mature Data'!H63="","",'Mature Data'!H63)</f>
        <v/>
      </c>
      <c r="I64" s="25">
        <f>IF('Mature Data'!I63="","",'Mature Data'!I63)</f>
        <v/>
      </c>
      <c r="J64" s="25">
        <f>IF(D64="","",SUM(E64:I64))</f>
        <v/>
      </c>
      <c r="K64" s="25">
        <f>IF('Mature Data'!K63="","",'Mature Data'!K63)</f>
        <v/>
      </c>
      <c r="L64" s="25">
        <f>IF('Mature Data'!L63="","",'Mature Data'!L63)</f>
        <v/>
      </c>
      <c r="M64" s="25">
        <f>IF('Mature Data'!M63="","",'Mature Data'!M63)</f>
        <v/>
      </c>
      <c r="N64" s="25">
        <f>IF('Mature Data'!N63="","",'Mature Data'!N63)</f>
        <v/>
      </c>
      <c r="O64" s="25">
        <f>IF('Mature Data'!O63="","",'Mature Data'!O63)</f>
        <v/>
      </c>
      <c r="P64" s="25">
        <f>IF(J64="","",SUM(K64:O64))</f>
        <v/>
      </c>
      <c r="Q64" s="25">
        <f>IF('Mature Data'!Q63="","",'Mature Data'!Q63)</f>
        <v/>
      </c>
      <c r="R64" s="25">
        <f>IF('Mature Data'!R63="","",'Mature Data'!R63)</f>
        <v/>
      </c>
      <c r="S64" s="25">
        <f>IF('Mature Data'!S63="","",'Mature Data'!S63)</f>
        <v/>
      </c>
      <c r="T64" s="25">
        <f>IF('Mature Data'!T63="","",'Mature Data'!T63)</f>
        <v/>
      </c>
      <c r="U64" s="25">
        <f>IF('Mature Data'!U63="","",'Mature Data'!U63)</f>
        <v/>
      </c>
      <c r="V64" s="25">
        <f>IF(P64="","",SUM(Q64:U64))</f>
        <v/>
      </c>
      <c r="W64" s="25">
        <f>IF('Mature Data'!W63="","",'Mature Data'!W63)</f>
        <v/>
      </c>
      <c r="X64" s="25">
        <f>IF('Mature Data'!X63="","",'Mature Data'!X63)</f>
        <v/>
      </c>
      <c r="Y64" s="25">
        <f>IF('Mature Data'!Y63="","",'Mature Data'!Y63)</f>
        <v/>
      </c>
      <c r="Z64" s="25">
        <f>IF('Mature Data'!Z63="","",'Mature Data'!Z63)</f>
        <v/>
      </c>
      <c r="AA64" s="25">
        <f>IF('Mature Data'!AA63="","",'Mature Data'!AA63)</f>
        <v/>
      </c>
      <c r="AB64" s="26">
        <f>IF(ISERR(AVERAGE(W64:AA64)/20),"",AVERAGE(W64:AA64)/20)</f>
        <v/>
      </c>
      <c r="AC64" s="25" t="n"/>
      <c r="AD64" s="25" t="n"/>
      <c r="AE64" s="25" t="n"/>
    </row>
    <row customHeight="1" ht="22" r="65" s="52" spans="1:31">
      <c r="A65" s="25">
        <f>IF('Mature Data'!A64="","",'Mature Data'!A64)</f>
        <v/>
      </c>
      <c r="B65" s="25">
        <f>IF('Mature Data'!B64="","",'Mature Data'!B64)</f>
        <v/>
      </c>
      <c r="C65" s="25">
        <f>IF('Mature Data'!C64="","",'Mature Data'!C64)</f>
        <v/>
      </c>
      <c r="D65" s="25">
        <f>IF('Mature Data'!D64="","",'Mature Data'!D64)</f>
        <v/>
      </c>
      <c r="E65" s="25">
        <f>IF('Mature Data'!E64="","",'Mature Data'!E64)</f>
        <v/>
      </c>
      <c r="F65" s="25">
        <f>IF('Mature Data'!F64="","",'Mature Data'!F64)</f>
        <v/>
      </c>
      <c r="G65" s="25">
        <f>IF('Mature Data'!G64="","",'Mature Data'!G64)</f>
        <v/>
      </c>
      <c r="H65" s="25">
        <f>IF('Mature Data'!H64="","",'Mature Data'!H64)</f>
        <v/>
      </c>
      <c r="I65" s="25">
        <f>IF('Mature Data'!I64="","",'Mature Data'!I64)</f>
        <v/>
      </c>
      <c r="J65" s="25">
        <f>IF(D65="","",SUM(E65:I65))</f>
        <v/>
      </c>
      <c r="K65" s="25">
        <f>IF('Mature Data'!K64="","",'Mature Data'!K64)</f>
        <v/>
      </c>
      <c r="L65" s="25">
        <f>IF('Mature Data'!L64="","",'Mature Data'!L64)</f>
        <v/>
      </c>
      <c r="M65" s="25">
        <f>IF('Mature Data'!M64="","",'Mature Data'!M64)</f>
        <v/>
      </c>
      <c r="N65" s="25">
        <f>IF('Mature Data'!N64="","",'Mature Data'!N64)</f>
        <v/>
      </c>
      <c r="O65" s="25">
        <f>IF('Mature Data'!O64="","",'Mature Data'!O64)</f>
        <v/>
      </c>
      <c r="P65" s="25">
        <f>IF(J65="","",SUM(K65:O65))</f>
        <v/>
      </c>
      <c r="Q65" s="25">
        <f>IF('Mature Data'!Q64="","",'Mature Data'!Q64)</f>
        <v/>
      </c>
      <c r="R65" s="25">
        <f>IF('Mature Data'!R64="","",'Mature Data'!R64)</f>
        <v/>
      </c>
      <c r="S65" s="25">
        <f>IF('Mature Data'!S64="","",'Mature Data'!S64)</f>
        <v/>
      </c>
      <c r="T65" s="25">
        <f>IF('Mature Data'!T64="","",'Mature Data'!T64)</f>
        <v/>
      </c>
      <c r="U65" s="25">
        <f>IF('Mature Data'!U64="","",'Mature Data'!U64)</f>
        <v/>
      </c>
      <c r="V65" s="25">
        <f>IF(P65="","",SUM(Q65:U65))</f>
        <v/>
      </c>
      <c r="W65" s="25">
        <f>IF('Mature Data'!W64="","",'Mature Data'!W64)</f>
        <v/>
      </c>
      <c r="X65" s="25">
        <f>IF('Mature Data'!X64="","",'Mature Data'!X64)</f>
        <v/>
      </c>
      <c r="Y65" s="25">
        <f>IF('Mature Data'!Y64="","",'Mature Data'!Y64)</f>
        <v/>
      </c>
      <c r="Z65" s="25">
        <f>IF('Mature Data'!Z64="","",'Mature Data'!Z64)</f>
        <v/>
      </c>
      <c r="AA65" s="25">
        <f>IF('Mature Data'!AA64="","",'Mature Data'!AA64)</f>
        <v/>
      </c>
      <c r="AB65" s="26">
        <f>IF(ISERR(AVERAGE(W65:AA65)/20),"",AVERAGE(W65:AA65)/20)</f>
        <v/>
      </c>
      <c r="AC65" s="25" t="n"/>
      <c r="AD65" s="25" t="n"/>
      <c r="AE65" s="25" t="n"/>
    </row>
    <row customHeight="1" ht="22" r="66" s="52" spans="1:31">
      <c r="A66" s="25">
        <f>IF('Mature Data'!A65="","",'Mature Data'!A65)</f>
        <v/>
      </c>
      <c r="B66" s="25">
        <f>IF('Mature Data'!B65="","",'Mature Data'!B65)</f>
        <v/>
      </c>
      <c r="C66" s="25">
        <f>IF('Mature Data'!C65="","",'Mature Data'!C65)</f>
        <v/>
      </c>
      <c r="D66" s="25">
        <f>IF('Mature Data'!D65="","",'Mature Data'!D65)</f>
        <v/>
      </c>
      <c r="E66" s="25">
        <f>IF('Mature Data'!E65="","",'Mature Data'!E65)</f>
        <v/>
      </c>
      <c r="F66" s="25">
        <f>IF('Mature Data'!F65="","",'Mature Data'!F65)</f>
        <v/>
      </c>
      <c r="G66" s="25">
        <f>IF('Mature Data'!G65="","",'Mature Data'!G65)</f>
        <v/>
      </c>
      <c r="H66" s="25">
        <f>IF('Mature Data'!H65="","",'Mature Data'!H65)</f>
        <v/>
      </c>
      <c r="I66" s="25">
        <f>IF('Mature Data'!I65="","",'Mature Data'!I65)</f>
        <v/>
      </c>
      <c r="J66" s="25">
        <f>IF(D66="","",SUM(E66:I66))</f>
        <v/>
      </c>
      <c r="K66" s="25">
        <f>IF('Mature Data'!K65="","",'Mature Data'!K65)</f>
        <v/>
      </c>
      <c r="L66" s="25">
        <f>IF('Mature Data'!L65="","",'Mature Data'!L65)</f>
        <v/>
      </c>
      <c r="M66" s="25">
        <f>IF('Mature Data'!M65="","",'Mature Data'!M65)</f>
        <v/>
      </c>
      <c r="N66" s="25">
        <f>IF('Mature Data'!N65="","",'Mature Data'!N65)</f>
        <v/>
      </c>
      <c r="O66" s="25">
        <f>IF('Mature Data'!O65="","",'Mature Data'!O65)</f>
        <v/>
      </c>
      <c r="P66" s="25">
        <f>IF(J66="","",SUM(K66:O66))</f>
        <v/>
      </c>
      <c r="Q66" s="25">
        <f>IF('Mature Data'!Q65="","",'Mature Data'!Q65)</f>
        <v/>
      </c>
      <c r="R66" s="25">
        <f>IF('Mature Data'!R65="","",'Mature Data'!R65)</f>
        <v/>
      </c>
      <c r="S66" s="25">
        <f>IF('Mature Data'!S65="","",'Mature Data'!S65)</f>
        <v/>
      </c>
      <c r="T66" s="25">
        <f>IF('Mature Data'!T65="","",'Mature Data'!T65)</f>
        <v/>
      </c>
      <c r="U66" s="25">
        <f>IF('Mature Data'!U65="","",'Mature Data'!U65)</f>
        <v/>
      </c>
      <c r="V66" s="25">
        <f>IF(P66="","",SUM(Q66:U66))</f>
        <v/>
      </c>
      <c r="W66" s="25">
        <f>IF('Mature Data'!W65="","",'Mature Data'!W65)</f>
        <v/>
      </c>
      <c r="X66" s="25">
        <f>IF('Mature Data'!X65="","",'Mature Data'!X65)</f>
        <v/>
      </c>
      <c r="Y66" s="25">
        <f>IF('Mature Data'!Y65="","",'Mature Data'!Y65)</f>
        <v/>
      </c>
      <c r="Z66" s="25">
        <f>IF('Mature Data'!Z65="","",'Mature Data'!Z65)</f>
        <v/>
      </c>
      <c r="AA66" s="25">
        <f>IF('Mature Data'!AA65="","",'Mature Data'!AA65)</f>
        <v/>
      </c>
      <c r="AB66" s="26">
        <f>IF(ISERR(AVERAGE(W66:AA66)/20),"",AVERAGE(W66:AA66)/20)</f>
        <v/>
      </c>
      <c r="AC66" s="25" t="n"/>
      <c r="AD66" s="25" t="n"/>
      <c r="AE66" s="25" t="n"/>
    </row>
    <row customHeight="1" ht="22" r="67" s="52" spans="1:31">
      <c r="A67" s="25">
        <f>IF('Mature Data'!A66="","",'Mature Data'!A66)</f>
        <v/>
      </c>
      <c r="B67" s="25">
        <f>IF('Mature Data'!B66="","",'Mature Data'!B66)</f>
        <v/>
      </c>
      <c r="C67" s="25">
        <f>IF('Mature Data'!C66="","",'Mature Data'!C66)</f>
        <v/>
      </c>
      <c r="D67" s="25">
        <f>IF('Mature Data'!D66="","",'Mature Data'!D66)</f>
        <v/>
      </c>
      <c r="E67" s="25">
        <f>IF('Mature Data'!E66="","",'Mature Data'!E66)</f>
        <v/>
      </c>
      <c r="F67" s="25">
        <f>IF('Mature Data'!F66="","",'Mature Data'!F66)</f>
        <v/>
      </c>
      <c r="G67" s="25">
        <f>IF('Mature Data'!G66="","",'Mature Data'!G66)</f>
        <v/>
      </c>
      <c r="H67" s="25">
        <f>IF('Mature Data'!H66="","",'Mature Data'!H66)</f>
        <v/>
      </c>
      <c r="I67" s="25">
        <f>IF('Mature Data'!I66="","",'Mature Data'!I66)</f>
        <v/>
      </c>
      <c r="J67" s="25">
        <f>IF(D67="","",SUM(E67:I67))</f>
        <v/>
      </c>
      <c r="K67" s="25">
        <f>IF('Mature Data'!K66="","",'Mature Data'!K66)</f>
        <v/>
      </c>
      <c r="L67" s="25">
        <f>IF('Mature Data'!L66="","",'Mature Data'!L66)</f>
        <v/>
      </c>
      <c r="M67" s="25">
        <f>IF('Mature Data'!M66="","",'Mature Data'!M66)</f>
        <v/>
      </c>
      <c r="N67" s="25">
        <f>IF('Mature Data'!N66="","",'Mature Data'!N66)</f>
        <v/>
      </c>
      <c r="O67" s="25">
        <f>IF('Mature Data'!O66="","",'Mature Data'!O66)</f>
        <v/>
      </c>
      <c r="P67" s="25">
        <f>IF(J67="","",SUM(K67:O67))</f>
        <v/>
      </c>
      <c r="Q67" s="25">
        <f>IF('Mature Data'!Q66="","",'Mature Data'!Q66)</f>
        <v/>
      </c>
      <c r="R67" s="25">
        <f>IF('Mature Data'!R66="","",'Mature Data'!R66)</f>
        <v/>
      </c>
      <c r="S67" s="25">
        <f>IF('Mature Data'!S66="","",'Mature Data'!S66)</f>
        <v/>
      </c>
      <c r="T67" s="25">
        <f>IF('Mature Data'!T66="","",'Mature Data'!T66)</f>
        <v/>
      </c>
      <c r="U67" s="25">
        <f>IF('Mature Data'!U66="","",'Mature Data'!U66)</f>
        <v/>
      </c>
      <c r="V67" s="25">
        <f>IF(P67="","",SUM(Q67:U67))</f>
        <v/>
      </c>
      <c r="W67" s="25">
        <f>IF('Mature Data'!W66="","",'Mature Data'!W66)</f>
        <v/>
      </c>
      <c r="X67" s="25">
        <f>IF('Mature Data'!X66="","",'Mature Data'!X66)</f>
        <v/>
      </c>
      <c r="Y67" s="25">
        <f>IF('Mature Data'!Y66="","",'Mature Data'!Y66)</f>
        <v/>
      </c>
      <c r="Z67" s="25">
        <f>IF('Mature Data'!Z66="","",'Mature Data'!Z66)</f>
        <v/>
      </c>
      <c r="AA67" s="25">
        <f>IF('Mature Data'!AA66="","",'Mature Data'!AA66)</f>
        <v/>
      </c>
      <c r="AB67" s="26">
        <f>IF(ISERR(AVERAGE(W67:AA67)/20),"",AVERAGE(W67:AA67)/20)</f>
        <v/>
      </c>
      <c r="AC67" s="25" t="n"/>
      <c r="AD67" s="25" t="n"/>
      <c r="AE67" s="25" t="n"/>
    </row>
    <row customHeight="1" ht="22" r="68" s="52" spans="1:31">
      <c r="A68" s="25">
        <f>IF('Mature Data'!A67="","",'Mature Data'!A67)</f>
        <v/>
      </c>
      <c r="B68" s="25">
        <f>IF('Mature Data'!B67="","",'Mature Data'!B67)</f>
        <v/>
      </c>
      <c r="C68" s="25">
        <f>IF('Mature Data'!C67="","",'Mature Data'!C67)</f>
        <v/>
      </c>
      <c r="D68" s="25">
        <f>IF('Mature Data'!D67="","",'Mature Data'!D67)</f>
        <v/>
      </c>
      <c r="E68" s="25">
        <f>IF('Mature Data'!E67="","",'Mature Data'!E67)</f>
        <v/>
      </c>
      <c r="F68" s="25">
        <f>IF('Mature Data'!F67="","",'Mature Data'!F67)</f>
        <v/>
      </c>
      <c r="G68" s="25">
        <f>IF('Mature Data'!G67="","",'Mature Data'!G67)</f>
        <v/>
      </c>
      <c r="H68" s="25">
        <f>IF('Mature Data'!H67="","",'Mature Data'!H67)</f>
        <v/>
      </c>
      <c r="I68" s="25">
        <f>IF('Mature Data'!I67="","",'Mature Data'!I67)</f>
        <v/>
      </c>
      <c r="J68" s="25">
        <f>IF(D68="","",SUM(E68:I68))</f>
        <v/>
      </c>
      <c r="K68" s="25">
        <f>IF('Mature Data'!K67="","",'Mature Data'!K67)</f>
        <v/>
      </c>
      <c r="L68" s="25">
        <f>IF('Mature Data'!L67="","",'Mature Data'!L67)</f>
        <v/>
      </c>
      <c r="M68" s="25">
        <f>IF('Mature Data'!M67="","",'Mature Data'!M67)</f>
        <v/>
      </c>
      <c r="N68" s="25">
        <f>IF('Mature Data'!N67="","",'Mature Data'!N67)</f>
        <v/>
      </c>
      <c r="O68" s="25">
        <f>IF('Mature Data'!O67="","",'Mature Data'!O67)</f>
        <v/>
      </c>
      <c r="P68" s="25">
        <f>IF(J68="","",SUM(K68:O68))</f>
        <v/>
      </c>
      <c r="Q68" s="25">
        <f>IF('Mature Data'!Q67="","",'Mature Data'!Q67)</f>
        <v/>
      </c>
      <c r="R68" s="25">
        <f>IF('Mature Data'!R67="","",'Mature Data'!R67)</f>
        <v/>
      </c>
      <c r="S68" s="25">
        <f>IF('Mature Data'!S67="","",'Mature Data'!S67)</f>
        <v/>
      </c>
      <c r="T68" s="25">
        <f>IF('Mature Data'!T67="","",'Mature Data'!T67)</f>
        <v/>
      </c>
      <c r="U68" s="25">
        <f>IF('Mature Data'!U67="","",'Mature Data'!U67)</f>
        <v/>
      </c>
      <c r="V68" s="25">
        <f>IF(P68="","",SUM(Q68:U68))</f>
        <v/>
      </c>
      <c r="W68" s="25">
        <f>IF('Mature Data'!W67="","",'Mature Data'!W67)</f>
        <v/>
      </c>
      <c r="X68" s="25">
        <f>IF('Mature Data'!X67="","",'Mature Data'!X67)</f>
        <v/>
      </c>
      <c r="Y68" s="25">
        <f>IF('Mature Data'!Y67="","",'Mature Data'!Y67)</f>
        <v/>
      </c>
      <c r="Z68" s="25">
        <f>IF('Mature Data'!Z67="","",'Mature Data'!Z67)</f>
        <v/>
      </c>
      <c r="AA68" s="25">
        <f>IF('Mature Data'!AA67="","",'Mature Data'!AA67)</f>
        <v/>
      </c>
      <c r="AB68" s="26">
        <f>IF(ISERR(AVERAGE(W68:AA68)/20),"",AVERAGE(W68:AA68)/20)</f>
        <v/>
      </c>
      <c r="AC68" s="25" t="n"/>
      <c r="AD68" s="25" t="n"/>
      <c r="AE68" s="25" t="n"/>
    </row>
    <row customHeight="1" ht="22" r="69" s="52" spans="1:31">
      <c r="A69" s="25">
        <f>IF('Mature Data'!A68="","",'Mature Data'!A68)</f>
        <v/>
      </c>
      <c r="B69" s="25">
        <f>IF('Mature Data'!B68="","",'Mature Data'!B68)</f>
        <v/>
      </c>
      <c r="C69" s="25">
        <f>IF('Mature Data'!C68="","",'Mature Data'!C68)</f>
        <v/>
      </c>
      <c r="D69" s="25">
        <f>IF('Mature Data'!D68="","",'Mature Data'!D68)</f>
        <v/>
      </c>
      <c r="E69" s="25">
        <f>IF('Mature Data'!E68="","",'Mature Data'!E68)</f>
        <v/>
      </c>
      <c r="F69" s="25">
        <f>IF('Mature Data'!F68="","",'Mature Data'!F68)</f>
        <v/>
      </c>
      <c r="G69" s="25">
        <f>IF('Mature Data'!G68="","",'Mature Data'!G68)</f>
        <v/>
      </c>
      <c r="H69" s="25">
        <f>IF('Mature Data'!H68="","",'Mature Data'!H68)</f>
        <v/>
      </c>
      <c r="I69" s="25">
        <f>IF('Mature Data'!I68="","",'Mature Data'!I68)</f>
        <v/>
      </c>
      <c r="J69" s="25">
        <f>IF(D69="","",SUM(E69:I69))</f>
        <v/>
      </c>
      <c r="K69" s="25">
        <f>IF('Mature Data'!K68="","",'Mature Data'!K68)</f>
        <v/>
      </c>
      <c r="L69" s="25">
        <f>IF('Mature Data'!L68="","",'Mature Data'!L68)</f>
        <v/>
      </c>
      <c r="M69" s="25">
        <f>IF('Mature Data'!M68="","",'Mature Data'!M68)</f>
        <v/>
      </c>
      <c r="N69" s="25">
        <f>IF('Mature Data'!N68="","",'Mature Data'!N68)</f>
        <v/>
      </c>
      <c r="O69" s="25">
        <f>IF('Mature Data'!O68="","",'Mature Data'!O68)</f>
        <v/>
      </c>
      <c r="P69" s="25">
        <f>IF(J69="","",SUM(K69:O69))</f>
        <v/>
      </c>
      <c r="Q69" s="25">
        <f>IF('Mature Data'!Q68="","",'Mature Data'!Q68)</f>
        <v/>
      </c>
      <c r="R69" s="25">
        <f>IF('Mature Data'!R68="","",'Mature Data'!R68)</f>
        <v/>
      </c>
      <c r="S69" s="25">
        <f>IF('Mature Data'!S68="","",'Mature Data'!S68)</f>
        <v/>
      </c>
      <c r="T69" s="25">
        <f>IF('Mature Data'!T68="","",'Mature Data'!T68)</f>
        <v/>
      </c>
      <c r="U69" s="25">
        <f>IF('Mature Data'!U68="","",'Mature Data'!U68)</f>
        <v/>
      </c>
      <c r="V69" s="25">
        <f>IF(P69="","",SUM(Q69:U69))</f>
        <v/>
      </c>
      <c r="W69" s="25">
        <f>IF('Mature Data'!W68="","",'Mature Data'!W68)</f>
        <v/>
      </c>
      <c r="X69" s="25">
        <f>IF('Mature Data'!X68="","",'Mature Data'!X68)</f>
        <v/>
      </c>
      <c r="Y69" s="25">
        <f>IF('Mature Data'!Y68="","",'Mature Data'!Y68)</f>
        <v/>
      </c>
      <c r="Z69" s="25">
        <f>IF('Mature Data'!Z68="","",'Mature Data'!Z68)</f>
        <v/>
      </c>
      <c r="AA69" s="25">
        <f>IF('Mature Data'!AA68="","",'Mature Data'!AA68)</f>
        <v/>
      </c>
      <c r="AB69" s="26">
        <f>IF(ISERR(AVERAGE(W69:AA69)/20),"",AVERAGE(W69:AA69)/20)</f>
        <v/>
      </c>
      <c r="AC69" s="25" t="n"/>
      <c r="AD69" s="25" t="n"/>
      <c r="AE69" s="25" t="n"/>
    </row>
    <row customHeight="1" ht="22" r="70" s="52" spans="1:31">
      <c r="A70" s="25">
        <f>IF('Mature Data'!A69="","",'Mature Data'!A69)</f>
        <v/>
      </c>
      <c r="B70" s="25">
        <f>IF('Mature Data'!B69="","",'Mature Data'!B69)</f>
        <v/>
      </c>
      <c r="C70" s="25">
        <f>IF('Mature Data'!C69="","",'Mature Data'!C69)</f>
        <v/>
      </c>
      <c r="D70" s="25">
        <f>IF('Mature Data'!D69="","",'Mature Data'!D69)</f>
        <v/>
      </c>
      <c r="E70" s="25">
        <f>IF('Mature Data'!E69="","",'Mature Data'!E69)</f>
        <v/>
      </c>
      <c r="F70" s="25">
        <f>IF('Mature Data'!F69="","",'Mature Data'!F69)</f>
        <v/>
      </c>
      <c r="G70" s="25">
        <f>IF('Mature Data'!G69="","",'Mature Data'!G69)</f>
        <v/>
      </c>
      <c r="H70" s="25">
        <f>IF('Mature Data'!H69="","",'Mature Data'!H69)</f>
        <v/>
      </c>
      <c r="I70" s="25">
        <f>IF('Mature Data'!I69="","",'Mature Data'!I69)</f>
        <v/>
      </c>
      <c r="J70" s="25">
        <f>IF(D70="","",SUM(E70:I70))</f>
        <v/>
      </c>
      <c r="K70" s="25">
        <f>IF('Mature Data'!K69="","",'Mature Data'!K69)</f>
        <v/>
      </c>
      <c r="L70" s="25">
        <f>IF('Mature Data'!L69="","",'Mature Data'!L69)</f>
        <v/>
      </c>
      <c r="M70" s="25">
        <f>IF('Mature Data'!M69="","",'Mature Data'!M69)</f>
        <v/>
      </c>
      <c r="N70" s="25">
        <f>IF('Mature Data'!N69="","",'Mature Data'!N69)</f>
        <v/>
      </c>
      <c r="O70" s="25">
        <f>IF('Mature Data'!O69="","",'Mature Data'!O69)</f>
        <v/>
      </c>
      <c r="P70" s="25">
        <f>IF(J70="","",SUM(K70:O70))</f>
        <v/>
      </c>
      <c r="Q70" s="25">
        <f>IF('Mature Data'!Q69="","",'Mature Data'!Q69)</f>
        <v/>
      </c>
      <c r="R70" s="25">
        <f>IF('Mature Data'!R69="","",'Mature Data'!R69)</f>
        <v/>
      </c>
      <c r="S70" s="25">
        <f>IF('Mature Data'!S69="","",'Mature Data'!S69)</f>
        <v/>
      </c>
      <c r="T70" s="25">
        <f>IF('Mature Data'!T69="","",'Mature Data'!T69)</f>
        <v/>
      </c>
      <c r="U70" s="25">
        <f>IF('Mature Data'!U69="","",'Mature Data'!U69)</f>
        <v/>
      </c>
      <c r="V70" s="25">
        <f>IF(P70="","",SUM(Q70:U70))</f>
        <v/>
      </c>
      <c r="W70" s="25">
        <f>IF('Mature Data'!W69="","",'Mature Data'!W69)</f>
        <v/>
      </c>
      <c r="X70" s="25">
        <f>IF('Mature Data'!X69="","",'Mature Data'!X69)</f>
        <v/>
      </c>
      <c r="Y70" s="25">
        <f>IF('Mature Data'!Y69="","",'Mature Data'!Y69)</f>
        <v/>
      </c>
      <c r="Z70" s="25">
        <f>IF('Mature Data'!Z69="","",'Mature Data'!Z69)</f>
        <v/>
      </c>
      <c r="AA70" s="25">
        <f>IF('Mature Data'!AA69="","",'Mature Data'!AA69)</f>
        <v/>
      </c>
      <c r="AB70" s="26">
        <f>IF(ISERR(AVERAGE(W70:AA70)/20),"",AVERAGE(W70:AA70)/20)</f>
        <v/>
      </c>
      <c r="AC70" s="25" t="n"/>
      <c r="AD70" s="25" t="n"/>
      <c r="AE70" s="25" t="n"/>
    </row>
    <row customHeight="1" ht="22" r="71" s="52" spans="1:31">
      <c r="A71" s="25">
        <f>IF('Mature Data'!A70="","",'Mature Data'!A70)</f>
        <v/>
      </c>
      <c r="B71" s="25">
        <f>IF('Mature Data'!B70="","",'Mature Data'!B70)</f>
        <v/>
      </c>
      <c r="C71" s="25">
        <f>IF('Mature Data'!C70="","",'Mature Data'!C70)</f>
        <v/>
      </c>
      <c r="D71" s="25">
        <f>IF('Mature Data'!D70="","",'Mature Data'!D70)</f>
        <v/>
      </c>
      <c r="E71" s="25">
        <f>IF('Mature Data'!E70="","",'Mature Data'!E70)</f>
        <v/>
      </c>
      <c r="F71" s="25">
        <f>IF('Mature Data'!F70="","",'Mature Data'!F70)</f>
        <v/>
      </c>
      <c r="G71" s="25">
        <f>IF('Mature Data'!G70="","",'Mature Data'!G70)</f>
        <v/>
      </c>
      <c r="H71" s="25">
        <f>IF('Mature Data'!H70="","",'Mature Data'!H70)</f>
        <v/>
      </c>
      <c r="I71" s="25">
        <f>IF('Mature Data'!I70="","",'Mature Data'!I70)</f>
        <v/>
      </c>
      <c r="J71" s="25">
        <f>IF(D71="","",SUM(E71:I71))</f>
        <v/>
      </c>
      <c r="K71" s="25">
        <f>IF('Mature Data'!K70="","",'Mature Data'!K70)</f>
        <v/>
      </c>
      <c r="L71" s="25">
        <f>IF('Mature Data'!L70="","",'Mature Data'!L70)</f>
        <v/>
      </c>
      <c r="M71" s="25">
        <f>IF('Mature Data'!M70="","",'Mature Data'!M70)</f>
        <v/>
      </c>
      <c r="N71" s="25">
        <f>IF('Mature Data'!N70="","",'Mature Data'!N70)</f>
        <v/>
      </c>
      <c r="O71" s="25">
        <f>IF('Mature Data'!O70="","",'Mature Data'!O70)</f>
        <v/>
      </c>
      <c r="P71" s="25">
        <f>IF(J71="","",SUM(K71:O71))</f>
        <v/>
      </c>
      <c r="Q71" s="25">
        <f>IF('Mature Data'!Q70="","",'Mature Data'!Q70)</f>
        <v/>
      </c>
      <c r="R71" s="25">
        <f>IF('Mature Data'!R70="","",'Mature Data'!R70)</f>
        <v/>
      </c>
      <c r="S71" s="25">
        <f>IF('Mature Data'!S70="","",'Mature Data'!S70)</f>
        <v/>
      </c>
      <c r="T71" s="25">
        <f>IF('Mature Data'!T70="","",'Mature Data'!T70)</f>
        <v/>
      </c>
      <c r="U71" s="25">
        <f>IF('Mature Data'!U70="","",'Mature Data'!U70)</f>
        <v/>
      </c>
      <c r="V71" s="25">
        <f>IF(P71="","",SUM(Q71:U71))</f>
        <v/>
      </c>
      <c r="W71" s="25">
        <f>IF('Mature Data'!W70="","",'Mature Data'!W70)</f>
        <v/>
      </c>
      <c r="X71" s="25">
        <f>IF('Mature Data'!X70="","",'Mature Data'!X70)</f>
        <v/>
      </c>
      <c r="Y71" s="25">
        <f>IF('Mature Data'!Y70="","",'Mature Data'!Y70)</f>
        <v/>
      </c>
      <c r="Z71" s="25">
        <f>IF('Mature Data'!Z70="","",'Mature Data'!Z70)</f>
        <v/>
      </c>
      <c r="AA71" s="25">
        <f>IF('Mature Data'!AA70="","",'Mature Data'!AA70)</f>
        <v/>
      </c>
      <c r="AB71" s="26">
        <f>IF(ISERR(AVERAGE(W71:AA71)/20),"",AVERAGE(W71:AA71)/20)</f>
        <v/>
      </c>
      <c r="AC71" s="25" t="n"/>
      <c r="AD71" s="25" t="n"/>
      <c r="AE71" s="25" t="n"/>
    </row>
    <row customHeight="1" ht="22" r="72" s="52" spans="1:31">
      <c r="A72" s="25">
        <f>IF('Mature Data'!A71="","",'Mature Data'!A71)</f>
        <v/>
      </c>
      <c r="B72" s="25">
        <f>IF('Mature Data'!B71="","",'Mature Data'!B71)</f>
        <v/>
      </c>
      <c r="C72" s="25">
        <f>IF('Mature Data'!C71="","",'Mature Data'!C71)</f>
        <v/>
      </c>
      <c r="D72" s="25">
        <f>IF('Mature Data'!D71="","",'Mature Data'!D71)</f>
        <v/>
      </c>
      <c r="E72" s="25">
        <f>IF('Mature Data'!E71="","",'Mature Data'!E71)</f>
        <v/>
      </c>
      <c r="F72" s="25">
        <f>IF('Mature Data'!F71="","",'Mature Data'!F71)</f>
        <v/>
      </c>
      <c r="G72" s="25">
        <f>IF('Mature Data'!G71="","",'Mature Data'!G71)</f>
        <v/>
      </c>
      <c r="H72" s="25">
        <f>IF('Mature Data'!H71="","",'Mature Data'!H71)</f>
        <v/>
      </c>
      <c r="I72" s="25">
        <f>IF('Mature Data'!I71="","",'Mature Data'!I71)</f>
        <v/>
      </c>
      <c r="J72" s="25">
        <f>IF(D72="","",SUM(E72:I72))</f>
        <v/>
      </c>
      <c r="K72" s="25">
        <f>IF('Mature Data'!K71="","",'Mature Data'!K71)</f>
        <v/>
      </c>
      <c r="L72" s="25">
        <f>IF('Mature Data'!L71="","",'Mature Data'!L71)</f>
        <v/>
      </c>
      <c r="M72" s="25">
        <f>IF('Mature Data'!M71="","",'Mature Data'!M71)</f>
        <v/>
      </c>
      <c r="N72" s="25">
        <f>IF('Mature Data'!N71="","",'Mature Data'!N71)</f>
        <v/>
      </c>
      <c r="O72" s="25">
        <f>IF('Mature Data'!O71="","",'Mature Data'!O71)</f>
        <v/>
      </c>
      <c r="P72" s="25">
        <f>IF(J72="","",SUM(K72:O72))</f>
        <v/>
      </c>
      <c r="Q72" s="25">
        <f>IF('Mature Data'!Q71="","",'Mature Data'!Q71)</f>
        <v/>
      </c>
      <c r="R72" s="25">
        <f>IF('Mature Data'!R71="","",'Mature Data'!R71)</f>
        <v/>
      </c>
      <c r="S72" s="25">
        <f>IF('Mature Data'!S71="","",'Mature Data'!S71)</f>
        <v/>
      </c>
      <c r="T72" s="25">
        <f>IF('Mature Data'!T71="","",'Mature Data'!T71)</f>
        <v/>
      </c>
      <c r="U72" s="25">
        <f>IF('Mature Data'!U71="","",'Mature Data'!U71)</f>
        <v/>
      </c>
      <c r="V72" s="25">
        <f>IF(P72="","",SUM(Q72:U72))</f>
        <v/>
      </c>
      <c r="W72" s="25">
        <f>IF('Mature Data'!W71="","",'Mature Data'!W71)</f>
        <v/>
      </c>
      <c r="X72" s="25">
        <f>IF('Mature Data'!X71="","",'Mature Data'!X71)</f>
        <v/>
      </c>
      <c r="Y72" s="25">
        <f>IF('Mature Data'!Y71="","",'Mature Data'!Y71)</f>
        <v/>
      </c>
      <c r="Z72" s="25">
        <f>IF('Mature Data'!Z71="","",'Mature Data'!Z71)</f>
        <v/>
      </c>
      <c r="AA72" s="25">
        <f>IF('Mature Data'!AA71="","",'Mature Data'!AA71)</f>
        <v/>
      </c>
      <c r="AB72" s="26">
        <f>IF(ISERR(AVERAGE(W72:AA72)/20),"",AVERAGE(W72:AA72)/20)</f>
        <v/>
      </c>
      <c r="AC72" s="25" t="n"/>
      <c r="AD72" s="25" t="n"/>
      <c r="AE72" s="25" t="n"/>
    </row>
    <row customHeight="1" ht="22" r="73" s="52" spans="1:31">
      <c r="A73" s="25">
        <f>IF('Mature Data'!A72="","",'Mature Data'!A72)</f>
        <v/>
      </c>
      <c r="B73" s="25">
        <f>IF('Mature Data'!B72="","",'Mature Data'!B72)</f>
        <v/>
      </c>
      <c r="C73" s="25">
        <f>IF('Mature Data'!C72="","",'Mature Data'!C72)</f>
        <v/>
      </c>
      <c r="D73" s="25">
        <f>IF('Mature Data'!D72="","",'Mature Data'!D72)</f>
        <v/>
      </c>
      <c r="E73" s="25">
        <f>IF('Mature Data'!E72="","",'Mature Data'!E72)</f>
        <v/>
      </c>
      <c r="F73" s="25">
        <f>IF('Mature Data'!F72="","",'Mature Data'!F72)</f>
        <v/>
      </c>
      <c r="G73" s="25">
        <f>IF('Mature Data'!G72="","",'Mature Data'!G72)</f>
        <v/>
      </c>
      <c r="H73" s="25">
        <f>IF('Mature Data'!H72="","",'Mature Data'!H72)</f>
        <v/>
      </c>
      <c r="I73" s="25">
        <f>IF('Mature Data'!I72="","",'Mature Data'!I72)</f>
        <v/>
      </c>
      <c r="J73" s="25">
        <f>IF(D73="","",SUM(E73:I73))</f>
        <v/>
      </c>
      <c r="K73" s="25">
        <f>IF('Mature Data'!K72="","",'Mature Data'!K72)</f>
        <v/>
      </c>
      <c r="L73" s="25">
        <f>IF('Mature Data'!L72="","",'Mature Data'!L72)</f>
        <v/>
      </c>
      <c r="M73" s="25">
        <f>IF('Mature Data'!M72="","",'Mature Data'!M72)</f>
        <v/>
      </c>
      <c r="N73" s="25">
        <f>IF('Mature Data'!N72="","",'Mature Data'!N72)</f>
        <v/>
      </c>
      <c r="O73" s="25">
        <f>IF('Mature Data'!O72="","",'Mature Data'!O72)</f>
        <v/>
      </c>
      <c r="P73" s="25">
        <f>IF(J73="","",SUM(K73:O73))</f>
        <v/>
      </c>
      <c r="Q73" s="25">
        <f>IF('Mature Data'!Q72="","",'Mature Data'!Q72)</f>
        <v/>
      </c>
      <c r="R73" s="25">
        <f>IF('Mature Data'!R72="","",'Mature Data'!R72)</f>
        <v/>
      </c>
      <c r="S73" s="25">
        <f>IF('Mature Data'!S72="","",'Mature Data'!S72)</f>
        <v/>
      </c>
      <c r="T73" s="25">
        <f>IF('Mature Data'!T72="","",'Mature Data'!T72)</f>
        <v/>
      </c>
      <c r="U73" s="25">
        <f>IF('Mature Data'!U72="","",'Mature Data'!U72)</f>
        <v/>
      </c>
      <c r="V73" s="25">
        <f>IF(P73="","",SUM(Q73:U73))</f>
        <v/>
      </c>
      <c r="W73" s="25">
        <f>IF('Mature Data'!W72="","",'Mature Data'!W72)</f>
        <v/>
      </c>
      <c r="X73" s="25">
        <f>IF('Mature Data'!X72="","",'Mature Data'!X72)</f>
        <v/>
      </c>
      <c r="Y73" s="25">
        <f>IF('Mature Data'!Y72="","",'Mature Data'!Y72)</f>
        <v/>
      </c>
      <c r="Z73" s="25">
        <f>IF('Mature Data'!Z72="","",'Mature Data'!Z72)</f>
        <v/>
      </c>
      <c r="AA73" s="25">
        <f>IF('Mature Data'!AA72="","",'Mature Data'!AA72)</f>
        <v/>
      </c>
      <c r="AB73" s="26">
        <f>IF(ISERR(AVERAGE(W73:AA73)/20),"",AVERAGE(W73:AA73)/20)</f>
        <v/>
      </c>
      <c r="AC73" s="25" t="n"/>
      <c r="AD73" s="25" t="n"/>
      <c r="AE73" s="25" t="n"/>
    </row>
    <row customHeight="1" ht="22" r="74" s="52" spans="1:31">
      <c r="A74" s="25">
        <f>IF('Mature Data'!A73="","",'Mature Data'!A73)</f>
        <v/>
      </c>
      <c r="B74" s="25">
        <f>IF('Mature Data'!B73="","",'Mature Data'!B73)</f>
        <v/>
      </c>
      <c r="C74" s="25">
        <f>IF('Mature Data'!C73="","",'Mature Data'!C73)</f>
        <v/>
      </c>
      <c r="D74" s="25">
        <f>IF('Mature Data'!D73="","",'Mature Data'!D73)</f>
        <v/>
      </c>
      <c r="E74" s="25">
        <f>IF('Mature Data'!E73="","",'Mature Data'!E73)</f>
        <v/>
      </c>
      <c r="F74" s="25">
        <f>IF('Mature Data'!F73="","",'Mature Data'!F73)</f>
        <v/>
      </c>
      <c r="G74" s="25">
        <f>IF('Mature Data'!G73="","",'Mature Data'!G73)</f>
        <v/>
      </c>
      <c r="H74" s="25">
        <f>IF('Mature Data'!H73="","",'Mature Data'!H73)</f>
        <v/>
      </c>
      <c r="I74" s="25">
        <f>IF('Mature Data'!I73="","",'Mature Data'!I73)</f>
        <v/>
      </c>
      <c r="J74" s="25">
        <f>IF(D74="","",SUM(E74:I74))</f>
        <v/>
      </c>
      <c r="K74" s="25">
        <f>IF('Mature Data'!K73="","",'Mature Data'!K73)</f>
        <v/>
      </c>
      <c r="L74" s="25">
        <f>IF('Mature Data'!L73="","",'Mature Data'!L73)</f>
        <v/>
      </c>
      <c r="M74" s="25">
        <f>IF('Mature Data'!M73="","",'Mature Data'!M73)</f>
        <v/>
      </c>
      <c r="N74" s="25">
        <f>IF('Mature Data'!N73="","",'Mature Data'!N73)</f>
        <v/>
      </c>
      <c r="O74" s="25">
        <f>IF('Mature Data'!O73="","",'Mature Data'!O73)</f>
        <v/>
      </c>
      <c r="P74" s="25">
        <f>IF(J74="","",SUM(K74:O74))</f>
        <v/>
      </c>
      <c r="Q74" s="25">
        <f>IF('Mature Data'!Q73="","",'Mature Data'!Q73)</f>
        <v/>
      </c>
      <c r="R74" s="25">
        <f>IF('Mature Data'!R73="","",'Mature Data'!R73)</f>
        <v/>
      </c>
      <c r="S74" s="25">
        <f>IF('Mature Data'!S73="","",'Mature Data'!S73)</f>
        <v/>
      </c>
      <c r="T74" s="25">
        <f>IF('Mature Data'!T73="","",'Mature Data'!T73)</f>
        <v/>
      </c>
      <c r="U74" s="25">
        <f>IF('Mature Data'!U73="","",'Mature Data'!U73)</f>
        <v/>
      </c>
      <c r="V74" s="25">
        <f>IF(P74="","",SUM(Q74:U74))</f>
        <v/>
      </c>
      <c r="W74" s="25">
        <f>IF('Mature Data'!W73="","",'Mature Data'!W73)</f>
        <v/>
      </c>
      <c r="X74" s="25">
        <f>IF('Mature Data'!X73="","",'Mature Data'!X73)</f>
        <v/>
      </c>
      <c r="Y74" s="25">
        <f>IF('Mature Data'!Y73="","",'Mature Data'!Y73)</f>
        <v/>
      </c>
      <c r="Z74" s="25">
        <f>IF('Mature Data'!Z73="","",'Mature Data'!Z73)</f>
        <v/>
      </c>
      <c r="AA74" s="25">
        <f>IF('Mature Data'!AA73="","",'Mature Data'!AA73)</f>
        <v/>
      </c>
      <c r="AB74" s="26">
        <f>IF(ISERR(AVERAGE(W74:AA74)/20),"",AVERAGE(W74:AA74)/20)</f>
        <v/>
      </c>
      <c r="AC74" s="25" t="n"/>
      <c r="AD74" s="25" t="n"/>
      <c r="AE74" s="25" t="n"/>
    </row>
    <row customHeight="1" ht="22" r="75" s="52" spans="1:31">
      <c r="A75" s="25">
        <f>IF('Mature Data'!A74="","",'Mature Data'!A74)</f>
        <v/>
      </c>
      <c r="B75" s="25">
        <f>IF('Mature Data'!B74="","",'Mature Data'!B74)</f>
        <v/>
      </c>
      <c r="C75" s="25">
        <f>IF('Mature Data'!C74="","",'Mature Data'!C74)</f>
        <v/>
      </c>
      <c r="D75" s="25">
        <f>IF('Mature Data'!D74="","",'Mature Data'!D74)</f>
        <v/>
      </c>
      <c r="E75" s="25">
        <f>IF('Mature Data'!E74="","",'Mature Data'!E74)</f>
        <v/>
      </c>
      <c r="F75" s="25">
        <f>IF('Mature Data'!F74="","",'Mature Data'!F74)</f>
        <v/>
      </c>
      <c r="G75" s="25">
        <f>IF('Mature Data'!G74="","",'Mature Data'!G74)</f>
        <v/>
      </c>
      <c r="H75" s="25">
        <f>IF('Mature Data'!H74="","",'Mature Data'!H74)</f>
        <v/>
      </c>
      <c r="I75" s="25">
        <f>IF('Mature Data'!I74="","",'Mature Data'!I74)</f>
        <v/>
      </c>
      <c r="J75" s="25">
        <f>IF(D75="","",SUM(E75:I75))</f>
        <v/>
      </c>
      <c r="K75" s="25">
        <f>IF('Mature Data'!K74="","",'Mature Data'!K74)</f>
        <v/>
      </c>
      <c r="L75" s="25">
        <f>IF('Mature Data'!L74="","",'Mature Data'!L74)</f>
        <v/>
      </c>
      <c r="M75" s="25">
        <f>IF('Mature Data'!M74="","",'Mature Data'!M74)</f>
        <v/>
      </c>
      <c r="N75" s="25">
        <f>IF('Mature Data'!N74="","",'Mature Data'!N74)</f>
        <v/>
      </c>
      <c r="O75" s="25">
        <f>IF('Mature Data'!O74="","",'Mature Data'!O74)</f>
        <v/>
      </c>
      <c r="P75" s="25">
        <f>IF(J75="","",SUM(K75:O75))</f>
        <v/>
      </c>
      <c r="Q75" s="25">
        <f>IF('Mature Data'!Q74="","",'Mature Data'!Q74)</f>
        <v/>
      </c>
      <c r="R75" s="25">
        <f>IF('Mature Data'!R74="","",'Mature Data'!R74)</f>
        <v/>
      </c>
      <c r="S75" s="25">
        <f>IF('Mature Data'!S74="","",'Mature Data'!S74)</f>
        <v/>
      </c>
      <c r="T75" s="25">
        <f>IF('Mature Data'!T74="","",'Mature Data'!T74)</f>
        <v/>
      </c>
      <c r="U75" s="25">
        <f>IF('Mature Data'!U74="","",'Mature Data'!U74)</f>
        <v/>
      </c>
      <c r="V75" s="25">
        <f>IF(P75="","",SUM(Q75:U75))</f>
        <v/>
      </c>
      <c r="W75" s="25">
        <f>IF('Mature Data'!W74="","",'Mature Data'!W74)</f>
        <v/>
      </c>
      <c r="X75" s="25">
        <f>IF('Mature Data'!X74="","",'Mature Data'!X74)</f>
        <v/>
      </c>
      <c r="Y75" s="25">
        <f>IF('Mature Data'!Y74="","",'Mature Data'!Y74)</f>
        <v/>
      </c>
      <c r="Z75" s="25">
        <f>IF('Mature Data'!Z74="","",'Mature Data'!Z74)</f>
        <v/>
      </c>
      <c r="AA75" s="25">
        <f>IF('Mature Data'!AA74="","",'Mature Data'!AA74)</f>
        <v/>
      </c>
      <c r="AB75" s="26">
        <f>IF(ISERR(AVERAGE(W75:AA75)/20),"",AVERAGE(W75:AA75)/20)</f>
        <v/>
      </c>
      <c r="AC75" s="25" t="n"/>
      <c r="AD75" s="25" t="n"/>
      <c r="AE75" s="25" t="n"/>
    </row>
    <row customHeight="1" ht="22" r="76" s="52" spans="1:31">
      <c r="A76" s="25">
        <f>IF('Mature Data'!A75="","",'Mature Data'!A75)</f>
        <v/>
      </c>
      <c r="B76" s="25">
        <f>IF('Mature Data'!B75="","",'Mature Data'!B75)</f>
        <v/>
      </c>
      <c r="C76" s="25">
        <f>IF('Mature Data'!C75="","",'Mature Data'!C75)</f>
        <v/>
      </c>
      <c r="D76" s="25">
        <f>IF('Mature Data'!D75="","",'Mature Data'!D75)</f>
        <v/>
      </c>
      <c r="E76" s="25">
        <f>IF('Mature Data'!E75="","",'Mature Data'!E75)</f>
        <v/>
      </c>
      <c r="F76" s="25">
        <f>IF('Mature Data'!F75="","",'Mature Data'!F75)</f>
        <v/>
      </c>
      <c r="G76" s="25">
        <f>IF('Mature Data'!G75="","",'Mature Data'!G75)</f>
        <v/>
      </c>
      <c r="H76" s="25">
        <f>IF('Mature Data'!H75="","",'Mature Data'!H75)</f>
        <v/>
      </c>
      <c r="I76" s="25">
        <f>IF('Mature Data'!I75="","",'Mature Data'!I75)</f>
        <v/>
      </c>
      <c r="J76" s="25">
        <f>IF(D76="","",SUM(E76:I76))</f>
        <v/>
      </c>
      <c r="K76" s="25">
        <f>IF('Mature Data'!K75="","",'Mature Data'!K75)</f>
        <v/>
      </c>
      <c r="L76" s="25">
        <f>IF('Mature Data'!L75="","",'Mature Data'!L75)</f>
        <v/>
      </c>
      <c r="M76" s="25">
        <f>IF('Mature Data'!M75="","",'Mature Data'!M75)</f>
        <v/>
      </c>
      <c r="N76" s="25">
        <f>IF('Mature Data'!N75="","",'Mature Data'!N75)</f>
        <v/>
      </c>
      <c r="O76" s="25">
        <f>IF('Mature Data'!O75="","",'Mature Data'!O75)</f>
        <v/>
      </c>
      <c r="P76" s="25">
        <f>IF(J76="","",SUM(K76:O76))</f>
        <v/>
      </c>
      <c r="Q76" s="25">
        <f>IF('Mature Data'!Q75="","",'Mature Data'!Q75)</f>
        <v/>
      </c>
      <c r="R76" s="25">
        <f>IF('Mature Data'!R75="","",'Mature Data'!R75)</f>
        <v/>
      </c>
      <c r="S76" s="25">
        <f>IF('Mature Data'!S75="","",'Mature Data'!S75)</f>
        <v/>
      </c>
      <c r="T76" s="25">
        <f>IF('Mature Data'!T75="","",'Mature Data'!T75)</f>
        <v/>
      </c>
      <c r="U76" s="25">
        <f>IF('Mature Data'!U75="","",'Mature Data'!U75)</f>
        <v/>
      </c>
      <c r="V76" s="25">
        <f>IF(P76="","",SUM(Q76:U76))</f>
        <v/>
      </c>
      <c r="W76" s="25">
        <f>IF('Mature Data'!W75="","",'Mature Data'!W75)</f>
        <v/>
      </c>
      <c r="X76" s="25">
        <f>IF('Mature Data'!X75="","",'Mature Data'!X75)</f>
        <v/>
      </c>
      <c r="Y76" s="25">
        <f>IF('Mature Data'!Y75="","",'Mature Data'!Y75)</f>
        <v/>
      </c>
      <c r="Z76" s="25">
        <f>IF('Mature Data'!Z75="","",'Mature Data'!Z75)</f>
        <v/>
      </c>
      <c r="AA76" s="25">
        <f>IF('Mature Data'!AA75="","",'Mature Data'!AA75)</f>
        <v/>
      </c>
      <c r="AB76" s="26">
        <f>IF(ISERR(AVERAGE(W76:AA76)/20),"",AVERAGE(W76:AA76)/20)</f>
        <v/>
      </c>
      <c r="AC76" s="25" t="n"/>
      <c r="AD76" s="25" t="n"/>
      <c r="AE76" s="25" t="n"/>
    </row>
    <row customHeight="1" ht="22" r="77" s="52" spans="1:31">
      <c r="A77" s="25">
        <f>IF('Mature Data'!A76="","",'Mature Data'!A76)</f>
        <v/>
      </c>
      <c r="B77" s="25">
        <f>IF('Mature Data'!B76="","",'Mature Data'!B76)</f>
        <v/>
      </c>
      <c r="C77" s="25">
        <f>IF('Mature Data'!C76="","",'Mature Data'!C76)</f>
        <v/>
      </c>
      <c r="D77" s="25">
        <f>IF('Mature Data'!D76="","",'Mature Data'!D76)</f>
        <v/>
      </c>
      <c r="E77" s="25">
        <f>IF('Mature Data'!E76="","",'Mature Data'!E76)</f>
        <v/>
      </c>
      <c r="F77" s="25">
        <f>IF('Mature Data'!F76="","",'Mature Data'!F76)</f>
        <v/>
      </c>
      <c r="G77" s="25">
        <f>IF('Mature Data'!G76="","",'Mature Data'!G76)</f>
        <v/>
      </c>
      <c r="H77" s="25">
        <f>IF('Mature Data'!H76="","",'Mature Data'!H76)</f>
        <v/>
      </c>
      <c r="I77" s="25">
        <f>IF('Mature Data'!I76="","",'Mature Data'!I76)</f>
        <v/>
      </c>
      <c r="J77" s="25">
        <f>IF(D77="","",SUM(E77:I77))</f>
        <v/>
      </c>
      <c r="K77" s="25">
        <f>IF('Mature Data'!K76="","",'Mature Data'!K76)</f>
        <v/>
      </c>
      <c r="L77" s="25">
        <f>IF('Mature Data'!L76="","",'Mature Data'!L76)</f>
        <v/>
      </c>
      <c r="M77" s="25">
        <f>IF('Mature Data'!M76="","",'Mature Data'!M76)</f>
        <v/>
      </c>
      <c r="N77" s="25">
        <f>IF('Mature Data'!N76="","",'Mature Data'!N76)</f>
        <v/>
      </c>
      <c r="O77" s="25">
        <f>IF('Mature Data'!O76="","",'Mature Data'!O76)</f>
        <v/>
      </c>
      <c r="P77" s="25">
        <f>IF(J77="","",SUM(K77:O77))</f>
        <v/>
      </c>
      <c r="Q77" s="25">
        <f>IF('Mature Data'!Q76="","",'Mature Data'!Q76)</f>
        <v/>
      </c>
      <c r="R77" s="25">
        <f>IF('Mature Data'!R76="","",'Mature Data'!R76)</f>
        <v/>
      </c>
      <c r="S77" s="25">
        <f>IF('Mature Data'!S76="","",'Mature Data'!S76)</f>
        <v/>
      </c>
      <c r="T77" s="25">
        <f>IF('Mature Data'!T76="","",'Mature Data'!T76)</f>
        <v/>
      </c>
      <c r="U77" s="25">
        <f>IF('Mature Data'!U76="","",'Mature Data'!U76)</f>
        <v/>
      </c>
      <c r="V77" s="25">
        <f>IF(P77="","",SUM(Q77:U77))</f>
        <v/>
      </c>
      <c r="W77" s="25">
        <f>IF('Mature Data'!W76="","",'Mature Data'!W76)</f>
        <v/>
      </c>
      <c r="X77" s="25">
        <f>IF('Mature Data'!X76="","",'Mature Data'!X76)</f>
        <v/>
      </c>
      <c r="Y77" s="25">
        <f>IF('Mature Data'!Y76="","",'Mature Data'!Y76)</f>
        <v/>
      </c>
      <c r="Z77" s="25">
        <f>IF('Mature Data'!Z76="","",'Mature Data'!Z76)</f>
        <v/>
      </c>
      <c r="AA77" s="25">
        <f>IF('Mature Data'!AA76="","",'Mature Data'!AA76)</f>
        <v/>
      </c>
      <c r="AB77" s="26">
        <f>IF(ISERR(AVERAGE(W77:AA77)/20),"",AVERAGE(W77:AA77)/20)</f>
        <v/>
      </c>
      <c r="AC77" s="25" t="n"/>
      <c r="AD77" s="25" t="n"/>
      <c r="AE77" s="25" t="n"/>
    </row>
    <row customHeight="1" ht="22" r="78" s="52" spans="1:31">
      <c r="A78" s="25">
        <f>IF('Mature Data'!A77="","",'Mature Data'!A77)</f>
        <v/>
      </c>
      <c r="B78" s="25">
        <f>IF('Mature Data'!B77="","",'Mature Data'!B77)</f>
        <v/>
      </c>
      <c r="C78" s="25">
        <f>IF('Mature Data'!C77="","",'Mature Data'!C77)</f>
        <v/>
      </c>
      <c r="D78" s="25">
        <f>IF('Mature Data'!D77="","",'Mature Data'!D77)</f>
        <v/>
      </c>
      <c r="E78" s="25">
        <f>IF('Mature Data'!E77="","",'Mature Data'!E77)</f>
        <v/>
      </c>
      <c r="F78" s="25">
        <f>IF('Mature Data'!F77="","",'Mature Data'!F77)</f>
        <v/>
      </c>
      <c r="G78" s="25">
        <f>IF('Mature Data'!G77="","",'Mature Data'!G77)</f>
        <v/>
      </c>
      <c r="H78" s="25">
        <f>IF('Mature Data'!H77="","",'Mature Data'!H77)</f>
        <v/>
      </c>
      <c r="I78" s="25">
        <f>IF('Mature Data'!I77="","",'Mature Data'!I77)</f>
        <v/>
      </c>
      <c r="J78" s="25">
        <f>IF(D78="","",SUM(E78:I78))</f>
        <v/>
      </c>
      <c r="K78" s="25">
        <f>IF('Mature Data'!K77="","",'Mature Data'!K77)</f>
        <v/>
      </c>
      <c r="L78" s="25">
        <f>IF('Mature Data'!L77="","",'Mature Data'!L77)</f>
        <v/>
      </c>
      <c r="M78" s="25">
        <f>IF('Mature Data'!M77="","",'Mature Data'!M77)</f>
        <v/>
      </c>
      <c r="N78" s="25">
        <f>IF('Mature Data'!N77="","",'Mature Data'!N77)</f>
        <v/>
      </c>
      <c r="O78" s="25">
        <f>IF('Mature Data'!O77="","",'Mature Data'!O77)</f>
        <v/>
      </c>
      <c r="P78" s="25">
        <f>IF(J78="","",SUM(K78:O78))</f>
        <v/>
      </c>
      <c r="Q78" s="25">
        <f>IF('Mature Data'!Q77="","",'Mature Data'!Q77)</f>
        <v/>
      </c>
      <c r="R78" s="25">
        <f>IF('Mature Data'!R77="","",'Mature Data'!R77)</f>
        <v/>
      </c>
      <c r="S78" s="25">
        <f>IF('Mature Data'!S77="","",'Mature Data'!S77)</f>
        <v/>
      </c>
      <c r="T78" s="25">
        <f>IF('Mature Data'!T77="","",'Mature Data'!T77)</f>
        <v/>
      </c>
      <c r="U78" s="25">
        <f>IF('Mature Data'!U77="","",'Mature Data'!U77)</f>
        <v/>
      </c>
      <c r="V78" s="25">
        <f>IF(P78="","",SUM(Q78:U78))</f>
        <v/>
      </c>
      <c r="W78" s="25">
        <f>IF('Mature Data'!W77="","",'Mature Data'!W77)</f>
        <v/>
      </c>
      <c r="X78" s="25">
        <f>IF('Mature Data'!X77="","",'Mature Data'!X77)</f>
        <v/>
      </c>
      <c r="Y78" s="25">
        <f>IF('Mature Data'!Y77="","",'Mature Data'!Y77)</f>
        <v/>
      </c>
      <c r="Z78" s="25">
        <f>IF('Mature Data'!Z77="","",'Mature Data'!Z77)</f>
        <v/>
      </c>
      <c r="AA78" s="25">
        <f>IF('Mature Data'!AA77="","",'Mature Data'!AA77)</f>
        <v/>
      </c>
      <c r="AB78" s="26">
        <f>IF(ISERR(AVERAGE(W78:AA78)/20),"",AVERAGE(W78:AA78)/20)</f>
        <v/>
      </c>
      <c r="AC78" s="25" t="n"/>
      <c r="AD78" s="25" t="n"/>
      <c r="AE78" s="25" t="n"/>
    </row>
    <row customHeight="1" ht="22" r="79" s="52" spans="1:31">
      <c r="A79" s="25">
        <f>IF('Mature Data'!A78="","",'Mature Data'!A78)</f>
        <v/>
      </c>
      <c r="B79" s="25">
        <f>IF('Mature Data'!B78="","",'Mature Data'!B78)</f>
        <v/>
      </c>
      <c r="C79" s="25">
        <f>IF('Mature Data'!C78="","",'Mature Data'!C78)</f>
        <v/>
      </c>
      <c r="D79" s="25">
        <f>IF('Mature Data'!D78="","",'Mature Data'!D78)</f>
        <v/>
      </c>
      <c r="E79" s="25">
        <f>IF('Mature Data'!E78="","",'Mature Data'!E78)</f>
        <v/>
      </c>
      <c r="F79" s="25">
        <f>IF('Mature Data'!F78="","",'Mature Data'!F78)</f>
        <v/>
      </c>
      <c r="G79" s="25">
        <f>IF('Mature Data'!G78="","",'Mature Data'!G78)</f>
        <v/>
      </c>
      <c r="H79" s="25">
        <f>IF('Mature Data'!H78="","",'Mature Data'!H78)</f>
        <v/>
      </c>
      <c r="I79" s="25">
        <f>IF('Mature Data'!I78="","",'Mature Data'!I78)</f>
        <v/>
      </c>
      <c r="J79" s="25">
        <f>IF(D79="","",SUM(E79:I79))</f>
        <v/>
      </c>
      <c r="K79" s="25">
        <f>IF('Mature Data'!K78="","",'Mature Data'!K78)</f>
        <v/>
      </c>
      <c r="L79" s="25">
        <f>IF('Mature Data'!L78="","",'Mature Data'!L78)</f>
        <v/>
      </c>
      <c r="M79" s="25">
        <f>IF('Mature Data'!M78="","",'Mature Data'!M78)</f>
        <v/>
      </c>
      <c r="N79" s="25">
        <f>IF('Mature Data'!N78="","",'Mature Data'!N78)</f>
        <v/>
      </c>
      <c r="O79" s="25">
        <f>IF('Mature Data'!O78="","",'Mature Data'!O78)</f>
        <v/>
      </c>
      <c r="P79" s="25">
        <f>IF(J79="","",SUM(K79:O79))</f>
        <v/>
      </c>
      <c r="Q79" s="25">
        <f>IF('Mature Data'!Q78="","",'Mature Data'!Q78)</f>
        <v/>
      </c>
      <c r="R79" s="25">
        <f>IF('Mature Data'!R78="","",'Mature Data'!R78)</f>
        <v/>
      </c>
      <c r="S79" s="25">
        <f>IF('Mature Data'!S78="","",'Mature Data'!S78)</f>
        <v/>
      </c>
      <c r="T79" s="25">
        <f>IF('Mature Data'!T78="","",'Mature Data'!T78)</f>
        <v/>
      </c>
      <c r="U79" s="25">
        <f>IF('Mature Data'!U78="","",'Mature Data'!U78)</f>
        <v/>
      </c>
      <c r="V79" s="25">
        <f>IF(P79="","",SUM(Q79:U79))</f>
        <v/>
      </c>
      <c r="W79" s="25">
        <f>IF('Mature Data'!W78="","",'Mature Data'!W78)</f>
        <v/>
      </c>
      <c r="X79" s="25">
        <f>IF('Mature Data'!X78="","",'Mature Data'!X78)</f>
        <v/>
      </c>
      <c r="Y79" s="25">
        <f>IF('Mature Data'!Y78="","",'Mature Data'!Y78)</f>
        <v/>
      </c>
      <c r="Z79" s="25">
        <f>IF('Mature Data'!Z78="","",'Mature Data'!Z78)</f>
        <v/>
      </c>
      <c r="AA79" s="25">
        <f>IF('Mature Data'!AA78="","",'Mature Data'!AA78)</f>
        <v/>
      </c>
      <c r="AB79" s="26">
        <f>IF(ISERR(AVERAGE(W79:AA79)/20),"",AVERAGE(W79:AA79)/20)</f>
        <v/>
      </c>
      <c r="AC79" s="25" t="n"/>
      <c r="AD79" s="25" t="n"/>
      <c r="AE79" s="25" t="n"/>
    </row>
    <row customHeight="1" ht="22" r="80" s="52" spans="1:31">
      <c r="A80" s="25">
        <f>IF('Mature Data'!A79="","",'Mature Data'!A79)</f>
        <v/>
      </c>
      <c r="B80" s="25">
        <f>IF('Mature Data'!B79="","",'Mature Data'!B79)</f>
        <v/>
      </c>
      <c r="C80" s="25">
        <f>IF('Mature Data'!C79="","",'Mature Data'!C79)</f>
        <v/>
      </c>
      <c r="D80" s="25">
        <f>IF('Mature Data'!D79="","",'Mature Data'!D79)</f>
        <v/>
      </c>
      <c r="E80" s="25">
        <f>IF('Mature Data'!E79="","",'Mature Data'!E79)</f>
        <v/>
      </c>
      <c r="F80" s="25">
        <f>IF('Mature Data'!F79="","",'Mature Data'!F79)</f>
        <v/>
      </c>
      <c r="G80" s="25">
        <f>IF('Mature Data'!G79="","",'Mature Data'!G79)</f>
        <v/>
      </c>
      <c r="H80" s="25">
        <f>IF('Mature Data'!H79="","",'Mature Data'!H79)</f>
        <v/>
      </c>
      <c r="I80" s="25">
        <f>IF('Mature Data'!I79="","",'Mature Data'!I79)</f>
        <v/>
      </c>
      <c r="J80" s="25">
        <f>IF(D80="","",SUM(E80:I80))</f>
        <v/>
      </c>
      <c r="K80" s="25">
        <f>IF('Mature Data'!K79="","",'Mature Data'!K79)</f>
        <v/>
      </c>
      <c r="L80" s="25">
        <f>IF('Mature Data'!L79="","",'Mature Data'!L79)</f>
        <v/>
      </c>
      <c r="M80" s="25">
        <f>IF('Mature Data'!M79="","",'Mature Data'!M79)</f>
        <v/>
      </c>
      <c r="N80" s="25">
        <f>IF('Mature Data'!N79="","",'Mature Data'!N79)</f>
        <v/>
      </c>
      <c r="O80" s="25">
        <f>IF('Mature Data'!O79="","",'Mature Data'!O79)</f>
        <v/>
      </c>
      <c r="P80" s="25">
        <f>IF(J80="","",SUM(K80:O80))</f>
        <v/>
      </c>
      <c r="Q80" s="25">
        <f>IF('Mature Data'!Q79="","",'Mature Data'!Q79)</f>
        <v/>
      </c>
      <c r="R80" s="25">
        <f>IF('Mature Data'!R79="","",'Mature Data'!R79)</f>
        <v/>
      </c>
      <c r="S80" s="25">
        <f>IF('Mature Data'!S79="","",'Mature Data'!S79)</f>
        <v/>
      </c>
      <c r="T80" s="25">
        <f>IF('Mature Data'!T79="","",'Mature Data'!T79)</f>
        <v/>
      </c>
      <c r="U80" s="25">
        <f>IF('Mature Data'!U79="","",'Mature Data'!U79)</f>
        <v/>
      </c>
      <c r="V80" s="25">
        <f>IF(P80="","",SUM(Q80:U80))</f>
        <v/>
      </c>
      <c r="W80" s="25">
        <f>IF('Mature Data'!W79="","",'Mature Data'!W79)</f>
        <v/>
      </c>
      <c r="X80" s="25">
        <f>IF('Mature Data'!X79="","",'Mature Data'!X79)</f>
        <v/>
      </c>
      <c r="Y80" s="25">
        <f>IF('Mature Data'!Y79="","",'Mature Data'!Y79)</f>
        <v/>
      </c>
      <c r="Z80" s="25">
        <f>IF('Mature Data'!Z79="","",'Mature Data'!Z79)</f>
        <v/>
      </c>
      <c r="AA80" s="25">
        <f>IF('Mature Data'!AA79="","",'Mature Data'!AA79)</f>
        <v/>
      </c>
      <c r="AB80" s="26">
        <f>IF(ISERR(AVERAGE(W80:AA80)/20),"",AVERAGE(W80:AA80)/20)</f>
        <v/>
      </c>
      <c r="AC80" s="25" t="n"/>
      <c r="AD80" s="25" t="n"/>
      <c r="AE80" s="25" t="n"/>
    </row>
    <row customHeight="1" ht="22" r="81" s="52" spans="1:31">
      <c r="A81" s="25">
        <f>IF('Mature Data'!A80="","",'Mature Data'!A80)</f>
        <v/>
      </c>
      <c r="B81" s="25">
        <f>IF('Mature Data'!B80="","",'Mature Data'!B80)</f>
        <v/>
      </c>
      <c r="C81" s="25">
        <f>IF('Mature Data'!C80="","",'Mature Data'!C80)</f>
        <v/>
      </c>
      <c r="D81" s="25">
        <f>IF('Mature Data'!D80="","",'Mature Data'!D80)</f>
        <v/>
      </c>
      <c r="E81" s="25">
        <f>IF('Mature Data'!E80="","",'Mature Data'!E80)</f>
        <v/>
      </c>
      <c r="F81" s="25">
        <f>IF('Mature Data'!F80="","",'Mature Data'!F80)</f>
        <v/>
      </c>
      <c r="G81" s="25">
        <f>IF('Mature Data'!G80="","",'Mature Data'!G80)</f>
        <v/>
      </c>
      <c r="H81" s="25">
        <f>IF('Mature Data'!H80="","",'Mature Data'!H80)</f>
        <v/>
      </c>
      <c r="I81" s="25">
        <f>IF('Mature Data'!I80="","",'Mature Data'!I80)</f>
        <v/>
      </c>
      <c r="J81" s="25">
        <f>IF(D81="","",SUM(E81:I81))</f>
        <v/>
      </c>
      <c r="K81" s="25">
        <f>IF('Mature Data'!K80="","",'Mature Data'!K80)</f>
        <v/>
      </c>
      <c r="L81" s="25">
        <f>IF('Mature Data'!L80="","",'Mature Data'!L80)</f>
        <v/>
      </c>
      <c r="M81" s="25">
        <f>IF('Mature Data'!M80="","",'Mature Data'!M80)</f>
        <v/>
      </c>
      <c r="N81" s="25">
        <f>IF('Mature Data'!N80="","",'Mature Data'!N80)</f>
        <v/>
      </c>
      <c r="O81" s="25">
        <f>IF('Mature Data'!O80="","",'Mature Data'!O80)</f>
        <v/>
      </c>
      <c r="P81" s="25">
        <f>IF(J81="","",SUM(K81:O81))</f>
        <v/>
      </c>
      <c r="Q81" s="25">
        <f>IF('Mature Data'!Q80="","",'Mature Data'!Q80)</f>
        <v/>
      </c>
      <c r="R81" s="25">
        <f>IF('Mature Data'!R80="","",'Mature Data'!R80)</f>
        <v/>
      </c>
      <c r="S81" s="25">
        <f>IF('Mature Data'!S80="","",'Mature Data'!S80)</f>
        <v/>
      </c>
      <c r="T81" s="25">
        <f>IF('Mature Data'!T80="","",'Mature Data'!T80)</f>
        <v/>
      </c>
      <c r="U81" s="25">
        <f>IF('Mature Data'!U80="","",'Mature Data'!U80)</f>
        <v/>
      </c>
      <c r="V81" s="25">
        <f>IF(P81="","",SUM(Q81:U81))</f>
        <v/>
      </c>
      <c r="W81" s="25">
        <f>IF('Mature Data'!W80="","",'Mature Data'!W80)</f>
        <v/>
      </c>
      <c r="X81" s="25">
        <f>IF('Mature Data'!X80="","",'Mature Data'!X80)</f>
        <v/>
      </c>
      <c r="Y81" s="25">
        <f>IF('Mature Data'!Y80="","",'Mature Data'!Y80)</f>
        <v/>
      </c>
      <c r="Z81" s="25">
        <f>IF('Mature Data'!Z80="","",'Mature Data'!Z80)</f>
        <v/>
      </c>
      <c r="AA81" s="25">
        <f>IF('Mature Data'!AA80="","",'Mature Data'!AA80)</f>
        <v/>
      </c>
      <c r="AB81" s="26">
        <f>IF(ISERR(AVERAGE(W81:AA81)/20),"",AVERAGE(W81:AA81)/20)</f>
        <v/>
      </c>
      <c r="AC81" s="25" t="n"/>
      <c r="AD81" s="25" t="n"/>
      <c r="AE81" s="25" t="n"/>
    </row>
    <row customHeight="1" ht="22" r="82" s="52" spans="1:31">
      <c r="A82" s="25">
        <f>IF('Mature Data'!A81="","",'Mature Data'!A81)</f>
        <v/>
      </c>
      <c r="B82" s="25">
        <f>IF('Mature Data'!B81="","",'Mature Data'!B81)</f>
        <v/>
      </c>
      <c r="C82" s="25">
        <f>IF('Mature Data'!C81="","",'Mature Data'!C81)</f>
        <v/>
      </c>
      <c r="D82" s="25">
        <f>IF('Mature Data'!D81="","",'Mature Data'!D81)</f>
        <v/>
      </c>
      <c r="E82" s="25">
        <f>IF('Mature Data'!E81="","",'Mature Data'!E81)</f>
        <v/>
      </c>
      <c r="F82" s="25">
        <f>IF('Mature Data'!F81="","",'Mature Data'!F81)</f>
        <v/>
      </c>
      <c r="G82" s="25">
        <f>IF('Mature Data'!G81="","",'Mature Data'!G81)</f>
        <v/>
      </c>
      <c r="H82" s="25">
        <f>IF('Mature Data'!H81="","",'Mature Data'!H81)</f>
        <v/>
      </c>
      <c r="I82" s="25">
        <f>IF('Mature Data'!I81="","",'Mature Data'!I81)</f>
        <v/>
      </c>
      <c r="J82" s="25">
        <f>IF(D82="","",SUM(E82:I82))</f>
        <v/>
      </c>
      <c r="K82" s="25">
        <f>IF('Mature Data'!K81="","",'Mature Data'!K81)</f>
        <v/>
      </c>
      <c r="L82" s="25">
        <f>IF('Mature Data'!L81="","",'Mature Data'!L81)</f>
        <v/>
      </c>
      <c r="M82" s="25">
        <f>IF('Mature Data'!M81="","",'Mature Data'!M81)</f>
        <v/>
      </c>
      <c r="N82" s="25">
        <f>IF('Mature Data'!N81="","",'Mature Data'!N81)</f>
        <v/>
      </c>
      <c r="O82" s="25">
        <f>IF('Mature Data'!O81="","",'Mature Data'!O81)</f>
        <v/>
      </c>
      <c r="P82" s="25">
        <f>IF(J82="","",SUM(K82:O82))</f>
        <v/>
      </c>
      <c r="Q82" s="25">
        <f>IF('Mature Data'!Q81="","",'Mature Data'!Q81)</f>
        <v/>
      </c>
      <c r="R82" s="25">
        <f>IF('Mature Data'!R81="","",'Mature Data'!R81)</f>
        <v/>
      </c>
      <c r="S82" s="25">
        <f>IF('Mature Data'!S81="","",'Mature Data'!S81)</f>
        <v/>
      </c>
      <c r="T82" s="25">
        <f>IF('Mature Data'!T81="","",'Mature Data'!T81)</f>
        <v/>
      </c>
      <c r="U82" s="25">
        <f>IF('Mature Data'!U81="","",'Mature Data'!U81)</f>
        <v/>
      </c>
      <c r="V82" s="25">
        <f>IF(P82="","",SUM(Q82:U82))</f>
        <v/>
      </c>
      <c r="W82" s="25">
        <f>IF('Mature Data'!W81="","",'Mature Data'!W81)</f>
        <v/>
      </c>
      <c r="X82" s="25">
        <f>IF('Mature Data'!X81="","",'Mature Data'!X81)</f>
        <v/>
      </c>
      <c r="Y82" s="25">
        <f>IF('Mature Data'!Y81="","",'Mature Data'!Y81)</f>
        <v/>
      </c>
      <c r="Z82" s="25">
        <f>IF('Mature Data'!Z81="","",'Mature Data'!Z81)</f>
        <v/>
      </c>
      <c r="AA82" s="25">
        <f>IF('Mature Data'!AA81="","",'Mature Data'!AA81)</f>
        <v/>
      </c>
      <c r="AB82" s="26">
        <f>IF(ISERR(AVERAGE(W82:AA82)/20),"",AVERAGE(W82:AA82)/20)</f>
        <v/>
      </c>
      <c r="AC82" s="25" t="n"/>
      <c r="AD82" s="25" t="n"/>
      <c r="AE82" s="25" t="n"/>
    </row>
    <row customHeight="1" ht="22" r="83" s="52" spans="1:31">
      <c r="A83" s="25">
        <f>IF('Mature Data'!A82="","",'Mature Data'!A82)</f>
        <v/>
      </c>
      <c r="B83" s="25">
        <f>IF('Mature Data'!B82="","",'Mature Data'!B82)</f>
        <v/>
      </c>
      <c r="C83" s="25">
        <f>IF('Mature Data'!C82="","",'Mature Data'!C82)</f>
        <v/>
      </c>
      <c r="D83" s="25">
        <f>IF('Mature Data'!D82="","",'Mature Data'!D82)</f>
        <v/>
      </c>
      <c r="E83" s="25">
        <f>IF('Mature Data'!E82="","",'Mature Data'!E82)</f>
        <v/>
      </c>
      <c r="F83" s="25">
        <f>IF('Mature Data'!F82="","",'Mature Data'!F82)</f>
        <v/>
      </c>
      <c r="G83" s="25">
        <f>IF('Mature Data'!G82="","",'Mature Data'!G82)</f>
        <v/>
      </c>
      <c r="H83" s="25">
        <f>IF('Mature Data'!H82="","",'Mature Data'!H82)</f>
        <v/>
      </c>
      <c r="I83" s="25">
        <f>IF('Mature Data'!I82="","",'Mature Data'!I82)</f>
        <v/>
      </c>
      <c r="J83" s="25">
        <f>IF(D83="","",SUM(E83:I83))</f>
        <v/>
      </c>
      <c r="K83" s="25">
        <f>IF('Mature Data'!K82="","",'Mature Data'!K82)</f>
        <v/>
      </c>
      <c r="L83" s="25">
        <f>IF('Mature Data'!L82="","",'Mature Data'!L82)</f>
        <v/>
      </c>
      <c r="M83" s="25">
        <f>IF('Mature Data'!M82="","",'Mature Data'!M82)</f>
        <v/>
      </c>
      <c r="N83" s="25">
        <f>IF('Mature Data'!N82="","",'Mature Data'!N82)</f>
        <v/>
      </c>
      <c r="O83" s="25">
        <f>IF('Mature Data'!O82="","",'Mature Data'!O82)</f>
        <v/>
      </c>
      <c r="P83" s="25">
        <f>IF(J83="","",SUM(K83:O83))</f>
        <v/>
      </c>
      <c r="Q83" s="25">
        <f>IF('Mature Data'!Q82="","",'Mature Data'!Q82)</f>
        <v/>
      </c>
      <c r="R83" s="25">
        <f>IF('Mature Data'!R82="","",'Mature Data'!R82)</f>
        <v/>
      </c>
      <c r="S83" s="25">
        <f>IF('Mature Data'!S82="","",'Mature Data'!S82)</f>
        <v/>
      </c>
      <c r="T83" s="25">
        <f>IF('Mature Data'!T82="","",'Mature Data'!T82)</f>
        <v/>
      </c>
      <c r="U83" s="25">
        <f>IF('Mature Data'!U82="","",'Mature Data'!U82)</f>
        <v/>
      </c>
      <c r="V83" s="25">
        <f>IF(P83="","",SUM(Q83:U83))</f>
        <v/>
      </c>
      <c r="W83" s="25">
        <f>IF('Mature Data'!W82="","",'Mature Data'!W82)</f>
        <v/>
      </c>
      <c r="X83" s="25">
        <f>IF('Mature Data'!X82="","",'Mature Data'!X82)</f>
        <v/>
      </c>
      <c r="Y83" s="25">
        <f>IF('Mature Data'!Y82="","",'Mature Data'!Y82)</f>
        <v/>
      </c>
      <c r="Z83" s="25">
        <f>IF('Mature Data'!Z82="","",'Mature Data'!Z82)</f>
        <v/>
      </c>
      <c r="AA83" s="25">
        <f>IF('Mature Data'!AA82="","",'Mature Data'!AA82)</f>
        <v/>
      </c>
      <c r="AB83" s="26">
        <f>IF(ISERR(AVERAGE(W83:AA83)/20),"",AVERAGE(W83:AA83)/20)</f>
        <v/>
      </c>
      <c r="AC83" s="25" t="n"/>
      <c r="AD83" s="25" t="n"/>
      <c r="AE83" s="25" t="n"/>
    </row>
    <row customHeight="1" ht="22" r="84" s="52" spans="1:31">
      <c r="A84" s="25">
        <f>IF('Mature Data'!A83="","",'Mature Data'!A83)</f>
        <v/>
      </c>
      <c r="B84" s="25">
        <f>IF('Mature Data'!B83="","",'Mature Data'!B83)</f>
        <v/>
      </c>
      <c r="C84" s="25">
        <f>IF('Mature Data'!C83="","",'Mature Data'!C83)</f>
        <v/>
      </c>
      <c r="D84" s="25">
        <f>IF('Mature Data'!D83="","",'Mature Data'!D83)</f>
        <v/>
      </c>
      <c r="E84" s="25">
        <f>IF('Mature Data'!E83="","",'Mature Data'!E83)</f>
        <v/>
      </c>
      <c r="F84" s="25">
        <f>IF('Mature Data'!F83="","",'Mature Data'!F83)</f>
        <v/>
      </c>
      <c r="G84" s="25">
        <f>IF('Mature Data'!G83="","",'Mature Data'!G83)</f>
        <v/>
      </c>
      <c r="H84" s="25">
        <f>IF('Mature Data'!H83="","",'Mature Data'!H83)</f>
        <v/>
      </c>
      <c r="I84" s="25">
        <f>IF('Mature Data'!I83="","",'Mature Data'!I83)</f>
        <v/>
      </c>
      <c r="J84" s="25">
        <f>IF(D84="","",SUM(E84:I84))</f>
        <v/>
      </c>
      <c r="K84" s="25">
        <f>IF('Mature Data'!K83="","",'Mature Data'!K83)</f>
        <v/>
      </c>
      <c r="L84" s="25">
        <f>IF('Mature Data'!L83="","",'Mature Data'!L83)</f>
        <v/>
      </c>
      <c r="M84" s="25">
        <f>IF('Mature Data'!M83="","",'Mature Data'!M83)</f>
        <v/>
      </c>
      <c r="N84" s="25">
        <f>IF('Mature Data'!N83="","",'Mature Data'!N83)</f>
        <v/>
      </c>
      <c r="O84" s="25">
        <f>IF('Mature Data'!O83="","",'Mature Data'!O83)</f>
        <v/>
      </c>
      <c r="P84" s="25">
        <f>IF(J84="","",SUM(K84:O84))</f>
        <v/>
      </c>
      <c r="Q84" s="25">
        <f>IF('Mature Data'!Q83="","",'Mature Data'!Q83)</f>
        <v/>
      </c>
      <c r="R84" s="25">
        <f>IF('Mature Data'!R83="","",'Mature Data'!R83)</f>
        <v/>
      </c>
      <c r="S84" s="25">
        <f>IF('Mature Data'!S83="","",'Mature Data'!S83)</f>
        <v/>
      </c>
      <c r="T84" s="25">
        <f>IF('Mature Data'!T83="","",'Mature Data'!T83)</f>
        <v/>
      </c>
      <c r="U84" s="25">
        <f>IF('Mature Data'!U83="","",'Mature Data'!U83)</f>
        <v/>
      </c>
      <c r="V84" s="25">
        <f>IF(P84="","",SUM(Q84:U84))</f>
        <v/>
      </c>
      <c r="W84" s="25">
        <f>IF('Mature Data'!W83="","",'Mature Data'!W83)</f>
        <v/>
      </c>
      <c r="X84" s="25">
        <f>IF('Mature Data'!X83="","",'Mature Data'!X83)</f>
        <v/>
      </c>
      <c r="Y84" s="25">
        <f>IF('Mature Data'!Y83="","",'Mature Data'!Y83)</f>
        <v/>
      </c>
      <c r="Z84" s="25">
        <f>IF('Mature Data'!Z83="","",'Mature Data'!Z83)</f>
        <v/>
      </c>
      <c r="AA84" s="25">
        <f>IF('Mature Data'!AA83="","",'Mature Data'!AA83)</f>
        <v/>
      </c>
      <c r="AB84" s="26">
        <f>IF(ISERR(AVERAGE(W84:AA84)/20),"",AVERAGE(W84:AA84)/20)</f>
        <v/>
      </c>
      <c r="AC84" s="25" t="n"/>
      <c r="AD84" s="25" t="n"/>
      <c r="AE84" s="25" t="n"/>
    </row>
    <row customHeight="1" ht="22" r="85" s="52" spans="1:31">
      <c r="A85" s="25">
        <f>IF('Mature Data'!A84="","",'Mature Data'!A84)</f>
        <v/>
      </c>
      <c r="B85" s="25">
        <f>IF('Mature Data'!B84="","",'Mature Data'!B84)</f>
        <v/>
      </c>
      <c r="C85" s="25">
        <f>IF('Mature Data'!C84="","",'Mature Data'!C84)</f>
        <v/>
      </c>
      <c r="D85" s="25">
        <f>IF('Mature Data'!D84="","",'Mature Data'!D84)</f>
        <v/>
      </c>
      <c r="E85" s="25">
        <f>IF('Mature Data'!E84="","",'Mature Data'!E84)</f>
        <v/>
      </c>
      <c r="F85" s="25">
        <f>IF('Mature Data'!F84="","",'Mature Data'!F84)</f>
        <v/>
      </c>
      <c r="G85" s="25">
        <f>IF('Mature Data'!G84="","",'Mature Data'!G84)</f>
        <v/>
      </c>
      <c r="H85" s="25">
        <f>IF('Mature Data'!H84="","",'Mature Data'!H84)</f>
        <v/>
      </c>
      <c r="I85" s="25">
        <f>IF('Mature Data'!I84="","",'Mature Data'!I84)</f>
        <v/>
      </c>
      <c r="J85" s="25">
        <f>IF(D85="","",SUM(E85:I85))</f>
        <v/>
      </c>
      <c r="K85" s="25">
        <f>IF('Mature Data'!K84="","",'Mature Data'!K84)</f>
        <v/>
      </c>
      <c r="L85" s="25">
        <f>IF('Mature Data'!L84="","",'Mature Data'!L84)</f>
        <v/>
      </c>
      <c r="M85" s="25">
        <f>IF('Mature Data'!M84="","",'Mature Data'!M84)</f>
        <v/>
      </c>
      <c r="N85" s="25">
        <f>IF('Mature Data'!N84="","",'Mature Data'!N84)</f>
        <v/>
      </c>
      <c r="O85" s="25">
        <f>IF('Mature Data'!O84="","",'Mature Data'!O84)</f>
        <v/>
      </c>
      <c r="P85" s="25">
        <f>IF(J85="","",SUM(K85:O85))</f>
        <v/>
      </c>
      <c r="Q85" s="25">
        <f>IF('Mature Data'!Q84="","",'Mature Data'!Q84)</f>
        <v/>
      </c>
      <c r="R85" s="25">
        <f>IF('Mature Data'!R84="","",'Mature Data'!R84)</f>
        <v/>
      </c>
      <c r="S85" s="25">
        <f>IF('Mature Data'!S84="","",'Mature Data'!S84)</f>
        <v/>
      </c>
      <c r="T85" s="25">
        <f>IF('Mature Data'!T84="","",'Mature Data'!T84)</f>
        <v/>
      </c>
      <c r="U85" s="25">
        <f>IF('Mature Data'!U84="","",'Mature Data'!U84)</f>
        <v/>
      </c>
      <c r="V85" s="25">
        <f>IF(P85="","",SUM(Q85:U85))</f>
        <v/>
      </c>
      <c r="W85" s="25">
        <f>IF('Mature Data'!W84="","",'Mature Data'!W84)</f>
        <v/>
      </c>
      <c r="X85" s="25">
        <f>IF('Mature Data'!X84="","",'Mature Data'!X84)</f>
        <v/>
      </c>
      <c r="Y85" s="25">
        <f>IF('Mature Data'!Y84="","",'Mature Data'!Y84)</f>
        <v/>
      </c>
      <c r="Z85" s="25">
        <f>IF('Mature Data'!Z84="","",'Mature Data'!Z84)</f>
        <v/>
      </c>
      <c r="AA85" s="25">
        <f>IF('Mature Data'!AA84="","",'Mature Data'!AA84)</f>
        <v/>
      </c>
      <c r="AB85" s="26">
        <f>IF(ISERR(AVERAGE(W85:AA85)/20),"",AVERAGE(W85:AA85)/20)</f>
        <v/>
      </c>
      <c r="AC85" s="25" t="n"/>
      <c r="AD85" s="25" t="n"/>
      <c r="AE85" s="25" t="n"/>
    </row>
    <row customHeight="1" ht="22" r="86" s="52" spans="1:31">
      <c r="A86" s="25">
        <f>IF('Mature Data'!A85="","",'Mature Data'!A85)</f>
        <v/>
      </c>
      <c r="B86" s="25">
        <f>IF('Mature Data'!B85="","",'Mature Data'!B85)</f>
        <v/>
      </c>
      <c r="C86" s="25">
        <f>IF('Mature Data'!C85="","",'Mature Data'!C85)</f>
        <v/>
      </c>
      <c r="D86" s="25">
        <f>IF('Mature Data'!D85="","",'Mature Data'!D85)</f>
        <v/>
      </c>
      <c r="E86" s="25">
        <f>IF('Mature Data'!E85="","",'Mature Data'!E85)</f>
        <v/>
      </c>
      <c r="F86" s="25">
        <f>IF('Mature Data'!F85="","",'Mature Data'!F85)</f>
        <v/>
      </c>
      <c r="G86" s="25">
        <f>IF('Mature Data'!G85="","",'Mature Data'!G85)</f>
        <v/>
      </c>
      <c r="H86" s="25">
        <f>IF('Mature Data'!H85="","",'Mature Data'!H85)</f>
        <v/>
      </c>
      <c r="I86" s="25">
        <f>IF('Mature Data'!I85="","",'Mature Data'!I85)</f>
        <v/>
      </c>
      <c r="J86" s="25">
        <f>IF(D86="","",SUM(E86:I86))</f>
        <v/>
      </c>
      <c r="K86" s="25">
        <f>IF('Mature Data'!K85="","",'Mature Data'!K85)</f>
        <v/>
      </c>
      <c r="L86" s="25">
        <f>IF('Mature Data'!L85="","",'Mature Data'!L85)</f>
        <v/>
      </c>
      <c r="M86" s="25">
        <f>IF('Mature Data'!M85="","",'Mature Data'!M85)</f>
        <v/>
      </c>
      <c r="N86" s="25">
        <f>IF('Mature Data'!N85="","",'Mature Data'!N85)</f>
        <v/>
      </c>
      <c r="O86" s="25">
        <f>IF('Mature Data'!O85="","",'Mature Data'!O85)</f>
        <v/>
      </c>
      <c r="P86" s="25">
        <f>IF(J86="","",SUM(K86:O86))</f>
        <v/>
      </c>
      <c r="Q86" s="25">
        <f>IF('Mature Data'!Q85="","",'Mature Data'!Q85)</f>
        <v/>
      </c>
      <c r="R86" s="25">
        <f>IF('Mature Data'!R85="","",'Mature Data'!R85)</f>
        <v/>
      </c>
      <c r="S86" s="25">
        <f>IF('Mature Data'!S85="","",'Mature Data'!S85)</f>
        <v/>
      </c>
      <c r="T86" s="25">
        <f>IF('Mature Data'!T85="","",'Mature Data'!T85)</f>
        <v/>
      </c>
      <c r="U86" s="25">
        <f>IF('Mature Data'!U85="","",'Mature Data'!U85)</f>
        <v/>
      </c>
      <c r="V86" s="25">
        <f>IF(P86="","",SUM(Q86:U86))</f>
        <v/>
      </c>
      <c r="W86" s="25">
        <f>IF('Mature Data'!W85="","",'Mature Data'!W85)</f>
        <v/>
      </c>
      <c r="X86" s="25">
        <f>IF('Mature Data'!X85="","",'Mature Data'!X85)</f>
        <v/>
      </c>
      <c r="Y86" s="25">
        <f>IF('Mature Data'!Y85="","",'Mature Data'!Y85)</f>
        <v/>
      </c>
      <c r="Z86" s="25">
        <f>IF('Mature Data'!Z85="","",'Mature Data'!Z85)</f>
        <v/>
      </c>
      <c r="AA86" s="25">
        <f>IF('Mature Data'!AA85="","",'Mature Data'!AA85)</f>
        <v/>
      </c>
      <c r="AB86" s="26">
        <f>IF(ISERR(AVERAGE(W86:AA86)/20),"",AVERAGE(W86:AA86)/20)</f>
        <v/>
      </c>
      <c r="AC86" s="25" t="n"/>
      <c r="AD86" s="25" t="n"/>
      <c r="AE86" s="25" t="n"/>
    </row>
    <row customHeight="1" ht="22" r="87" s="52" spans="1:31">
      <c r="A87" s="25">
        <f>IF('Mature Data'!A86="","",'Mature Data'!A86)</f>
        <v/>
      </c>
      <c r="B87" s="25">
        <f>IF('Mature Data'!B86="","",'Mature Data'!B86)</f>
        <v/>
      </c>
      <c r="C87" s="25">
        <f>IF('Mature Data'!C86="","",'Mature Data'!C86)</f>
        <v/>
      </c>
      <c r="D87" s="25">
        <f>IF('Mature Data'!D86="","",'Mature Data'!D86)</f>
        <v/>
      </c>
      <c r="E87" s="25">
        <f>IF('Mature Data'!E86="","",'Mature Data'!E86)</f>
        <v/>
      </c>
      <c r="F87" s="25">
        <f>IF('Mature Data'!F86="","",'Mature Data'!F86)</f>
        <v/>
      </c>
      <c r="G87" s="25">
        <f>IF('Mature Data'!G86="","",'Mature Data'!G86)</f>
        <v/>
      </c>
      <c r="H87" s="25">
        <f>IF('Mature Data'!H86="","",'Mature Data'!H86)</f>
        <v/>
      </c>
      <c r="I87" s="25">
        <f>IF('Mature Data'!I86="","",'Mature Data'!I86)</f>
        <v/>
      </c>
      <c r="J87" s="25">
        <f>IF(D87="","",SUM(E87:I87))</f>
        <v/>
      </c>
      <c r="K87" s="25">
        <f>IF('Mature Data'!K86="","",'Mature Data'!K86)</f>
        <v/>
      </c>
      <c r="L87" s="25">
        <f>IF('Mature Data'!L86="","",'Mature Data'!L86)</f>
        <v/>
      </c>
      <c r="M87" s="25">
        <f>IF('Mature Data'!M86="","",'Mature Data'!M86)</f>
        <v/>
      </c>
      <c r="N87" s="25">
        <f>IF('Mature Data'!N86="","",'Mature Data'!N86)</f>
        <v/>
      </c>
      <c r="O87" s="25">
        <f>IF('Mature Data'!O86="","",'Mature Data'!O86)</f>
        <v/>
      </c>
      <c r="P87" s="25">
        <f>IF(J87="","",SUM(K87:O87))</f>
        <v/>
      </c>
      <c r="Q87" s="25">
        <f>IF('Mature Data'!Q86="","",'Mature Data'!Q86)</f>
        <v/>
      </c>
      <c r="R87" s="25">
        <f>IF('Mature Data'!R86="","",'Mature Data'!R86)</f>
        <v/>
      </c>
      <c r="S87" s="25">
        <f>IF('Mature Data'!S86="","",'Mature Data'!S86)</f>
        <v/>
      </c>
      <c r="T87" s="25">
        <f>IF('Mature Data'!T86="","",'Mature Data'!T86)</f>
        <v/>
      </c>
      <c r="U87" s="25">
        <f>IF('Mature Data'!U86="","",'Mature Data'!U86)</f>
        <v/>
      </c>
      <c r="V87" s="25">
        <f>IF(P87="","",SUM(Q87:U87))</f>
        <v/>
      </c>
      <c r="W87" s="25">
        <f>IF('Mature Data'!W86="","",'Mature Data'!W86)</f>
        <v/>
      </c>
      <c r="X87" s="25">
        <f>IF('Mature Data'!X86="","",'Mature Data'!X86)</f>
        <v/>
      </c>
      <c r="Y87" s="25">
        <f>IF('Mature Data'!Y86="","",'Mature Data'!Y86)</f>
        <v/>
      </c>
      <c r="Z87" s="25">
        <f>IF('Mature Data'!Z86="","",'Mature Data'!Z86)</f>
        <v/>
      </c>
      <c r="AA87" s="25">
        <f>IF('Mature Data'!AA86="","",'Mature Data'!AA86)</f>
        <v/>
      </c>
      <c r="AB87" s="26">
        <f>IF(ISERR(AVERAGE(W87:AA87)/20),"",AVERAGE(W87:AA87)/20)</f>
        <v/>
      </c>
      <c r="AC87" s="25" t="n"/>
      <c r="AD87" s="25" t="n"/>
      <c r="AE87" s="25" t="n"/>
    </row>
    <row customHeight="1" ht="22" r="88" s="52" spans="1:31">
      <c r="A88" s="25">
        <f>IF('Mature Data'!A87="","",'Mature Data'!A87)</f>
        <v/>
      </c>
      <c r="B88" s="25">
        <f>IF('Mature Data'!B87="","",'Mature Data'!B87)</f>
        <v/>
      </c>
      <c r="C88" s="25">
        <f>IF('Mature Data'!C87="","",'Mature Data'!C87)</f>
        <v/>
      </c>
      <c r="D88" s="25">
        <f>IF('Mature Data'!D87="","",'Mature Data'!D87)</f>
        <v/>
      </c>
      <c r="E88" s="25">
        <f>IF('Mature Data'!E87="","",'Mature Data'!E87)</f>
        <v/>
      </c>
      <c r="F88" s="25">
        <f>IF('Mature Data'!F87="","",'Mature Data'!F87)</f>
        <v/>
      </c>
      <c r="G88" s="25">
        <f>IF('Mature Data'!G87="","",'Mature Data'!G87)</f>
        <v/>
      </c>
      <c r="H88" s="25">
        <f>IF('Mature Data'!H87="","",'Mature Data'!H87)</f>
        <v/>
      </c>
      <c r="I88" s="25">
        <f>IF('Mature Data'!I87="","",'Mature Data'!I87)</f>
        <v/>
      </c>
      <c r="J88" s="25">
        <f>IF(D88="","",SUM(E88:I88))</f>
        <v/>
      </c>
      <c r="K88" s="25">
        <f>IF('Mature Data'!K87="","",'Mature Data'!K87)</f>
        <v/>
      </c>
      <c r="L88" s="25">
        <f>IF('Mature Data'!L87="","",'Mature Data'!L87)</f>
        <v/>
      </c>
      <c r="M88" s="25">
        <f>IF('Mature Data'!M87="","",'Mature Data'!M87)</f>
        <v/>
      </c>
      <c r="N88" s="25">
        <f>IF('Mature Data'!N87="","",'Mature Data'!N87)</f>
        <v/>
      </c>
      <c r="O88" s="25">
        <f>IF('Mature Data'!O87="","",'Mature Data'!O87)</f>
        <v/>
      </c>
      <c r="P88" s="25">
        <f>IF(J88="","",SUM(K88:O88))</f>
        <v/>
      </c>
      <c r="Q88" s="25">
        <f>IF('Mature Data'!Q87="","",'Mature Data'!Q87)</f>
        <v/>
      </c>
      <c r="R88" s="25">
        <f>IF('Mature Data'!R87="","",'Mature Data'!R87)</f>
        <v/>
      </c>
      <c r="S88" s="25">
        <f>IF('Mature Data'!S87="","",'Mature Data'!S87)</f>
        <v/>
      </c>
      <c r="T88" s="25">
        <f>IF('Mature Data'!T87="","",'Mature Data'!T87)</f>
        <v/>
      </c>
      <c r="U88" s="25">
        <f>IF('Mature Data'!U87="","",'Mature Data'!U87)</f>
        <v/>
      </c>
      <c r="V88" s="25">
        <f>IF(P88="","",SUM(Q88:U88))</f>
        <v/>
      </c>
      <c r="W88" s="25">
        <f>IF('Mature Data'!W87="","",'Mature Data'!W87)</f>
        <v/>
      </c>
      <c r="X88" s="25">
        <f>IF('Mature Data'!X87="","",'Mature Data'!X87)</f>
        <v/>
      </c>
      <c r="Y88" s="25">
        <f>IF('Mature Data'!Y87="","",'Mature Data'!Y87)</f>
        <v/>
      </c>
      <c r="Z88" s="25">
        <f>IF('Mature Data'!Z87="","",'Mature Data'!Z87)</f>
        <v/>
      </c>
      <c r="AA88" s="25">
        <f>IF('Mature Data'!AA87="","",'Mature Data'!AA87)</f>
        <v/>
      </c>
      <c r="AB88" s="26">
        <f>IF(ISERR(AVERAGE(W88:AA88)/20),"",AVERAGE(W88:AA88)/20)</f>
        <v/>
      </c>
      <c r="AC88" s="25" t="n"/>
      <c r="AD88" s="25" t="n"/>
      <c r="AE88" s="25" t="n"/>
    </row>
    <row customHeight="1" ht="22" r="89" s="52" spans="1:31">
      <c r="A89" s="25">
        <f>IF('Mature Data'!A88="","",'Mature Data'!A88)</f>
        <v/>
      </c>
      <c r="B89" s="25">
        <f>IF('Mature Data'!B88="","",'Mature Data'!B88)</f>
        <v/>
      </c>
      <c r="C89" s="25">
        <f>IF('Mature Data'!C88="","",'Mature Data'!C88)</f>
        <v/>
      </c>
      <c r="D89" s="25">
        <f>IF('Mature Data'!D88="","",'Mature Data'!D88)</f>
        <v/>
      </c>
      <c r="E89" s="25">
        <f>IF('Mature Data'!E88="","",'Mature Data'!E88)</f>
        <v/>
      </c>
      <c r="F89" s="25">
        <f>IF('Mature Data'!F88="","",'Mature Data'!F88)</f>
        <v/>
      </c>
      <c r="G89" s="25">
        <f>IF('Mature Data'!G88="","",'Mature Data'!G88)</f>
        <v/>
      </c>
      <c r="H89" s="25">
        <f>IF('Mature Data'!H88="","",'Mature Data'!H88)</f>
        <v/>
      </c>
      <c r="I89" s="25">
        <f>IF('Mature Data'!I88="","",'Mature Data'!I88)</f>
        <v/>
      </c>
      <c r="J89" s="25">
        <f>IF(D89="","",SUM(E89:I89))</f>
        <v/>
      </c>
      <c r="K89" s="25">
        <f>IF('Mature Data'!K88="","",'Mature Data'!K88)</f>
        <v/>
      </c>
      <c r="L89" s="25">
        <f>IF('Mature Data'!L88="","",'Mature Data'!L88)</f>
        <v/>
      </c>
      <c r="M89" s="25">
        <f>IF('Mature Data'!M88="","",'Mature Data'!M88)</f>
        <v/>
      </c>
      <c r="N89" s="25">
        <f>IF('Mature Data'!N88="","",'Mature Data'!N88)</f>
        <v/>
      </c>
      <c r="O89" s="25">
        <f>IF('Mature Data'!O88="","",'Mature Data'!O88)</f>
        <v/>
      </c>
      <c r="P89" s="25">
        <f>IF(J89="","",SUM(K89:O89))</f>
        <v/>
      </c>
      <c r="Q89" s="25">
        <f>IF('Mature Data'!Q88="","",'Mature Data'!Q88)</f>
        <v/>
      </c>
      <c r="R89" s="25">
        <f>IF('Mature Data'!R88="","",'Mature Data'!R88)</f>
        <v/>
      </c>
      <c r="S89" s="25">
        <f>IF('Mature Data'!S88="","",'Mature Data'!S88)</f>
        <v/>
      </c>
      <c r="T89" s="25">
        <f>IF('Mature Data'!T88="","",'Mature Data'!T88)</f>
        <v/>
      </c>
      <c r="U89" s="25">
        <f>IF('Mature Data'!U88="","",'Mature Data'!U88)</f>
        <v/>
      </c>
      <c r="V89" s="25">
        <f>IF(P89="","",SUM(Q89:U89))</f>
        <v/>
      </c>
      <c r="W89" s="25">
        <f>IF('Mature Data'!W88="","",'Mature Data'!W88)</f>
        <v/>
      </c>
      <c r="X89" s="25">
        <f>IF('Mature Data'!X88="","",'Mature Data'!X88)</f>
        <v/>
      </c>
      <c r="Y89" s="25">
        <f>IF('Mature Data'!Y88="","",'Mature Data'!Y88)</f>
        <v/>
      </c>
      <c r="Z89" s="25">
        <f>IF('Mature Data'!Z88="","",'Mature Data'!Z88)</f>
        <v/>
      </c>
      <c r="AA89" s="25">
        <f>IF('Mature Data'!AA88="","",'Mature Data'!AA88)</f>
        <v/>
      </c>
      <c r="AB89" s="26">
        <f>IF(ISERR(AVERAGE(W89:AA89)/20),"",AVERAGE(W89:AA89)/20)</f>
        <v/>
      </c>
      <c r="AC89" s="25" t="n"/>
      <c r="AD89" s="25" t="n"/>
      <c r="AE89" s="25" t="n"/>
    </row>
    <row customHeight="1" ht="22" r="90" s="52" spans="1:31">
      <c r="A90" s="25">
        <f>IF('Mature Data'!A89="","",'Mature Data'!A89)</f>
        <v/>
      </c>
      <c r="B90" s="25">
        <f>IF('Mature Data'!B89="","",'Mature Data'!B89)</f>
        <v/>
      </c>
      <c r="C90" s="25">
        <f>IF('Mature Data'!C89="","",'Mature Data'!C89)</f>
        <v/>
      </c>
      <c r="D90" s="25">
        <f>IF('Mature Data'!D89="","",'Mature Data'!D89)</f>
        <v/>
      </c>
      <c r="E90" s="25">
        <f>IF('Mature Data'!E89="","",'Mature Data'!E89)</f>
        <v/>
      </c>
      <c r="F90" s="25">
        <f>IF('Mature Data'!F89="","",'Mature Data'!F89)</f>
        <v/>
      </c>
      <c r="G90" s="25">
        <f>IF('Mature Data'!G89="","",'Mature Data'!G89)</f>
        <v/>
      </c>
      <c r="H90" s="25">
        <f>IF('Mature Data'!H89="","",'Mature Data'!H89)</f>
        <v/>
      </c>
      <c r="I90" s="25">
        <f>IF('Mature Data'!I89="","",'Mature Data'!I89)</f>
        <v/>
      </c>
      <c r="J90" s="25">
        <f>IF(D90="","",SUM(E90:I90))</f>
        <v/>
      </c>
      <c r="K90" s="25">
        <f>IF('Mature Data'!K89="","",'Mature Data'!K89)</f>
        <v/>
      </c>
      <c r="L90" s="25">
        <f>IF('Mature Data'!L89="","",'Mature Data'!L89)</f>
        <v/>
      </c>
      <c r="M90" s="25">
        <f>IF('Mature Data'!M89="","",'Mature Data'!M89)</f>
        <v/>
      </c>
      <c r="N90" s="25">
        <f>IF('Mature Data'!N89="","",'Mature Data'!N89)</f>
        <v/>
      </c>
      <c r="O90" s="25">
        <f>IF('Mature Data'!O89="","",'Mature Data'!O89)</f>
        <v/>
      </c>
      <c r="P90" s="25">
        <f>IF(J90="","",SUM(K90:O90))</f>
        <v/>
      </c>
      <c r="Q90" s="25">
        <f>IF('Mature Data'!Q89="","",'Mature Data'!Q89)</f>
        <v/>
      </c>
      <c r="R90" s="25">
        <f>IF('Mature Data'!R89="","",'Mature Data'!R89)</f>
        <v/>
      </c>
      <c r="S90" s="25">
        <f>IF('Mature Data'!S89="","",'Mature Data'!S89)</f>
        <v/>
      </c>
      <c r="T90" s="25">
        <f>IF('Mature Data'!T89="","",'Mature Data'!T89)</f>
        <v/>
      </c>
      <c r="U90" s="25">
        <f>IF('Mature Data'!U89="","",'Mature Data'!U89)</f>
        <v/>
      </c>
      <c r="V90" s="25">
        <f>IF(P90="","",SUM(Q90:U90))</f>
        <v/>
      </c>
      <c r="W90" s="25">
        <f>IF('Mature Data'!W89="","",'Mature Data'!W89)</f>
        <v/>
      </c>
      <c r="X90" s="25">
        <f>IF('Mature Data'!X89="","",'Mature Data'!X89)</f>
        <v/>
      </c>
      <c r="Y90" s="25">
        <f>IF('Mature Data'!Y89="","",'Mature Data'!Y89)</f>
        <v/>
      </c>
      <c r="Z90" s="25">
        <f>IF('Mature Data'!Z89="","",'Mature Data'!Z89)</f>
        <v/>
      </c>
      <c r="AA90" s="25">
        <f>IF('Mature Data'!AA89="","",'Mature Data'!AA89)</f>
        <v/>
      </c>
      <c r="AB90" s="26">
        <f>IF(ISERR(AVERAGE(W90:AA90)/20),"",AVERAGE(W90:AA90)/20)</f>
        <v/>
      </c>
      <c r="AC90" s="25" t="n"/>
      <c r="AD90" s="25" t="n"/>
      <c r="AE90" s="25" t="n"/>
    </row>
    <row customHeight="1" ht="22" r="91" s="52" spans="1:31">
      <c r="A91" s="25">
        <f>IF('Mature Data'!A90="","",'Mature Data'!A90)</f>
        <v/>
      </c>
      <c r="B91" s="25">
        <f>IF('Mature Data'!B90="","",'Mature Data'!B90)</f>
        <v/>
      </c>
      <c r="C91" s="25">
        <f>IF('Mature Data'!C90="","",'Mature Data'!C90)</f>
        <v/>
      </c>
      <c r="D91" s="25">
        <f>IF('Mature Data'!D90="","",'Mature Data'!D90)</f>
        <v/>
      </c>
      <c r="E91" s="25">
        <f>IF('Mature Data'!E90="","",'Mature Data'!E90)</f>
        <v/>
      </c>
      <c r="F91" s="25">
        <f>IF('Mature Data'!F90="","",'Mature Data'!F90)</f>
        <v/>
      </c>
      <c r="G91" s="25">
        <f>IF('Mature Data'!G90="","",'Mature Data'!G90)</f>
        <v/>
      </c>
      <c r="H91" s="25">
        <f>IF('Mature Data'!H90="","",'Mature Data'!H90)</f>
        <v/>
      </c>
      <c r="I91" s="25">
        <f>IF('Mature Data'!I90="","",'Mature Data'!I90)</f>
        <v/>
      </c>
      <c r="J91" s="25">
        <f>IF(D91="","",SUM(E91:I91))</f>
        <v/>
      </c>
      <c r="K91" s="25">
        <f>IF('Mature Data'!K90="","",'Mature Data'!K90)</f>
        <v/>
      </c>
      <c r="L91" s="25">
        <f>IF('Mature Data'!L90="","",'Mature Data'!L90)</f>
        <v/>
      </c>
      <c r="M91" s="25">
        <f>IF('Mature Data'!M90="","",'Mature Data'!M90)</f>
        <v/>
      </c>
      <c r="N91" s="25">
        <f>IF('Mature Data'!N90="","",'Mature Data'!N90)</f>
        <v/>
      </c>
      <c r="O91" s="25">
        <f>IF('Mature Data'!O90="","",'Mature Data'!O90)</f>
        <v/>
      </c>
      <c r="P91" s="25">
        <f>IF(J91="","",SUM(K91:O91))</f>
        <v/>
      </c>
      <c r="Q91" s="25">
        <f>IF('Mature Data'!Q90="","",'Mature Data'!Q90)</f>
        <v/>
      </c>
      <c r="R91" s="25">
        <f>IF('Mature Data'!R90="","",'Mature Data'!R90)</f>
        <v/>
      </c>
      <c r="S91" s="25">
        <f>IF('Mature Data'!S90="","",'Mature Data'!S90)</f>
        <v/>
      </c>
      <c r="T91" s="25">
        <f>IF('Mature Data'!T90="","",'Mature Data'!T90)</f>
        <v/>
      </c>
      <c r="U91" s="25">
        <f>IF('Mature Data'!U90="","",'Mature Data'!U90)</f>
        <v/>
      </c>
      <c r="V91" s="25">
        <f>IF(P91="","",SUM(Q91:U91))</f>
        <v/>
      </c>
      <c r="W91" s="25">
        <f>IF('Mature Data'!W90="","",'Mature Data'!W90)</f>
        <v/>
      </c>
      <c r="X91" s="25">
        <f>IF('Mature Data'!X90="","",'Mature Data'!X90)</f>
        <v/>
      </c>
      <c r="Y91" s="25">
        <f>IF('Mature Data'!Y90="","",'Mature Data'!Y90)</f>
        <v/>
      </c>
      <c r="Z91" s="25">
        <f>IF('Mature Data'!Z90="","",'Mature Data'!Z90)</f>
        <v/>
      </c>
      <c r="AA91" s="25">
        <f>IF('Mature Data'!AA90="","",'Mature Data'!AA90)</f>
        <v/>
      </c>
      <c r="AB91" s="26">
        <f>IF(ISERR(AVERAGE(W91:AA91)/20),"",AVERAGE(W91:AA91)/20)</f>
        <v/>
      </c>
      <c r="AC91" s="25" t="n"/>
      <c r="AD91" s="25" t="n"/>
      <c r="AE91" s="25" t="n"/>
    </row>
    <row customHeight="1" ht="22" r="92" s="52" spans="1:31">
      <c r="A92" s="25">
        <f>IF('Mature Data'!A91="","",'Mature Data'!A91)</f>
        <v/>
      </c>
      <c r="B92" s="25">
        <f>IF('Mature Data'!B91="","",'Mature Data'!B91)</f>
        <v/>
      </c>
      <c r="C92" s="25">
        <f>IF('Mature Data'!C91="","",'Mature Data'!C91)</f>
        <v/>
      </c>
      <c r="D92" s="25">
        <f>IF('Mature Data'!D91="","",'Mature Data'!D91)</f>
        <v/>
      </c>
      <c r="E92" s="25">
        <f>IF('Mature Data'!E91="","",'Mature Data'!E91)</f>
        <v/>
      </c>
      <c r="F92" s="25">
        <f>IF('Mature Data'!F91="","",'Mature Data'!F91)</f>
        <v/>
      </c>
      <c r="G92" s="25">
        <f>IF('Mature Data'!G91="","",'Mature Data'!G91)</f>
        <v/>
      </c>
      <c r="H92" s="25">
        <f>IF('Mature Data'!H91="","",'Mature Data'!H91)</f>
        <v/>
      </c>
      <c r="I92" s="25">
        <f>IF('Mature Data'!I91="","",'Mature Data'!I91)</f>
        <v/>
      </c>
      <c r="J92" s="25">
        <f>IF(D92="","",SUM(E92:I92))</f>
        <v/>
      </c>
      <c r="K92" s="25">
        <f>IF('Mature Data'!K91="","",'Mature Data'!K91)</f>
        <v/>
      </c>
      <c r="L92" s="25">
        <f>IF('Mature Data'!L91="","",'Mature Data'!L91)</f>
        <v/>
      </c>
      <c r="M92" s="25">
        <f>IF('Mature Data'!M91="","",'Mature Data'!M91)</f>
        <v/>
      </c>
      <c r="N92" s="25">
        <f>IF('Mature Data'!N91="","",'Mature Data'!N91)</f>
        <v/>
      </c>
      <c r="O92" s="25">
        <f>IF('Mature Data'!O91="","",'Mature Data'!O91)</f>
        <v/>
      </c>
      <c r="P92" s="25">
        <f>IF(J92="","",SUM(K92:O92))</f>
        <v/>
      </c>
      <c r="Q92" s="25">
        <f>IF('Mature Data'!Q91="","",'Mature Data'!Q91)</f>
        <v/>
      </c>
      <c r="R92" s="25">
        <f>IF('Mature Data'!R91="","",'Mature Data'!R91)</f>
        <v/>
      </c>
      <c r="S92" s="25">
        <f>IF('Mature Data'!S91="","",'Mature Data'!S91)</f>
        <v/>
      </c>
      <c r="T92" s="25">
        <f>IF('Mature Data'!T91="","",'Mature Data'!T91)</f>
        <v/>
      </c>
      <c r="U92" s="25">
        <f>IF('Mature Data'!U91="","",'Mature Data'!U91)</f>
        <v/>
      </c>
      <c r="V92" s="25">
        <f>IF(P92="","",SUM(Q92:U92))</f>
        <v/>
      </c>
      <c r="W92" s="25">
        <f>IF('Mature Data'!W91="","",'Mature Data'!W91)</f>
        <v/>
      </c>
      <c r="X92" s="25">
        <f>IF('Mature Data'!X91="","",'Mature Data'!X91)</f>
        <v/>
      </c>
      <c r="Y92" s="25">
        <f>IF('Mature Data'!Y91="","",'Mature Data'!Y91)</f>
        <v/>
      </c>
      <c r="Z92" s="25">
        <f>IF('Mature Data'!Z91="","",'Mature Data'!Z91)</f>
        <v/>
      </c>
      <c r="AA92" s="25">
        <f>IF('Mature Data'!AA91="","",'Mature Data'!AA91)</f>
        <v/>
      </c>
      <c r="AB92" s="26">
        <f>IF(ISERR(AVERAGE(W92:AA92)/20),"",AVERAGE(W92:AA92)/20)</f>
        <v/>
      </c>
      <c r="AC92" s="25" t="n"/>
      <c r="AD92" s="25" t="n"/>
      <c r="AE92" s="25" t="n"/>
    </row>
    <row customHeight="1" ht="22" r="93" s="52" spans="1:31">
      <c r="A93" s="25">
        <f>IF('Mature Data'!A92="","",'Mature Data'!A92)</f>
        <v/>
      </c>
      <c r="B93" s="25">
        <f>IF('Mature Data'!B92="","",'Mature Data'!B92)</f>
        <v/>
      </c>
      <c r="C93" s="25">
        <f>IF('Mature Data'!C92="","",'Mature Data'!C92)</f>
        <v/>
      </c>
      <c r="D93" s="25">
        <f>IF('Mature Data'!D92="","",'Mature Data'!D92)</f>
        <v/>
      </c>
      <c r="E93" s="25">
        <f>IF('Mature Data'!E92="","",'Mature Data'!E92)</f>
        <v/>
      </c>
      <c r="F93" s="25">
        <f>IF('Mature Data'!F92="","",'Mature Data'!F92)</f>
        <v/>
      </c>
      <c r="G93" s="25">
        <f>IF('Mature Data'!G92="","",'Mature Data'!G92)</f>
        <v/>
      </c>
      <c r="H93" s="25">
        <f>IF('Mature Data'!H92="","",'Mature Data'!H92)</f>
        <v/>
      </c>
      <c r="I93" s="25">
        <f>IF('Mature Data'!I92="","",'Mature Data'!I92)</f>
        <v/>
      </c>
      <c r="J93" s="25">
        <f>IF(D93="","",SUM(E93:I93))</f>
        <v/>
      </c>
      <c r="K93" s="25">
        <f>IF('Mature Data'!K92="","",'Mature Data'!K92)</f>
        <v/>
      </c>
      <c r="L93" s="25">
        <f>IF('Mature Data'!L92="","",'Mature Data'!L92)</f>
        <v/>
      </c>
      <c r="M93" s="25">
        <f>IF('Mature Data'!M92="","",'Mature Data'!M92)</f>
        <v/>
      </c>
      <c r="N93" s="25">
        <f>IF('Mature Data'!N92="","",'Mature Data'!N92)</f>
        <v/>
      </c>
      <c r="O93" s="25">
        <f>IF('Mature Data'!O92="","",'Mature Data'!O92)</f>
        <v/>
      </c>
      <c r="P93" s="25">
        <f>IF(J93="","",SUM(K93:O93))</f>
        <v/>
      </c>
      <c r="Q93" s="25">
        <f>IF('Mature Data'!Q92="","",'Mature Data'!Q92)</f>
        <v/>
      </c>
      <c r="R93" s="25">
        <f>IF('Mature Data'!R92="","",'Mature Data'!R92)</f>
        <v/>
      </c>
      <c r="S93" s="25">
        <f>IF('Mature Data'!S92="","",'Mature Data'!S92)</f>
        <v/>
      </c>
      <c r="T93" s="25">
        <f>IF('Mature Data'!T92="","",'Mature Data'!T92)</f>
        <v/>
      </c>
      <c r="U93" s="25">
        <f>IF('Mature Data'!U92="","",'Mature Data'!U92)</f>
        <v/>
      </c>
      <c r="V93" s="25">
        <f>IF(P93="","",SUM(Q93:U93))</f>
        <v/>
      </c>
      <c r="W93" s="25">
        <f>IF('Mature Data'!W92="","",'Mature Data'!W92)</f>
        <v/>
      </c>
      <c r="X93" s="25">
        <f>IF('Mature Data'!X92="","",'Mature Data'!X92)</f>
        <v/>
      </c>
      <c r="Y93" s="25">
        <f>IF('Mature Data'!Y92="","",'Mature Data'!Y92)</f>
        <v/>
      </c>
      <c r="Z93" s="25">
        <f>IF('Mature Data'!Z92="","",'Mature Data'!Z92)</f>
        <v/>
      </c>
      <c r="AA93" s="25">
        <f>IF('Mature Data'!AA92="","",'Mature Data'!AA92)</f>
        <v/>
      </c>
      <c r="AB93" s="26">
        <f>IF(ISERR(AVERAGE(W93:AA93)/20),"",AVERAGE(W93:AA93)/20)</f>
        <v/>
      </c>
      <c r="AC93" s="25" t="n"/>
      <c r="AD93" s="25" t="n"/>
      <c r="AE93" s="25" t="n"/>
    </row>
    <row customHeight="1" ht="22" r="94" s="52" spans="1:31">
      <c r="A94" s="25">
        <f>IF('Mature Data'!A93="","",'Mature Data'!A93)</f>
        <v/>
      </c>
      <c r="B94" s="25">
        <f>IF('Mature Data'!B93="","",'Mature Data'!B93)</f>
        <v/>
      </c>
      <c r="C94" s="25">
        <f>IF('Mature Data'!C93="","",'Mature Data'!C93)</f>
        <v/>
      </c>
      <c r="D94" s="25">
        <f>IF('Mature Data'!D93="","",'Mature Data'!D93)</f>
        <v/>
      </c>
      <c r="E94" s="25">
        <f>IF('Mature Data'!E93="","",'Mature Data'!E93)</f>
        <v/>
      </c>
      <c r="F94" s="25">
        <f>IF('Mature Data'!F93="","",'Mature Data'!F93)</f>
        <v/>
      </c>
      <c r="G94" s="25">
        <f>IF('Mature Data'!G93="","",'Mature Data'!G93)</f>
        <v/>
      </c>
      <c r="H94" s="25">
        <f>IF('Mature Data'!H93="","",'Mature Data'!H93)</f>
        <v/>
      </c>
      <c r="I94" s="25">
        <f>IF('Mature Data'!I93="","",'Mature Data'!I93)</f>
        <v/>
      </c>
      <c r="J94" s="25">
        <f>IF(D94="","",SUM(E94:I94))</f>
        <v/>
      </c>
      <c r="K94" s="25">
        <f>IF('Mature Data'!K93="","",'Mature Data'!K93)</f>
        <v/>
      </c>
      <c r="L94" s="25">
        <f>IF('Mature Data'!L93="","",'Mature Data'!L93)</f>
        <v/>
      </c>
      <c r="M94" s="25">
        <f>IF('Mature Data'!M93="","",'Mature Data'!M93)</f>
        <v/>
      </c>
      <c r="N94" s="25">
        <f>IF('Mature Data'!N93="","",'Mature Data'!N93)</f>
        <v/>
      </c>
      <c r="O94" s="25">
        <f>IF('Mature Data'!O93="","",'Mature Data'!O93)</f>
        <v/>
      </c>
      <c r="P94" s="25">
        <f>IF(J94="","",SUM(K94:O94))</f>
        <v/>
      </c>
      <c r="Q94" s="25">
        <f>IF('Mature Data'!Q93="","",'Mature Data'!Q93)</f>
        <v/>
      </c>
      <c r="R94" s="25">
        <f>IF('Mature Data'!R93="","",'Mature Data'!R93)</f>
        <v/>
      </c>
      <c r="S94" s="25">
        <f>IF('Mature Data'!S93="","",'Mature Data'!S93)</f>
        <v/>
      </c>
      <c r="T94" s="25">
        <f>IF('Mature Data'!T93="","",'Mature Data'!T93)</f>
        <v/>
      </c>
      <c r="U94" s="25">
        <f>IF('Mature Data'!U93="","",'Mature Data'!U93)</f>
        <v/>
      </c>
      <c r="V94" s="25">
        <f>IF(P94="","",SUM(Q94:U94))</f>
        <v/>
      </c>
      <c r="W94" s="25">
        <f>IF('Mature Data'!W93="","",'Mature Data'!W93)</f>
        <v/>
      </c>
      <c r="X94" s="25">
        <f>IF('Mature Data'!X93="","",'Mature Data'!X93)</f>
        <v/>
      </c>
      <c r="Y94" s="25">
        <f>IF('Mature Data'!Y93="","",'Mature Data'!Y93)</f>
        <v/>
      </c>
      <c r="Z94" s="25">
        <f>IF('Mature Data'!Z93="","",'Mature Data'!Z93)</f>
        <v/>
      </c>
      <c r="AA94" s="25">
        <f>IF('Mature Data'!AA93="","",'Mature Data'!AA93)</f>
        <v/>
      </c>
      <c r="AB94" s="26">
        <f>IF(ISERR(AVERAGE(W94:AA94)/20),"",AVERAGE(W94:AA94)/20)</f>
        <v/>
      </c>
      <c r="AC94" s="25" t="n"/>
      <c r="AD94" s="25" t="n"/>
      <c r="AE94" s="25" t="n"/>
    </row>
    <row customHeight="1" ht="22" r="95" s="52" spans="1:31">
      <c r="A95" s="25">
        <f>IF('Mature Data'!A94="","",'Mature Data'!A94)</f>
        <v/>
      </c>
      <c r="B95" s="25">
        <f>IF('Mature Data'!B94="","",'Mature Data'!B94)</f>
        <v/>
      </c>
      <c r="C95" s="25">
        <f>IF('Mature Data'!C94="","",'Mature Data'!C94)</f>
        <v/>
      </c>
      <c r="D95" s="25">
        <f>IF('Mature Data'!D94="","",'Mature Data'!D94)</f>
        <v/>
      </c>
      <c r="E95" s="25">
        <f>IF('Mature Data'!E94="","",'Mature Data'!E94)</f>
        <v/>
      </c>
      <c r="F95" s="25">
        <f>IF('Mature Data'!F94="","",'Mature Data'!F94)</f>
        <v/>
      </c>
      <c r="G95" s="25">
        <f>IF('Mature Data'!G94="","",'Mature Data'!G94)</f>
        <v/>
      </c>
      <c r="H95" s="25">
        <f>IF('Mature Data'!H94="","",'Mature Data'!H94)</f>
        <v/>
      </c>
      <c r="I95" s="25">
        <f>IF('Mature Data'!I94="","",'Mature Data'!I94)</f>
        <v/>
      </c>
      <c r="J95" s="25">
        <f>IF(D95="","",SUM(E95:I95))</f>
        <v/>
      </c>
      <c r="K95" s="25">
        <f>IF('Mature Data'!K94="","",'Mature Data'!K94)</f>
        <v/>
      </c>
      <c r="L95" s="25">
        <f>IF('Mature Data'!L94="","",'Mature Data'!L94)</f>
        <v/>
      </c>
      <c r="M95" s="25">
        <f>IF('Mature Data'!M94="","",'Mature Data'!M94)</f>
        <v/>
      </c>
      <c r="N95" s="25">
        <f>IF('Mature Data'!N94="","",'Mature Data'!N94)</f>
        <v/>
      </c>
      <c r="O95" s="25">
        <f>IF('Mature Data'!O94="","",'Mature Data'!O94)</f>
        <v/>
      </c>
      <c r="P95" s="25">
        <f>IF(J95="","",SUM(K95:O95))</f>
        <v/>
      </c>
      <c r="Q95" s="25">
        <f>IF('Mature Data'!Q94="","",'Mature Data'!Q94)</f>
        <v/>
      </c>
      <c r="R95" s="25">
        <f>IF('Mature Data'!R94="","",'Mature Data'!R94)</f>
        <v/>
      </c>
      <c r="S95" s="25">
        <f>IF('Mature Data'!S94="","",'Mature Data'!S94)</f>
        <v/>
      </c>
      <c r="T95" s="25">
        <f>IF('Mature Data'!T94="","",'Mature Data'!T94)</f>
        <v/>
      </c>
      <c r="U95" s="25">
        <f>IF('Mature Data'!U94="","",'Mature Data'!U94)</f>
        <v/>
      </c>
      <c r="V95" s="25">
        <f>IF(P95="","",SUM(Q95:U95))</f>
        <v/>
      </c>
      <c r="W95" s="25">
        <f>IF('Mature Data'!W94="","",'Mature Data'!W94)</f>
        <v/>
      </c>
      <c r="X95" s="25">
        <f>IF('Mature Data'!X94="","",'Mature Data'!X94)</f>
        <v/>
      </c>
      <c r="Y95" s="25">
        <f>IF('Mature Data'!Y94="","",'Mature Data'!Y94)</f>
        <v/>
      </c>
      <c r="Z95" s="25">
        <f>IF('Mature Data'!Z94="","",'Mature Data'!Z94)</f>
        <v/>
      </c>
      <c r="AA95" s="25">
        <f>IF('Mature Data'!AA94="","",'Mature Data'!AA94)</f>
        <v/>
      </c>
      <c r="AB95" s="26">
        <f>IF(ISERR(AVERAGE(W95:AA95)/20),"",AVERAGE(W95:AA95)/20)</f>
        <v/>
      </c>
      <c r="AC95" s="25" t="n"/>
      <c r="AD95" s="25" t="n"/>
      <c r="AE95" s="25" t="n"/>
    </row>
    <row customHeight="1" ht="22" r="96" s="52" spans="1:31">
      <c r="A96" s="25">
        <f>IF('Mature Data'!A95="","",'Mature Data'!A95)</f>
        <v/>
      </c>
      <c r="B96" s="25">
        <f>IF('Mature Data'!B95="","",'Mature Data'!B95)</f>
        <v/>
      </c>
      <c r="C96" s="25">
        <f>IF('Mature Data'!C95="","",'Mature Data'!C95)</f>
        <v/>
      </c>
      <c r="D96" s="25">
        <f>IF('Mature Data'!D95="","",'Mature Data'!D95)</f>
        <v/>
      </c>
      <c r="E96" s="25">
        <f>IF('Mature Data'!E95="","",'Mature Data'!E95)</f>
        <v/>
      </c>
      <c r="F96" s="25">
        <f>IF('Mature Data'!F95="","",'Mature Data'!F95)</f>
        <v/>
      </c>
      <c r="G96" s="25">
        <f>IF('Mature Data'!G95="","",'Mature Data'!G95)</f>
        <v/>
      </c>
      <c r="H96" s="25">
        <f>IF('Mature Data'!H95="","",'Mature Data'!H95)</f>
        <v/>
      </c>
      <c r="I96" s="25">
        <f>IF('Mature Data'!I95="","",'Mature Data'!I95)</f>
        <v/>
      </c>
      <c r="J96" s="25">
        <f>IF(D96="","",SUM(E96:I96))</f>
        <v/>
      </c>
      <c r="K96" s="25">
        <f>IF('Mature Data'!K95="","",'Mature Data'!K95)</f>
        <v/>
      </c>
      <c r="L96" s="25">
        <f>IF('Mature Data'!L95="","",'Mature Data'!L95)</f>
        <v/>
      </c>
      <c r="M96" s="25">
        <f>IF('Mature Data'!M95="","",'Mature Data'!M95)</f>
        <v/>
      </c>
      <c r="N96" s="25">
        <f>IF('Mature Data'!N95="","",'Mature Data'!N95)</f>
        <v/>
      </c>
      <c r="O96" s="25">
        <f>IF('Mature Data'!O95="","",'Mature Data'!O95)</f>
        <v/>
      </c>
      <c r="P96" s="25">
        <f>IF(J96="","",SUM(K96:O96))</f>
        <v/>
      </c>
      <c r="Q96" s="25">
        <f>IF('Mature Data'!Q95="","",'Mature Data'!Q95)</f>
        <v/>
      </c>
      <c r="R96" s="25">
        <f>IF('Mature Data'!R95="","",'Mature Data'!R95)</f>
        <v/>
      </c>
      <c r="S96" s="25">
        <f>IF('Mature Data'!S95="","",'Mature Data'!S95)</f>
        <v/>
      </c>
      <c r="T96" s="25">
        <f>IF('Mature Data'!T95="","",'Mature Data'!T95)</f>
        <v/>
      </c>
      <c r="U96" s="25">
        <f>IF('Mature Data'!U95="","",'Mature Data'!U95)</f>
        <v/>
      </c>
      <c r="V96" s="25">
        <f>IF(P96="","",SUM(Q96:U96))</f>
        <v/>
      </c>
      <c r="W96" s="25">
        <f>IF('Mature Data'!W95="","",'Mature Data'!W95)</f>
        <v/>
      </c>
      <c r="X96" s="25">
        <f>IF('Mature Data'!X95="","",'Mature Data'!X95)</f>
        <v/>
      </c>
      <c r="Y96" s="25">
        <f>IF('Mature Data'!Y95="","",'Mature Data'!Y95)</f>
        <v/>
      </c>
      <c r="Z96" s="25">
        <f>IF('Mature Data'!Z95="","",'Mature Data'!Z95)</f>
        <v/>
      </c>
      <c r="AA96" s="25">
        <f>IF('Mature Data'!AA95="","",'Mature Data'!AA95)</f>
        <v/>
      </c>
      <c r="AB96" s="26">
        <f>IF(ISERR(AVERAGE(W96:AA96)/20),"",AVERAGE(W96:AA96)/20)</f>
        <v/>
      </c>
      <c r="AC96" s="25" t="n"/>
      <c r="AD96" s="25" t="n"/>
      <c r="AE96" s="25" t="n"/>
    </row>
    <row customHeight="1" ht="22" r="97" s="52" spans="1:31">
      <c r="A97" s="25">
        <f>IF('Mature Data'!A96="","",'Mature Data'!A96)</f>
        <v/>
      </c>
      <c r="B97" s="25">
        <f>IF('Mature Data'!B96="","",'Mature Data'!B96)</f>
        <v/>
      </c>
      <c r="C97" s="25">
        <f>IF('Mature Data'!C96="","",'Mature Data'!C96)</f>
        <v/>
      </c>
      <c r="D97" s="25">
        <f>IF('Mature Data'!D96="","",'Mature Data'!D96)</f>
        <v/>
      </c>
      <c r="E97" s="25">
        <f>IF('Mature Data'!E96="","",'Mature Data'!E96)</f>
        <v/>
      </c>
      <c r="F97" s="25">
        <f>IF('Mature Data'!F96="","",'Mature Data'!F96)</f>
        <v/>
      </c>
      <c r="G97" s="25">
        <f>IF('Mature Data'!G96="","",'Mature Data'!G96)</f>
        <v/>
      </c>
      <c r="H97" s="25">
        <f>IF('Mature Data'!H96="","",'Mature Data'!H96)</f>
        <v/>
      </c>
      <c r="I97" s="25">
        <f>IF('Mature Data'!I96="","",'Mature Data'!I96)</f>
        <v/>
      </c>
      <c r="J97" s="25">
        <f>IF(D97="","",SUM(E97:I97))</f>
        <v/>
      </c>
      <c r="K97" s="25">
        <f>IF('Mature Data'!K96="","",'Mature Data'!K96)</f>
        <v/>
      </c>
      <c r="L97" s="25">
        <f>IF('Mature Data'!L96="","",'Mature Data'!L96)</f>
        <v/>
      </c>
      <c r="M97" s="25">
        <f>IF('Mature Data'!M96="","",'Mature Data'!M96)</f>
        <v/>
      </c>
      <c r="N97" s="25">
        <f>IF('Mature Data'!N96="","",'Mature Data'!N96)</f>
        <v/>
      </c>
      <c r="O97" s="25">
        <f>IF('Mature Data'!O96="","",'Mature Data'!O96)</f>
        <v/>
      </c>
      <c r="P97" s="25">
        <f>IF(J97="","",SUM(K97:O97))</f>
        <v/>
      </c>
      <c r="Q97" s="25">
        <f>IF('Mature Data'!Q96="","",'Mature Data'!Q96)</f>
        <v/>
      </c>
      <c r="R97" s="25">
        <f>IF('Mature Data'!R96="","",'Mature Data'!R96)</f>
        <v/>
      </c>
      <c r="S97" s="25">
        <f>IF('Mature Data'!S96="","",'Mature Data'!S96)</f>
        <v/>
      </c>
      <c r="T97" s="25">
        <f>IF('Mature Data'!T96="","",'Mature Data'!T96)</f>
        <v/>
      </c>
      <c r="U97" s="25">
        <f>IF('Mature Data'!U96="","",'Mature Data'!U96)</f>
        <v/>
      </c>
      <c r="V97" s="25">
        <f>IF(P97="","",SUM(Q97:U97))</f>
        <v/>
      </c>
      <c r="W97" s="25">
        <f>IF('Mature Data'!W96="","",'Mature Data'!W96)</f>
        <v/>
      </c>
      <c r="X97" s="25">
        <f>IF('Mature Data'!X96="","",'Mature Data'!X96)</f>
        <v/>
      </c>
      <c r="Y97" s="25">
        <f>IF('Mature Data'!Y96="","",'Mature Data'!Y96)</f>
        <v/>
      </c>
      <c r="Z97" s="25">
        <f>IF('Mature Data'!Z96="","",'Mature Data'!Z96)</f>
        <v/>
      </c>
      <c r="AA97" s="25">
        <f>IF('Mature Data'!AA96="","",'Mature Data'!AA96)</f>
        <v/>
      </c>
      <c r="AB97" s="26">
        <f>IF(ISERR(AVERAGE(W97:AA97)/20),"",AVERAGE(W97:AA97)/20)</f>
        <v/>
      </c>
      <c r="AC97" s="25" t="n"/>
      <c r="AD97" s="25" t="n"/>
      <c r="AE97" s="25" t="n"/>
    </row>
    <row customHeight="1" ht="22" r="98" s="52" spans="1:31">
      <c r="A98" s="25">
        <f>IF('Mature Data'!A97="","",'Mature Data'!A97)</f>
        <v/>
      </c>
      <c r="B98" s="25">
        <f>IF('Mature Data'!B97="","",'Mature Data'!B97)</f>
        <v/>
      </c>
      <c r="C98" s="25">
        <f>IF('Mature Data'!C97="","",'Mature Data'!C97)</f>
        <v/>
      </c>
      <c r="D98" s="25">
        <f>IF('Mature Data'!D97="","",'Mature Data'!D97)</f>
        <v/>
      </c>
      <c r="E98" s="25">
        <f>IF('Mature Data'!E97="","",'Mature Data'!E97)</f>
        <v/>
      </c>
      <c r="F98" s="25">
        <f>IF('Mature Data'!F97="","",'Mature Data'!F97)</f>
        <v/>
      </c>
      <c r="G98" s="25">
        <f>IF('Mature Data'!G97="","",'Mature Data'!G97)</f>
        <v/>
      </c>
      <c r="H98" s="25">
        <f>IF('Mature Data'!H97="","",'Mature Data'!H97)</f>
        <v/>
      </c>
      <c r="I98" s="25">
        <f>IF('Mature Data'!I97="","",'Mature Data'!I97)</f>
        <v/>
      </c>
      <c r="J98" s="25">
        <f>IF(D98="","",SUM(E98:I98))</f>
        <v/>
      </c>
      <c r="K98" s="25">
        <f>IF('Mature Data'!K97="","",'Mature Data'!K97)</f>
        <v/>
      </c>
      <c r="L98" s="25">
        <f>IF('Mature Data'!L97="","",'Mature Data'!L97)</f>
        <v/>
      </c>
      <c r="M98" s="25">
        <f>IF('Mature Data'!M97="","",'Mature Data'!M97)</f>
        <v/>
      </c>
      <c r="N98" s="25">
        <f>IF('Mature Data'!N97="","",'Mature Data'!N97)</f>
        <v/>
      </c>
      <c r="O98" s="25">
        <f>IF('Mature Data'!O97="","",'Mature Data'!O97)</f>
        <v/>
      </c>
      <c r="P98" s="25">
        <f>IF(J98="","",SUM(K98:O98))</f>
        <v/>
      </c>
      <c r="Q98" s="25">
        <f>IF('Mature Data'!Q97="","",'Mature Data'!Q97)</f>
        <v/>
      </c>
      <c r="R98" s="25">
        <f>IF('Mature Data'!R97="","",'Mature Data'!R97)</f>
        <v/>
      </c>
      <c r="S98" s="25">
        <f>IF('Mature Data'!S97="","",'Mature Data'!S97)</f>
        <v/>
      </c>
      <c r="T98" s="25">
        <f>IF('Mature Data'!T97="","",'Mature Data'!T97)</f>
        <v/>
      </c>
      <c r="U98" s="25">
        <f>IF('Mature Data'!U97="","",'Mature Data'!U97)</f>
        <v/>
      </c>
      <c r="V98" s="25">
        <f>IF(P98="","",SUM(Q98:U98))</f>
        <v/>
      </c>
      <c r="W98" s="25">
        <f>IF('Mature Data'!W97="","",'Mature Data'!W97)</f>
        <v/>
      </c>
      <c r="X98" s="25">
        <f>IF('Mature Data'!X97="","",'Mature Data'!X97)</f>
        <v/>
      </c>
      <c r="Y98" s="25">
        <f>IF('Mature Data'!Y97="","",'Mature Data'!Y97)</f>
        <v/>
      </c>
      <c r="Z98" s="25">
        <f>IF('Mature Data'!Z97="","",'Mature Data'!Z97)</f>
        <v/>
      </c>
      <c r="AA98" s="25">
        <f>IF('Mature Data'!AA97="","",'Mature Data'!AA97)</f>
        <v/>
      </c>
      <c r="AB98" s="26">
        <f>IF(ISERR(AVERAGE(W98:AA98)/20),"",AVERAGE(W98:AA98)/20)</f>
        <v/>
      </c>
      <c r="AC98" s="25" t="n"/>
      <c r="AD98" s="25" t="n"/>
      <c r="AE98" s="25" t="n"/>
    </row>
    <row customHeight="1" ht="22" r="99" s="52" spans="1:31">
      <c r="A99" s="25">
        <f>IF('Mature Data'!A98="","",'Mature Data'!A98)</f>
        <v/>
      </c>
      <c r="B99" s="25">
        <f>IF('Mature Data'!B98="","",'Mature Data'!B98)</f>
        <v/>
      </c>
      <c r="C99" s="25">
        <f>IF('Mature Data'!C98="","",'Mature Data'!C98)</f>
        <v/>
      </c>
      <c r="D99" s="25">
        <f>IF('Mature Data'!D98="","",'Mature Data'!D98)</f>
        <v/>
      </c>
      <c r="E99" s="25">
        <f>IF('Mature Data'!E98="","",'Mature Data'!E98)</f>
        <v/>
      </c>
      <c r="F99" s="25">
        <f>IF('Mature Data'!F98="","",'Mature Data'!F98)</f>
        <v/>
      </c>
      <c r="G99" s="25">
        <f>IF('Mature Data'!G98="","",'Mature Data'!G98)</f>
        <v/>
      </c>
      <c r="H99" s="25">
        <f>IF('Mature Data'!H98="","",'Mature Data'!H98)</f>
        <v/>
      </c>
      <c r="I99" s="25">
        <f>IF('Mature Data'!I98="","",'Mature Data'!I98)</f>
        <v/>
      </c>
      <c r="J99" s="25">
        <f>IF(D99="","",SUM(E99:I99))</f>
        <v/>
      </c>
      <c r="K99" s="25">
        <f>IF('Mature Data'!K98="","",'Mature Data'!K98)</f>
        <v/>
      </c>
      <c r="L99" s="25">
        <f>IF('Mature Data'!L98="","",'Mature Data'!L98)</f>
        <v/>
      </c>
      <c r="M99" s="25">
        <f>IF('Mature Data'!M98="","",'Mature Data'!M98)</f>
        <v/>
      </c>
      <c r="N99" s="25">
        <f>IF('Mature Data'!N98="","",'Mature Data'!N98)</f>
        <v/>
      </c>
      <c r="O99" s="25">
        <f>IF('Mature Data'!O98="","",'Mature Data'!O98)</f>
        <v/>
      </c>
      <c r="P99" s="25">
        <f>IF(J99="","",SUM(K99:O99))</f>
        <v/>
      </c>
      <c r="Q99" s="25">
        <f>IF('Mature Data'!Q98="","",'Mature Data'!Q98)</f>
        <v/>
      </c>
      <c r="R99" s="25">
        <f>IF('Mature Data'!R98="","",'Mature Data'!R98)</f>
        <v/>
      </c>
      <c r="S99" s="25">
        <f>IF('Mature Data'!S98="","",'Mature Data'!S98)</f>
        <v/>
      </c>
      <c r="T99" s="25">
        <f>IF('Mature Data'!T98="","",'Mature Data'!T98)</f>
        <v/>
      </c>
      <c r="U99" s="25">
        <f>IF('Mature Data'!U98="","",'Mature Data'!U98)</f>
        <v/>
      </c>
      <c r="V99" s="25">
        <f>IF(P99="","",SUM(Q99:U99))</f>
        <v/>
      </c>
      <c r="W99" s="25">
        <f>IF('Mature Data'!W98="","",'Mature Data'!W98)</f>
        <v/>
      </c>
      <c r="X99" s="25">
        <f>IF('Mature Data'!X98="","",'Mature Data'!X98)</f>
        <v/>
      </c>
      <c r="Y99" s="25">
        <f>IF('Mature Data'!Y98="","",'Mature Data'!Y98)</f>
        <v/>
      </c>
      <c r="Z99" s="25">
        <f>IF('Mature Data'!Z98="","",'Mature Data'!Z98)</f>
        <v/>
      </c>
      <c r="AA99" s="25">
        <f>IF('Mature Data'!AA98="","",'Mature Data'!AA98)</f>
        <v/>
      </c>
      <c r="AB99" s="26">
        <f>IF(ISERR(AVERAGE(W99:AA99)/20),"",AVERAGE(W99:AA99)/20)</f>
        <v/>
      </c>
      <c r="AC99" s="25" t="n"/>
      <c r="AD99" s="25" t="n"/>
      <c r="AE99" s="25" t="n"/>
    </row>
    <row customHeight="1" ht="22" r="100" s="52" spans="1:31">
      <c r="A100" s="25">
        <f>IF('Mature Data'!A99="","",'Mature Data'!A99)</f>
        <v/>
      </c>
      <c r="B100" s="25">
        <f>IF('Mature Data'!B99="","",'Mature Data'!B99)</f>
        <v/>
      </c>
      <c r="C100" s="25">
        <f>IF('Mature Data'!C99="","",'Mature Data'!C99)</f>
        <v/>
      </c>
      <c r="D100" s="25">
        <f>IF('Mature Data'!D99="","",'Mature Data'!D99)</f>
        <v/>
      </c>
      <c r="E100" s="25">
        <f>IF('Mature Data'!E99="","",'Mature Data'!E99)</f>
        <v/>
      </c>
      <c r="F100" s="25">
        <f>IF('Mature Data'!F99="","",'Mature Data'!F99)</f>
        <v/>
      </c>
      <c r="G100" s="25">
        <f>IF('Mature Data'!G99="","",'Mature Data'!G99)</f>
        <v/>
      </c>
      <c r="H100" s="25">
        <f>IF('Mature Data'!H99="","",'Mature Data'!H99)</f>
        <v/>
      </c>
      <c r="I100" s="25">
        <f>IF('Mature Data'!I99="","",'Mature Data'!I99)</f>
        <v/>
      </c>
      <c r="J100" s="25">
        <f>IF(D100="","",SUM(E100:I100))</f>
        <v/>
      </c>
      <c r="K100" s="25">
        <f>IF('Mature Data'!K99="","",'Mature Data'!K99)</f>
        <v/>
      </c>
      <c r="L100" s="25">
        <f>IF('Mature Data'!L99="","",'Mature Data'!L99)</f>
        <v/>
      </c>
      <c r="M100" s="25">
        <f>IF('Mature Data'!M99="","",'Mature Data'!M99)</f>
        <v/>
      </c>
      <c r="N100" s="25">
        <f>IF('Mature Data'!N99="","",'Mature Data'!N99)</f>
        <v/>
      </c>
      <c r="O100" s="25">
        <f>IF('Mature Data'!O99="","",'Mature Data'!O99)</f>
        <v/>
      </c>
      <c r="P100" s="25">
        <f>IF(J100="","",SUM(K100:O100))</f>
        <v/>
      </c>
      <c r="Q100" s="25">
        <f>IF('Mature Data'!Q99="","",'Mature Data'!Q99)</f>
        <v/>
      </c>
      <c r="R100" s="25">
        <f>IF('Mature Data'!R99="","",'Mature Data'!R99)</f>
        <v/>
      </c>
      <c r="S100" s="25">
        <f>IF('Mature Data'!S99="","",'Mature Data'!S99)</f>
        <v/>
      </c>
      <c r="T100" s="25">
        <f>IF('Mature Data'!T99="","",'Mature Data'!T99)</f>
        <v/>
      </c>
      <c r="U100" s="25">
        <f>IF('Mature Data'!U99="","",'Mature Data'!U99)</f>
        <v/>
      </c>
      <c r="V100" s="25">
        <f>IF(P100="","",SUM(Q100:U100))</f>
        <v/>
      </c>
      <c r="W100" s="25">
        <f>IF('Mature Data'!W99="","",'Mature Data'!W99)</f>
        <v/>
      </c>
      <c r="X100" s="25">
        <f>IF('Mature Data'!X99="","",'Mature Data'!X99)</f>
        <v/>
      </c>
      <c r="Y100" s="25">
        <f>IF('Mature Data'!Y99="","",'Mature Data'!Y99)</f>
        <v/>
      </c>
      <c r="Z100" s="25">
        <f>IF('Mature Data'!Z99="","",'Mature Data'!Z99)</f>
        <v/>
      </c>
      <c r="AA100" s="25">
        <f>IF('Mature Data'!AA99="","",'Mature Data'!AA99)</f>
        <v/>
      </c>
      <c r="AB100" s="26">
        <f>IF(ISERR(AVERAGE(W100:AA100)/20),"",AVERAGE(W100:AA100)/20)</f>
        <v/>
      </c>
      <c r="AC100" s="25" t="n"/>
      <c r="AD100" s="25" t="n"/>
      <c r="AE100" s="25" t="n"/>
    </row>
    <row customHeight="1" ht="22" r="101" s="52" spans="1:31">
      <c r="A101" s="25">
        <f>IF('Mature Data'!A100="","",'Mature Data'!A100)</f>
        <v/>
      </c>
      <c r="B101" s="25">
        <f>IF('Mature Data'!B100="","",'Mature Data'!B100)</f>
        <v/>
      </c>
      <c r="C101" s="25">
        <f>IF('Mature Data'!C100="","",'Mature Data'!C100)</f>
        <v/>
      </c>
      <c r="D101" s="25">
        <f>IF('Mature Data'!D100="","",'Mature Data'!D100)</f>
        <v/>
      </c>
      <c r="E101" s="25">
        <f>IF('Mature Data'!E100="","",'Mature Data'!E100)</f>
        <v/>
      </c>
      <c r="F101" s="25">
        <f>IF('Mature Data'!F100="","",'Mature Data'!F100)</f>
        <v/>
      </c>
      <c r="G101" s="25">
        <f>IF('Mature Data'!G100="","",'Mature Data'!G100)</f>
        <v/>
      </c>
      <c r="H101" s="25">
        <f>IF('Mature Data'!H100="","",'Mature Data'!H100)</f>
        <v/>
      </c>
      <c r="I101" s="25">
        <f>IF('Mature Data'!I100="","",'Mature Data'!I100)</f>
        <v/>
      </c>
      <c r="J101" s="25">
        <f>IF(D101="","",SUM(E101:I101))</f>
        <v/>
      </c>
      <c r="K101" s="25">
        <f>IF('Mature Data'!K100="","",'Mature Data'!K100)</f>
        <v/>
      </c>
      <c r="L101" s="25">
        <f>IF('Mature Data'!L100="","",'Mature Data'!L100)</f>
        <v/>
      </c>
      <c r="M101" s="25">
        <f>IF('Mature Data'!M100="","",'Mature Data'!M100)</f>
        <v/>
      </c>
      <c r="N101" s="25">
        <f>IF('Mature Data'!N100="","",'Mature Data'!N100)</f>
        <v/>
      </c>
      <c r="O101" s="25">
        <f>IF('Mature Data'!O100="","",'Mature Data'!O100)</f>
        <v/>
      </c>
      <c r="P101" s="25">
        <f>IF(J101="","",SUM(K101:O101))</f>
        <v/>
      </c>
      <c r="Q101" s="25">
        <f>IF('Mature Data'!Q100="","",'Mature Data'!Q100)</f>
        <v/>
      </c>
      <c r="R101" s="25">
        <f>IF('Mature Data'!R100="","",'Mature Data'!R100)</f>
        <v/>
      </c>
      <c r="S101" s="25">
        <f>IF('Mature Data'!S100="","",'Mature Data'!S100)</f>
        <v/>
      </c>
      <c r="T101" s="25">
        <f>IF('Mature Data'!T100="","",'Mature Data'!T100)</f>
        <v/>
      </c>
      <c r="U101" s="25">
        <f>IF('Mature Data'!U100="","",'Mature Data'!U100)</f>
        <v/>
      </c>
      <c r="V101" s="25">
        <f>IF(P101="","",SUM(Q101:U101))</f>
        <v/>
      </c>
      <c r="W101" s="25">
        <f>IF('Mature Data'!W100="","",'Mature Data'!W100)</f>
        <v/>
      </c>
      <c r="X101" s="25">
        <f>IF('Mature Data'!X100="","",'Mature Data'!X100)</f>
        <v/>
      </c>
      <c r="Y101" s="25">
        <f>IF('Mature Data'!Y100="","",'Mature Data'!Y100)</f>
        <v/>
      </c>
      <c r="Z101" s="25">
        <f>IF('Mature Data'!Z100="","",'Mature Data'!Z100)</f>
        <v/>
      </c>
      <c r="AA101" s="25">
        <f>IF('Mature Data'!AA100="","",'Mature Data'!AA100)</f>
        <v/>
      </c>
      <c r="AB101" s="26">
        <f>IF(ISERR(AVERAGE(W101:AA101)/20),"",AVERAGE(W101:AA101)/20)</f>
        <v/>
      </c>
      <c r="AC101" s="25" t="n"/>
      <c r="AD101" s="25" t="n"/>
      <c r="AE101" s="25" t="n"/>
    </row>
    <row customHeight="1" ht="22" r="102" s="52" spans="1:31">
      <c r="A102" s="25">
        <f>IF('Mature Data'!A101="","",'Mature Data'!A101)</f>
        <v/>
      </c>
      <c r="B102" s="25">
        <f>IF('Mature Data'!B101="","",'Mature Data'!B101)</f>
        <v/>
      </c>
      <c r="C102" s="25">
        <f>IF('Mature Data'!C101="","",'Mature Data'!C101)</f>
        <v/>
      </c>
      <c r="D102" s="25">
        <f>IF('Mature Data'!D101="","",'Mature Data'!D101)</f>
        <v/>
      </c>
      <c r="E102" s="25">
        <f>IF('Mature Data'!E101="","",'Mature Data'!E101)</f>
        <v/>
      </c>
      <c r="F102" s="25">
        <f>IF('Mature Data'!F101="","",'Mature Data'!F101)</f>
        <v/>
      </c>
      <c r="G102" s="25">
        <f>IF('Mature Data'!G101="","",'Mature Data'!G101)</f>
        <v/>
      </c>
      <c r="H102" s="25">
        <f>IF('Mature Data'!H101="","",'Mature Data'!H101)</f>
        <v/>
      </c>
      <c r="I102" s="25">
        <f>IF('Mature Data'!I101="","",'Mature Data'!I101)</f>
        <v/>
      </c>
      <c r="J102" s="25">
        <f>IF(D102="","",SUM(E102:I102))</f>
        <v/>
      </c>
      <c r="K102" s="25">
        <f>IF('Mature Data'!K101="","",'Mature Data'!K101)</f>
        <v/>
      </c>
      <c r="L102" s="25">
        <f>IF('Mature Data'!L101="","",'Mature Data'!L101)</f>
        <v/>
      </c>
      <c r="M102" s="25">
        <f>IF('Mature Data'!M101="","",'Mature Data'!M101)</f>
        <v/>
      </c>
      <c r="N102" s="25">
        <f>IF('Mature Data'!N101="","",'Mature Data'!N101)</f>
        <v/>
      </c>
      <c r="O102" s="25">
        <f>IF('Mature Data'!O101="","",'Mature Data'!O101)</f>
        <v/>
      </c>
      <c r="P102" s="25">
        <f>IF(J102="","",SUM(K102:O102))</f>
        <v/>
      </c>
      <c r="Q102" s="25">
        <f>IF('Mature Data'!Q101="","",'Mature Data'!Q101)</f>
        <v/>
      </c>
      <c r="R102" s="25">
        <f>IF('Mature Data'!R101="","",'Mature Data'!R101)</f>
        <v/>
      </c>
      <c r="S102" s="25">
        <f>IF('Mature Data'!S101="","",'Mature Data'!S101)</f>
        <v/>
      </c>
      <c r="T102" s="25">
        <f>IF('Mature Data'!T101="","",'Mature Data'!T101)</f>
        <v/>
      </c>
      <c r="U102" s="25">
        <f>IF('Mature Data'!U101="","",'Mature Data'!U101)</f>
        <v/>
      </c>
      <c r="V102" s="25">
        <f>IF(P102="","",SUM(Q102:U102))</f>
        <v/>
      </c>
      <c r="W102" s="25">
        <f>IF('Mature Data'!W101="","",'Mature Data'!W101)</f>
        <v/>
      </c>
      <c r="X102" s="25">
        <f>IF('Mature Data'!X101="","",'Mature Data'!X101)</f>
        <v/>
      </c>
      <c r="Y102" s="25">
        <f>IF('Mature Data'!Y101="","",'Mature Data'!Y101)</f>
        <v/>
      </c>
      <c r="Z102" s="25">
        <f>IF('Mature Data'!Z101="","",'Mature Data'!Z101)</f>
        <v/>
      </c>
      <c r="AA102" s="25">
        <f>IF('Mature Data'!AA101="","",'Mature Data'!AA101)</f>
        <v/>
      </c>
      <c r="AB102" s="26">
        <f>IF(ISERR(AVERAGE(W102:AA102)/20),"",AVERAGE(W102:AA102)/20)</f>
        <v/>
      </c>
      <c r="AC102" s="25" t="n"/>
      <c r="AD102" s="25" t="n"/>
      <c r="AE102" s="25" t="n"/>
    </row>
    <row customHeight="1" ht="22" r="103" s="52" spans="1:31">
      <c r="A103" s="25">
        <f>IF('Mature Data'!A102="","",'Mature Data'!A102)</f>
        <v/>
      </c>
      <c r="B103" s="25">
        <f>IF('Mature Data'!B102="","",'Mature Data'!B102)</f>
        <v/>
      </c>
      <c r="C103" s="25">
        <f>IF('Mature Data'!C102="","",'Mature Data'!C102)</f>
        <v/>
      </c>
      <c r="D103" s="25">
        <f>IF('Mature Data'!D102="","",'Mature Data'!D102)</f>
        <v/>
      </c>
      <c r="E103" s="25">
        <f>IF('Mature Data'!E102="","",'Mature Data'!E102)</f>
        <v/>
      </c>
      <c r="F103" s="25">
        <f>IF('Mature Data'!F102="","",'Mature Data'!F102)</f>
        <v/>
      </c>
      <c r="G103" s="25">
        <f>IF('Mature Data'!G102="","",'Mature Data'!G102)</f>
        <v/>
      </c>
      <c r="H103" s="25">
        <f>IF('Mature Data'!H102="","",'Mature Data'!H102)</f>
        <v/>
      </c>
      <c r="I103" s="25">
        <f>IF('Mature Data'!I102="","",'Mature Data'!I102)</f>
        <v/>
      </c>
      <c r="J103" s="25">
        <f>IF(D103="","",SUM(E103:I103))</f>
        <v/>
      </c>
      <c r="K103" s="25">
        <f>IF('Mature Data'!K102="","",'Mature Data'!K102)</f>
        <v/>
      </c>
      <c r="L103" s="25">
        <f>IF('Mature Data'!L102="","",'Mature Data'!L102)</f>
        <v/>
      </c>
      <c r="M103" s="25">
        <f>IF('Mature Data'!M102="","",'Mature Data'!M102)</f>
        <v/>
      </c>
      <c r="N103" s="25">
        <f>IF('Mature Data'!N102="","",'Mature Data'!N102)</f>
        <v/>
      </c>
      <c r="O103" s="25">
        <f>IF('Mature Data'!O102="","",'Mature Data'!O102)</f>
        <v/>
      </c>
      <c r="P103" s="25">
        <f>IF(J103="","",SUM(K103:O103))</f>
        <v/>
      </c>
      <c r="Q103" s="25">
        <f>IF('Mature Data'!Q102="","",'Mature Data'!Q102)</f>
        <v/>
      </c>
      <c r="R103" s="25">
        <f>IF('Mature Data'!R102="","",'Mature Data'!R102)</f>
        <v/>
      </c>
      <c r="S103" s="25">
        <f>IF('Mature Data'!S102="","",'Mature Data'!S102)</f>
        <v/>
      </c>
      <c r="T103" s="25">
        <f>IF('Mature Data'!T102="","",'Mature Data'!T102)</f>
        <v/>
      </c>
      <c r="U103" s="25">
        <f>IF('Mature Data'!U102="","",'Mature Data'!U102)</f>
        <v/>
      </c>
      <c r="V103" s="25">
        <f>IF(P103="","",SUM(Q103:U103))</f>
        <v/>
      </c>
      <c r="W103" s="25">
        <f>IF('Mature Data'!W102="","",'Mature Data'!W102)</f>
        <v/>
      </c>
      <c r="X103" s="25">
        <f>IF('Mature Data'!X102="","",'Mature Data'!X102)</f>
        <v/>
      </c>
      <c r="Y103" s="25">
        <f>IF('Mature Data'!Y102="","",'Mature Data'!Y102)</f>
        <v/>
      </c>
      <c r="Z103" s="25">
        <f>IF('Mature Data'!Z102="","",'Mature Data'!Z102)</f>
        <v/>
      </c>
      <c r="AA103" s="25">
        <f>IF('Mature Data'!AA102="","",'Mature Data'!AA102)</f>
        <v/>
      </c>
      <c r="AB103" s="26">
        <f>IF(ISERR(AVERAGE(W103:AA103)/20),"",AVERAGE(W103:AA103)/20)</f>
        <v/>
      </c>
      <c r="AC103" s="25" t="n"/>
      <c r="AD103" s="25" t="n"/>
      <c r="AE103" s="25" t="n"/>
    </row>
    <row customHeight="1" ht="22" r="104" s="52" spans="1:31">
      <c r="A104" s="25">
        <f>IF('Mature Data'!A103="","",'Mature Data'!A103)</f>
        <v/>
      </c>
      <c r="B104" s="25">
        <f>IF('Mature Data'!B103="","",'Mature Data'!B103)</f>
        <v/>
      </c>
      <c r="C104" s="25">
        <f>IF('Mature Data'!C103="","",'Mature Data'!C103)</f>
        <v/>
      </c>
      <c r="D104" s="25">
        <f>IF('Mature Data'!D103="","",'Mature Data'!D103)</f>
        <v/>
      </c>
      <c r="E104" s="25">
        <f>IF('Mature Data'!E103="","",'Mature Data'!E103)</f>
        <v/>
      </c>
      <c r="F104" s="25">
        <f>IF('Mature Data'!F103="","",'Mature Data'!F103)</f>
        <v/>
      </c>
      <c r="G104" s="25">
        <f>IF('Mature Data'!G103="","",'Mature Data'!G103)</f>
        <v/>
      </c>
      <c r="H104" s="25">
        <f>IF('Mature Data'!H103="","",'Mature Data'!H103)</f>
        <v/>
      </c>
      <c r="I104" s="25">
        <f>IF('Mature Data'!I103="","",'Mature Data'!I103)</f>
        <v/>
      </c>
      <c r="J104" s="25">
        <f>IF(D104="","",SUM(E104:I104))</f>
        <v/>
      </c>
      <c r="K104" s="25">
        <f>IF('Mature Data'!K103="","",'Mature Data'!K103)</f>
        <v/>
      </c>
      <c r="L104" s="25">
        <f>IF('Mature Data'!L103="","",'Mature Data'!L103)</f>
        <v/>
      </c>
      <c r="M104" s="25">
        <f>IF('Mature Data'!M103="","",'Mature Data'!M103)</f>
        <v/>
      </c>
      <c r="N104" s="25">
        <f>IF('Mature Data'!N103="","",'Mature Data'!N103)</f>
        <v/>
      </c>
      <c r="O104" s="25">
        <f>IF('Mature Data'!O103="","",'Mature Data'!O103)</f>
        <v/>
      </c>
      <c r="P104" s="25">
        <f>IF(J104="","",SUM(K104:O104))</f>
        <v/>
      </c>
      <c r="Q104" s="25">
        <f>IF('Mature Data'!Q103="","",'Mature Data'!Q103)</f>
        <v/>
      </c>
      <c r="R104" s="25">
        <f>IF('Mature Data'!R103="","",'Mature Data'!R103)</f>
        <v/>
      </c>
      <c r="S104" s="25">
        <f>IF('Mature Data'!S103="","",'Mature Data'!S103)</f>
        <v/>
      </c>
      <c r="T104" s="25">
        <f>IF('Mature Data'!T103="","",'Mature Data'!T103)</f>
        <v/>
      </c>
      <c r="U104" s="25">
        <f>IF('Mature Data'!U103="","",'Mature Data'!U103)</f>
        <v/>
      </c>
      <c r="V104" s="25">
        <f>IF(P104="","",SUM(Q104:U104))</f>
        <v/>
      </c>
      <c r="W104" s="25">
        <f>IF('Mature Data'!W103="","",'Mature Data'!W103)</f>
        <v/>
      </c>
      <c r="X104" s="25">
        <f>IF('Mature Data'!X103="","",'Mature Data'!X103)</f>
        <v/>
      </c>
      <c r="Y104" s="25">
        <f>IF('Mature Data'!Y103="","",'Mature Data'!Y103)</f>
        <v/>
      </c>
      <c r="Z104" s="25">
        <f>IF('Mature Data'!Z103="","",'Mature Data'!Z103)</f>
        <v/>
      </c>
      <c r="AA104" s="25">
        <f>IF('Mature Data'!AA103="","",'Mature Data'!AA103)</f>
        <v/>
      </c>
      <c r="AB104" s="26">
        <f>IF(ISERR(AVERAGE(W104:AA104)/20),"",AVERAGE(W104:AA104)/20)</f>
        <v/>
      </c>
      <c r="AC104" s="25" t="n"/>
      <c r="AD104" s="25" t="n"/>
      <c r="AE104" s="25" t="n"/>
    </row>
    <row customHeight="1" ht="22" r="105" s="52" spans="1:31">
      <c r="A105" s="25">
        <f>IF('Mature Data'!A104="","",'Mature Data'!A104)</f>
        <v/>
      </c>
      <c r="B105" s="25">
        <f>IF('Mature Data'!B104="","",'Mature Data'!B104)</f>
        <v/>
      </c>
      <c r="C105" s="25">
        <f>IF('Mature Data'!C104="","",'Mature Data'!C104)</f>
        <v/>
      </c>
      <c r="D105" s="25">
        <f>IF('Mature Data'!D104="","",'Mature Data'!D104)</f>
        <v/>
      </c>
      <c r="E105" s="25">
        <f>IF('Mature Data'!E104="","",'Mature Data'!E104)</f>
        <v/>
      </c>
      <c r="F105" s="25">
        <f>IF('Mature Data'!F104="","",'Mature Data'!F104)</f>
        <v/>
      </c>
      <c r="G105" s="25">
        <f>IF('Mature Data'!G104="","",'Mature Data'!G104)</f>
        <v/>
      </c>
      <c r="H105" s="25">
        <f>IF('Mature Data'!H104="","",'Mature Data'!H104)</f>
        <v/>
      </c>
      <c r="I105" s="25">
        <f>IF('Mature Data'!I104="","",'Mature Data'!I104)</f>
        <v/>
      </c>
      <c r="J105" s="25">
        <f>IF(D105="","",SUM(E105:I105))</f>
        <v/>
      </c>
      <c r="K105" s="25">
        <f>IF('Mature Data'!K104="","",'Mature Data'!K104)</f>
        <v/>
      </c>
      <c r="L105" s="25">
        <f>IF('Mature Data'!L104="","",'Mature Data'!L104)</f>
        <v/>
      </c>
      <c r="M105" s="25">
        <f>IF('Mature Data'!M104="","",'Mature Data'!M104)</f>
        <v/>
      </c>
      <c r="N105" s="25">
        <f>IF('Mature Data'!N104="","",'Mature Data'!N104)</f>
        <v/>
      </c>
      <c r="O105" s="25">
        <f>IF('Mature Data'!O104="","",'Mature Data'!O104)</f>
        <v/>
      </c>
      <c r="P105" s="25">
        <f>IF(J105="","",SUM(K105:O105))</f>
        <v/>
      </c>
      <c r="Q105" s="25">
        <f>IF('Mature Data'!Q104="","",'Mature Data'!Q104)</f>
        <v/>
      </c>
      <c r="R105" s="25">
        <f>IF('Mature Data'!R104="","",'Mature Data'!R104)</f>
        <v/>
      </c>
      <c r="S105" s="25">
        <f>IF('Mature Data'!S104="","",'Mature Data'!S104)</f>
        <v/>
      </c>
      <c r="T105" s="25">
        <f>IF('Mature Data'!T104="","",'Mature Data'!T104)</f>
        <v/>
      </c>
      <c r="U105" s="25">
        <f>IF('Mature Data'!U104="","",'Mature Data'!U104)</f>
        <v/>
      </c>
      <c r="V105" s="25">
        <f>IF(P105="","",SUM(Q105:U105))</f>
        <v/>
      </c>
      <c r="W105" s="25">
        <f>IF('Mature Data'!W104="","",'Mature Data'!W104)</f>
        <v/>
      </c>
      <c r="X105" s="25">
        <f>IF('Mature Data'!X104="","",'Mature Data'!X104)</f>
        <v/>
      </c>
      <c r="Y105" s="25">
        <f>IF('Mature Data'!Y104="","",'Mature Data'!Y104)</f>
        <v/>
      </c>
      <c r="Z105" s="25">
        <f>IF('Mature Data'!Z104="","",'Mature Data'!Z104)</f>
        <v/>
      </c>
      <c r="AA105" s="25">
        <f>IF('Mature Data'!AA104="","",'Mature Data'!AA104)</f>
        <v/>
      </c>
      <c r="AB105" s="26">
        <f>IF(ISERR(AVERAGE(W105:AA105)/20),"",AVERAGE(W105:AA105)/20)</f>
        <v/>
      </c>
      <c r="AC105" s="25" t="n"/>
      <c r="AD105" s="25" t="n"/>
      <c r="AE105" s="25" t="n"/>
    </row>
    <row customHeight="1" ht="22" r="106" s="52" spans="1:31">
      <c r="A106" s="25">
        <f>IF('Mature Data'!A105="","",'Mature Data'!A105)</f>
        <v/>
      </c>
      <c r="B106" s="25">
        <f>IF('Mature Data'!B105="","",'Mature Data'!B105)</f>
        <v/>
      </c>
      <c r="C106" s="25">
        <f>IF('Mature Data'!C105="","",'Mature Data'!C105)</f>
        <v/>
      </c>
      <c r="D106" s="25">
        <f>IF('Mature Data'!D105="","",'Mature Data'!D105)</f>
        <v/>
      </c>
      <c r="E106" s="25">
        <f>IF('Mature Data'!E105="","",'Mature Data'!E105)</f>
        <v/>
      </c>
      <c r="F106" s="25">
        <f>IF('Mature Data'!F105="","",'Mature Data'!F105)</f>
        <v/>
      </c>
      <c r="G106" s="25">
        <f>IF('Mature Data'!G105="","",'Mature Data'!G105)</f>
        <v/>
      </c>
      <c r="H106" s="25">
        <f>IF('Mature Data'!H105="","",'Mature Data'!H105)</f>
        <v/>
      </c>
      <c r="I106" s="25">
        <f>IF('Mature Data'!I105="","",'Mature Data'!I105)</f>
        <v/>
      </c>
      <c r="J106" s="25">
        <f>IF(D106="","",SUM(E106:I106))</f>
        <v/>
      </c>
      <c r="K106" s="25">
        <f>IF('Mature Data'!K105="","",'Mature Data'!K105)</f>
        <v/>
      </c>
      <c r="L106" s="25">
        <f>IF('Mature Data'!L105="","",'Mature Data'!L105)</f>
        <v/>
      </c>
      <c r="M106" s="25">
        <f>IF('Mature Data'!M105="","",'Mature Data'!M105)</f>
        <v/>
      </c>
      <c r="N106" s="25">
        <f>IF('Mature Data'!N105="","",'Mature Data'!N105)</f>
        <v/>
      </c>
      <c r="O106" s="25">
        <f>IF('Mature Data'!O105="","",'Mature Data'!O105)</f>
        <v/>
      </c>
      <c r="P106" s="25">
        <f>IF(J106="","",SUM(K106:O106))</f>
        <v/>
      </c>
      <c r="Q106" s="25">
        <f>IF('Mature Data'!Q105="","",'Mature Data'!Q105)</f>
        <v/>
      </c>
      <c r="R106" s="25">
        <f>IF('Mature Data'!R105="","",'Mature Data'!R105)</f>
        <v/>
      </c>
      <c r="S106" s="25">
        <f>IF('Mature Data'!S105="","",'Mature Data'!S105)</f>
        <v/>
      </c>
      <c r="T106" s="25">
        <f>IF('Mature Data'!T105="","",'Mature Data'!T105)</f>
        <v/>
      </c>
      <c r="U106" s="25">
        <f>IF('Mature Data'!U105="","",'Mature Data'!U105)</f>
        <v/>
      </c>
      <c r="V106" s="25">
        <f>IF(P106="","",SUM(Q106:U106))</f>
        <v/>
      </c>
      <c r="W106" s="25">
        <f>IF('Mature Data'!W105="","",'Mature Data'!W105)</f>
        <v/>
      </c>
      <c r="X106" s="25">
        <f>IF('Mature Data'!X105="","",'Mature Data'!X105)</f>
        <v/>
      </c>
      <c r="Y106" s="25">
        <f>IF('Mature Data'!Y105="","",'Mature Data'!Y105)</f>
        <v/>
      </c>
      <c r="Z106" s="25">
        <f>IF('Mature Data'!Z105="","",'Mature Data'!Z105)</f>
        <v/>
      </c>
      <c r="AA106" s="25">
        <f>IF('Mature Data'!AA105="","",'Mature Data'!AA105)</f>
        <v/>
      </c>
      <c r="AB106" s="26">
        <f>IF(ISERR(AVERAGE(W106:AA106)/20),"",AVERAGE(W106:AA106)/20)</f>
        <v/>
      </c>
      <c r="AC106" s="25" t="n"/>
      <c r="AD106" s="25" t="n"/>
      <c r="AE106" s="25" t="n"/>
    </row>
    <row customHeight="1" ht="22" r="107" s="52" spans="1:31">
      <c r="A107" s="25">
        <f>IF('Mature Data'!A106="","",'Mature Data'!A106)</f>
        <v/>
      </c>
      <c r="B107" s="25">
        <f>IF('Mature Data'!B106="","",'Mature Data'!B106)</f>
        <v/>
      </c>
      <c r="C107" s="25">
        <f>IF('Mature Data'!C106="","",'Mature Data'!C106)</f>
        <v/>
      </c>
      <c r="D107" s="25">
        <f>IF('Mature Data'!D106="","",'Mature Data'!D106)</f>
        <v/>
      </c>
      <c r="E107" s="25">
        <f>IF('Mature Data'!E106="","",'Mature Data'!E106)</f>
        <v/>
      </c>
      <c r="F107" s="25">
        <f>IF('Mature Data'!F106="","",'Mature Data'!F106)</f>
        <v/>
      </c>
      <c r="G107" s="25">
        <f>IF('Mature Data'!G106="","",'Mature Data'!G106)</f>
        <v/>
      </c>
      <c r="H107" s="25">
        <f>IF('Mature Data'!H106="","",'Mature Data'!H106)</f>
        <v/>
      </c>
      <c r="I107" s="25">
        <f>IF('Mature Data'!I106="","",'Mature Data'!I106)</f>
        <v/>
      </c>
      <c r="J107" s="25">
        <f>IF(D107="","",SUM(E107:I107))</f>
        <v/>
      </c>
      <c r="K107" s="25">
        <f>IF('Mature Data'!K106="","",'Mature Data'!K106)</f>
        <v/>
      </c>
      <c r="L107" s="25">
        <f>IF('Mature Data'!L106="","",'Mature Data'!L106)</f>
        <v/>
      </c>
      <c r="M107" s="25">
        <f>IF('Mature Data'!M106="","",'Mature Data'!M106)</f>
        <v/>
      </c>
      <c r="N107" s="25">
        <f>IF('Mature Data'!N106="","",'Mature Data'!N106)</f>
        <v/>
      </c>
      <c r="O107" s="25">
        <f>IF('Mature Data'!O106="","",'Mature Data'!O106)</f>
        <v/>
      </c>
      <c r="P107" s="25">
        <f>IF(J107="","",SUM(K107:O107))</f>
        <v/>
      </c>
      <c r="Q107" s="25">
        <f>IF('Mature Data'!Q106="","",'Mature Data'!Q106)</f>
        <v/>
      </c>
      <c r="R107" s="25">
        <f>IF('Mature Data'!R106="","",'Mature Data'!R106)</f>
        <v/>
      </c>
      <c r="S107" s="25">
        <f>IF('Mature Data'!S106="","",'Mature Data'!S106)</f>
        <v/>
      </c>
      <c r="T107" s="25">
        <f>IF('Mature Data'!T106="","",'Mature Data'!T106)</f>
        <v/>
      </c>
      <c r="U107" s="25">
        <f>IF('Mature Data'!U106="","",'Mature Data'!U106)</f>
        <v/>
      </c>
      <c r="V107" s="25">
        <f>IF(P107="","",SUM(Q107:U107))</f>
        <v/>
      </c>
      <c r="W107" s="25">
        <f>IF('Mature Data'!W106="","",'Mature Data'!W106)</f>
        <v/>
      </c>
      <c r="X107" s="25">
        <f>IF('Mature Data'!X106="","",'Mature Data'!X106)</f>
        <v/>
      </c>
      <c r="Y107" s="25">
        <f>IF('Mature Data'!Y106="","",'Mature Data'!Y106)</f>
        <v/>
      </c>
      <c r="Z107" s="25">
        <f>IF('Mature Data'!Z106="","",'Mature Data'!Z106)</f>
        <v/>
      </c>
      <c r="AA107" s="25">
        <f>IF('Mature Data'!AA106="","",'Mature Data'!AA106)</f>
        <v/>
      </c>
      <c r="AB107" s="26">
        <f>IF(ISERR(AVERAGE(W107:AA107)/20),"",AVERAGE(W107:AA107)/20)</f>
        <v/>
      </c>
      <c r="AC107" s="25" t="n"/>
      <c r="AD107" s="25" t="n"/>
      <c r="AE107" s="25" t="n"/>
    </row>
    <row customHeight="1" ht="22" r="108" s="52" spans="1:31">
      <c r="A108" s="25">
        <f>IF('Mature Data'!A107="","",'Mature Data'!A107)</f>
        <v/>
      </c>
      <c r="B108" s="25">
        <f>IF('Mature Data'!B107="","",'Mature Data'!B107)</f>
        <v/>
      </c>
      <c r="C108" s="25">
        <f>IF('Mature Data'!C107="","",'Mature Data'!C107)</f>
        <v/>
      </c>
      <c r="D108" s="25">
        <f>IF('Mature Data'!D107="","",'Mature Data'!D107)</f>
        <v/>
      </c>
      <c r="E108" s="25">
        <f>IF('Mature Data'!E107="","",'Mature Data'!E107)</f>
        <v/>
      </c>
      <c r="F108" s="25">
        <f>IF('Mature Data'!F107="","",'Mature Data'!F107)</f>
        <v/>
      </c>
      <c r="G108" s="25">
        <f>IF('Mature Data'!G107="","",'Mature Data'!G107)</f>
        <v/>
      </c>
      <c r="H108" s="25">
        <f>IF('Mature Data'!H107="","",'Mature Data'!H107)</f>
        <v/>
      </c>
      <c r="I108" s="25">
        <f>IF('Mature Data'!I107="","",'Mature Data'!I107)</f>
        <v/>
      </c>
      <c r="J108" s="25">
        <f>IF(D108="","",SUM(E108:I108))</f>
        <v/>
      </c>
      <c r="K108" s="25">
        <f>IF('Mature Data'!K107="","",'Mature Data'!K107)</f>
        <v/>
      </c>
      <c r="L108" s="25">
        <f>IF('Mature Data'!L107="","",'Mature Data'!L107)</f>
        <v/>
      </c>
      <c r="M108" s="25">
        <f>IF('Mature Data'!M107="","",'Mature Data'!M107)</f>
        <v/>
      </c>
      <c r="N108" s="25">
        <f>IF('Mature Data'!N107="","",'Mature Data'!N107)</f>
        <v/>
      </c>
      <c r="O108" s="25">
        <f>IF('Mature Data'!O107="","",'Mature Data'!O107)</f>
        <v/>
      </c>
      <c r="P108" s="25">
        <f>IF(J108="","",SUM(K108:O108))</f>
        <v/>
      </c>
      <c r="Q108" s="25">
        <f>IF('Mature Data'!Q107="","",'Mature Data'!Q107)</f>
        <v/>
      </c>
      <c r="R108" s="25">
        <f>IF('Mature Data'!R107="","",'Mature Data'!R107)</f>
        <v/>
      </c>
      <c r="S108" s="25">
        <f>IF('Mature Data'!S107="","",'Mature Data'!S107)</f>
        <v/>
      </c>
      <c r="T108" s="25">
        <f>IF('Mature Data'!T107="","",'Mature Data'!T107)</f>
        <v/>
      </c>
      <c r="U108" s="25">
        <f>IF('Mature Data'!U107="","",'Mature Data'!U107)</f>
        <v/>
      </c>
      <c r="V108" s="25">
        <f>IF(P108="","",SUM(Q108:U108))</f>
        <v/>
      </c>
      <c r="W108" s="25">
        <f>IF('Mature Data'!W107="","",'Mature Data'!W107)</f>
        <v/>
      </c>
      <c r="X108" s="25">
        <f>IF('Mature Data'!X107="","",'Mature Data'!X107)</f>
        <v/>
      </c>
      <c r="Y108" s="25">
        <f>IF('Mature Data'!Y107="","",'Mature Data'!Y107)</f>
        <v/>
      </c>
      <c r="Z108" s="25">
        <f>IF('Mature Data'!Z107="","",'Mature Data'!Z107)</f>
        <v/>
      </c>
      <c r="AA108" s="25">
        <f>IF('Mature Data'!AA107="","",'Mature Data'!AA107)</f>
        <v/>
      </c>
      <c r="AB108" s="26">
        <f>IF(ISERR(AVERAGE(W108:AA108)/20),"",AVERAGE(W108:AA108)/20)</f>
        <v/>
      </c>
      <c r="AC108" s="25" t="n"/>
      <c r="AD108" s="25" t="n"/>
      <c r="AE108" s="25" t="n"/>
    </row>
    <row customHeight="1" ht="22" r="109" s="52" spans="1:31">
      <c r="A109" s="25">
        <f>IF('Mature Data'!A108="","",'Mature Data'!A108)</f>
        <v/>
      </c>
      <c r="B109" s="25">
        <f>IF('Mature Data'!B108="","",'Mature Data'!B108)</f>
        <v/>
      </c>
      <c r="C109" s="25">
        <f>IF('Mature Data'!C108="","",'Mature Data'!C108)</f>
        <v/>
      </c>
      <c r="D109" s="25">
        <f>IF('Mature Data'!D108="","",'Mature Data'!D108)</f>
        <v/>
      </c>
      <c r="E109" s="25">
        <f>IF('Mature Data'!E108="","",'Mature Data'!E108)</f>
        <v/>
      </c>
      <c r="F109" s="25">
        <f>IF('Mature Data'!F108="","",'Mature Data'!F108)</f>
        <v/>
      </c>
      <c r="G109" s="25">
        <f>IF('Mature Data'!G108="","",'Mature Data'!G108)</f>
        <v/>
      </c>
      <c r="H109" s="25">
        <f>IF('Mature Data'!H108="","",'Mature Data'!H108)</f>
        <v/>
      </c>
      <c r="I109" s="25">
        <f>IF('Mature Data'!I108="","",'Mature Data'!I108)</f>
        <v/>
      </c>
      <c r="J109" s="25">
        <f>IF(D109="","",SUM(E109:I109))</f>
        <v/>
      </c>
      <c r="K109" s="25">
        <f>IF('Mature Data'!K108="","",'Mature Data'!K108)</f>
        <v/>
      </c>
      <c r="L109" s="25">
        <f>IF('Mature Data'!L108="","",'Mature Data'!L108)</f>
        <v/>
      </c>
      <c r="M109" s="25">
        <f>IF('Mature Data'!M108="","",'Mature Data'!M108)</f>
        <v/>
      </c>
      <c r="N109" s="25">
        <f>IF('Mature Data'!N108="","",'Mature Data'!N108)</f>
        <v/>
      </c>
      <c r="O109" s="25">
        <f>IF('Mature Data'!O108="","",'Mature Data'!O108)</f>
        <v/>
      </c>
      <c r="P109" s="25">
        <f>IF(J109="","",SUM(K109:O109))</f>
        <v/>
      </c>
      <c r="Q109" s="25">
        <f>IF('Mature Data'!Q108="","",'Mature Data'!Q108)</f>
        <v/>
      </c>
      <c r="R109" s="25">
        <f>IF('Mature Data'!R108="","",'Mature Data'!R108)</f>
        <v/>
      </c>
      <c r="S109" s="25">
        <f>IF('Mature Data'!S108="","",'Mature Data'!S108)</f>
        <v/>
      </c>
      <c r="T109" s="25">
        <f>IF('Mature Data'!T108="","",'Mature Data'!T108)</f>
        <v/>
      </c>
      <c r="U109" s="25">
        <f>IF('Mature Data'!U108="","",'Mature Data'!U108)</f>
        <v/>
      </c>
      <c r="V109" s="25">
        <f>IF(P109="","",SUM(Q109:U109))</f>
        <v/>
      </c>
      <c r="W109" s="25">
        <f>IF('Mature Data'!W108="","",'Mature Data'!W108)</f>
        <v/>
      </c>
      <c r="X109" s="25">
        <f>IF('Mature Data'!X108="","",'Mature Data'!X108)</f>
        <v/>
      </c>
      <c r="Y109" s="25">
        <f>IF('Mature Data'!Y108="","",'Mature Data'!Y108)</f>
        <v/>
      </c>
      <c r="Z109" s="25">
        <f>IF('Mature Data'!Z108="","",'Mature Data'!Z108)</f>
        <v/>
      </c>
      <c r="AA109" s="25">
        <f>IF('Mature Data'!AA108="","",'Mature Data'!AA108)</f>
        <v/>
      </c>
      <c r="AB109" s="26">
        <f>IF(ISERR(AVERAGE(W109:AA109)/20),"",AVERAGE(W109:AA109)/20)</f>
        <v/>
      </c>
      <c r="AC109" s="25" t="n"/>
      <c r="AD109" s="25" t="n"/>
      <c r="AE109" s="25" t="n"/>
    </row>
    <row customHeight="1" ht="22" r="110" s="52" spans="1:31">
      <c r="A110" s="25">
        <f>IF('Mature Data'!A109="","",'Mature Data'!A109)</f>
        <v/>
      </c>
      <c r="B110" s="25">
        <f>IF('Mature Data'!B109="","",'Mature Data'!B109)</f>
        <v/>
      </c>
      <c r="C110" s="25">
        <f>IF('Mature Data'!C109="","",'Mature Data'!C109)</f>
        <v/>
      </c>
      <c r="D110" s="25">
        <f>IF('Mature Data'!D109="","",'Mature Data'!D109)</f>
        <v/>
      </c>
      <c r="E110" s="25">
        <f>IF('Mature Data'!E109="","",'Mature Data'!E109)</f>
        <v/>
      </c>
      <c r="F110" s="25">
        <f>IF('Mature Data'!F109="","",'Mature Data'!F109)</f>
        <v/>
      </c>
      <c r="G110" s="25">
        <f>IF('Mature Data'!G109="","",'Mature Data'!G109)</f>
        <v/>
      </c>
      <c r="H110" s="25">
        <f>IF('Mature Data'!H109="","",'Mature Data'!H109)</f>
        <v/>
      </c>
      <c r="I110" s="25">
        <f>IF('Mature Data'!I109="","",'Mature Data'!I109)</f>
        <v/>
      </c>
      <c r="J110" s="25">
        <f>IF(D110="","",SUM(E110:I110))</f>
        <v/>
      </c>
      <c r="K110" s="25">
        <f>IF('Mature Data'!K109="","",'Mature Data'!K109)</f>
        <v/>
      </c>
      <c r="L110" s="25">
        <f>IF('Mature Data'!L109="","",'Mature Data'!L109)</f>
        <v/>
      </c>
      <c r="M110" s="25">
        <f>IF('Mature Data'!M109="","",'Mature Data'!M109)</f>
        <v/>
      </c>
      <c r="N110" s="25">
        <f>IF('Mature Data'!N109="","",'Mature Data'!N109)</f>
        <v/>
      </c>
      <c r="O110" s="25">
        <f>IF('Mature Data'!O109="","",'Mature Data'!O109)</f>
        <v/>
      </c>
      <c r="P110" s="25">
        <f>IF(J110="","",SUM(K110:O110))</f>
        <v/>
      </c>
      <c r="Q110" s="25">
        <f>IF('Mature Data'!Q109="","",'Mature Data'!Q109)</f>
        <v/>
      </c>
      <c r="R110" s="25">
        <f>IF('Mature Data'!R109="","",'Mature Data'!R109)</f>
        <v/>
      </c>
      <c r="S110" s="25">
        <f>IF('Mature Data'!S109="","",'Mature Data'!S109)</f>
        <v/>
      </c>
      <c r="T110" s="25">
        <f>IF('Mature Data'!T109="","",'Mature Data'!T109)</f>
        <v/>
      </c>
      <c r="U110" s="25">
        <f>IF('Mature Data'!U109="","",'Mature Data'!U109)</f>
        <v/>
      </c>
      <c r="V110" s="25">
        <f>IF(P110="","",SUM(Q110:U110))</f>
        <v/>
      </c>
      <c r="W110" s="25">
        <f>IF('Mature Data'!W109="","",'Mature Data'!W109)</f>
        <v/>
      </c>
      <c r="X110" s="25">
        <f>IF('Mature Data'!X109="","",'Mature Data'!X109)</f>
        <v/>
      </c>
      <c r="Y110" s="25">
        <f>IF('Mature Data'!Y109="","",'Mature Data'!Y109)</f>
        <v/>
      </c>
      <c r="Z110" s="25">
        <f>IF('Mature Data'!Z109="","",'Mature Data'!Z109)</f>
        <v/>
      </c>
      <c r="AA110" s="25">
        <f>IF('Mature Data'!AA109="","",'Mature Data'!AA109)</f>
        <v/>
      </c>
      <c r="AB110" s="26">
        <f>IF(ISERR(AVERAGE(W110:AA110)/20),"",AVERAGE(W110:AA110)/20)</f>
        <v/>
      </c>
      <c r="AC110" s="25" t="n"/>
      <c r="AD110" s="25" t="n"/>
      <c r="AE110" s="25" t="n"/>
    </row>
    <row customHeight="1" ht="22" r="111" s="52" spans="1:31">
      <c r="A111" s="25">
        <f>IF('Mature Data'!A110="","",'Mature Data'!A110)</f>
        <v/>
      </c>
      <c r="B111" s="25">
        <f>IF('Mature Data'!B110="","",'Mature Data'!B110)</f>
        <v/>
      </c>
      <c r="C111" s="25">
        <f>IF('Mature Data'!C110="","",'Mature Data'!C110)</f>
        <v/>
      </c>
      <c r="D111" s="25">
        <f>IF('Mature Data'!D110="","",'Mature Data'!D110)</f>
        <v/>
      </c>
      <c r="E111" s="25">
        <f>IF('Mature Data'!E110="","",'Mature Data'!E110)</f>
        <v/>
      </c>
      <c r="F111" s="25">
        <f>IF('Mature Data'!F110="","",'Mature Data'!F110)</f>
        <v/>
      </c>
      <c r="G111" s="25">
        <f>IF('Mature Data'!G110="","",'Mature Data'!G110)</f>
        <v/>
      </c>
      <c r="H111" s="25">
        <f>IF('Mature Data'!H110="","",'Mature Data'!H110)</f>
        <v/>
      </c>
      <c r="I111" s="25">
        <f>IF('Mature Data'!I110="","",'Mature Data'!I110)</f>
        <v/>
      </c>
      <c r="J111" s="25">
        <f>IF(D111="","",SUM(E111:I111))</f>
        <v/>
      </c>
      <c r="K111" s="25">
        <f>IF('Mature Data'!K110="","",'Mature Data'!K110)</f>
        <v/>
      </c>
      <c r="L111" s="25">
        <f>IF('Mature Data'!L110="","",'Mature Data'!L110)</f>
        <v/>
      </c>
      <c r="M111" s="25">
        <f>IF('Mature Data'!M110="","",'Mature Data'!M110)</f>
        <v/>
      </c>
      <c r="N111" s="25">
        <f>IF('Mature Data'!N110="","",'Mature Data'!N110)</f>
        <v/>
      </c>
      <c r="O111" s="25">
        <f>IF('Mature Data'!O110="","",'Mature Data'!O110)</f>
        <v/>
      </c>
      <c r="P111" s="25">
        <f>IF(J111="","",SUM(K111:O111))</f>
        <v/>
      </c>
      <c r="Q111" s="25">
        <f>IF('Mature Data'!Q110="","",'Mature Data'!Q110)</f>
        <v/>
      </c>
      <c r="R111" s="25">
        <f>IF('Mature Data'!R110="","",'Mature Data'!R110)</f>
        <v/>
      </c>
      <c r="S111" s="25">
        <f>IF('Mature Data'!S110="","",'Mature Data'!S110)</f>
        <v/>
      </c>
      <c r="T111" s="25">
        <f>IF('Mature Data'!T110="","",'Mature Data'!T110)</f>
        <v/>
      </c>
      <c r="U111" s="25">
        <f>IF('Mature Data'!U110="","",'Mature Data'!U110)</f>
        <v/>
      </c>
      <c r="V111" s="25">
        <f>IF(P111="","",SUM(Q111:U111))</f>
        <v/>
      </c>
      <c r="W111" s="25">
        <f>IF('Mature Data'!W110="","",'Mature Data'!W110)</f>
        <v/>
      </c>
      <c r="X111" s="25">
        <f>IF('Mature Data'!X110="","",'Mature Data'!X110)</f>
        <v/>
      </c>
      <c r="Y111" s="25">
        <f>IF('Mature Data'!Y110="","",'Mature Data'!Y110)</f>
        <v/>
      </c>
      <c r="Z111" s="25">
        <f>IF('Mature Data'!Z110="","",'Mature Data'!Z110)</f>
        <v/>
      </c>
      <c r="AA111" s="25">
        <f>IF('Mature Data'!AA110="","",'Mature Data'!AA110)</f>
        <v/>
      </c>
      <c r="AB111" s="26">
        <f>IF(ISERR(AVERAGE(W111:AA111)/20),"",AVERAGE(W111:AA111)/20)</f>
        <v/>
      </c>
      <c r="AC111" s="25" t="n"/>
      <c r="AD111" s="25" t="n"/>
      <c r="AE111" s="25" t="n"/>
    </row>
    <row customHeight="1" ht="22" r="112" s="52" spans="1:31">
      <c r="A112" s="25">
        <f>IF('Mature Data'!A111="","",'Mature Data'!A111)</f>
        <v/>
      </c>
      <c r="B112" s="25">
        <f>IF('Mature Data'!B111="","",'Mature Data'!B111)</f>
        <v/>
      </c>
      <c r="C112" s="25">
        <f>IF('Mature Data'!C111="","",'Mature Data'!C111)</f>
        <v/>
      </c>
      <c r="D112" s="25">
        <f>IF('Mature Data'!D111="","",'Mature Data'!D111)</f>
        <v/>
      </c>
      <c r="E112" s="25">
        <f>IF('Mature Data'!E111="","",'Mature Data'!E111)</f>
        <v/>
      </c>
      <c r="F112" s="25">
        <f>IF('Mature Data'!F111="","",'Mature Data'!F111)</f>
        <v/>
      </c>
      <c r="G112" s="25">
        <f>IF('Mature Data'!G111="","",'Mature Data'!G111)</f>
        <v/>
      </c>
      <c r="H112" s="25">
        <f>IF('Mature Data'!H111="","",'Mature Data'!H111)</f>
        <v/>
      </c>
      <c r="I112" s="25">
        <f>IF('Mature Data'!I111="","",'Mature Data'!I111)</f>
        <v/>
      </c>
      <c r="J112" s="25">
        <f>IF(D112="","",SUM(E112:I112))</f>
        <v/>
      </c>
      <c r="K112" s="25">
        <f>IF('Mature Data'!K111="","",'Mature Data'!K111)</f>
        <v/>
      </c>
      <c r="L112" s="25">
        <f>IF('Mature Data'!L111="","",'Mature Data'!L111)</f>
        <v/>
      </c>
      <c r="M112" s="25">
        <f>IF('Mature Data'!M111="","",'Mature Data'!M111)</f>
        <v/>
      </c>
      <c r="N112" s="25">
        <f>IF('Mature Data'!N111="","",'Mature Data'!N111)</f>
        <v/>
      </c>
      <c r="O112" s="25">
        <f>IF('Mature Data'!O111="","",'Mature Data'!O111)</f>
        <v/>
      </c>
      <c r="P112" s="25">
        <f>IF(J112="","",SUM(K112:O112))</f>
        <v/>
      </c>
      <c r="Q112" s="25">
        <f>IF('Mature Data'!Q111="","",'Mature Data'!Q111)</f>
        <v/>
      </c>
      <c r="R112" s="25">
        <f>IF('Mature Data'!R111="","",'Mature Data'!R111)</f>
        <v/>
      </c>
      <c r="S112" s="25">
        <f>IF('Mature Data'!S111="","",'Mature Data'!S111)</f>
        <v/>
      </c>
      <c r="T112" s="25">
        <f>IF('Mature Data'!T111="","",'Mature Data'!T111)</f>
        <v/>
      </c>
      <c r="U112" s="25">
        <f>IF('Mature Data'!U111="","",'Mature Data'!U111)</f>
        <v/>
      </c>
      <c r="V112" s="25">
        <f>IF(P112="","",SUM(Q112:U112))</f>
        <v/>
      </c>
      <c r="W112" s="25">
        <f>IF('Mature Data'!W111="","",'Mature Data'!W111)</f>
        <v/>
      </c>
      <c r="X112" s="25">
        <f>IF('Mature Data'!X111="","",'Mature Data'!X111)</f>
        <v/>
      </c>
      <c r="Y112" s="25">
        <f>IF('Mature Data'!Y111="","",'Mature Data'!Y111)</f>
        <v/>
      </c>
      <c r="Z112" s="25">
        <f>IF('Mature Data'!Z111="","",'Mature Data'!Z111)</f>
        <v/>
      </c>
      <c r="AA112" s="25">
        <f>IF('Mature Data'!AA111="","",'Mature Data'!AA111)</f>
        <v/>
      </c>
      <c r="AB112" s="26">
        <f>IF(ISERR(AVERAGE(W112:AA112)/20),"",AVERAGE(W112:AA112)/20)</f>
        <v/>
      </c>
      <c r="AC112" s="25" t="n"/>
      <c r="AD112" s="25" t="n"/>
      <c r="AE112" s="25" t="n"/>
    </row>
    <row customHeight="1" ht="22" r="113" s="52" spans="1:31">
      <c r="A113" s="25">
        <f>IF('Mature Data'!A112="","",'Mature Data'!A112)</f>
        <v/>
      </c>
      <c r="B113" s="25">
        <f>IF('Mature Data'!B112="","",'Mature Data'!B112)</f>
        <v/>
      </c>
      <c r="C113" s="25">
        <f>IF('Mature Data'!C112="","",'Mature Data'!C112)</f>
        <v/>
      </c>
      <c r="D113" s="25">
        <f>IF('Mature Data'!D112="","",'Mature Data'!D112)</f>
        <v/>
      </c>
      <c r="E113" s="25">
        <f>IF('Mature Data'!E112="","",'Mature Data'!E112)</f>
        <v/>
      </c>
      <c r="F113" s="25">
        <f>IF('Mature Data'!F112="","",'Mature Data'!F112)</f>
        <v/>
      </c>
      <c r="G113" s="25">
        <f>IF('Mature Data'!G112="","",'Mature Data'!G112)</f>
        <v/>
      </c>
      <c r="H113" s="25">
        <f>IF('Mature Data'!H112="","",'Mature Data'!H112)</f>
        <v/>
      </c>
      <c r="I113" s="25">
        <f>IF('Mature Data'!I112="","",'Mature Data'!I112)</f>
        <v/>
      </c>
      <c r="J113" s="25">
        <f>IF(D113="","",SUM(E113:I113))</f>
        <v/>
      </c>
      <c r="K113" s="25">
        <f>IF('Mature Data'!K112="","",'Mature Data'!K112)</f>
        <v/>
      </c>
      <c r="L113" s="25">
        <f>IF('Mature Data'!L112="","",'Mature Data'!L112)</f>
        <v/>
      </c>
      <c r="M113" s="25">
        <f>IF('Mature Data'!M112="","",'Mature Data'!M112)</f>
        <v/>
      </c>
      <c r="N113" s="25">
        <f>IF('Mature Data'!N112="","",'Mature Data'!N112)</f>
        <v/>
      </c>
      <c r="O113" s="25">
        <f>IF('Mature Data'!O112="","",'Mature Data'!O112)</f>
        <v/>
      </c>
      <c r="P113" s="25">
        <f>IF(J113="","",SUM(K113:O113))</f>
        <v/>
      </c>
      <c r="Q113" s="25">
        <f>IF('Mature Data'!Q112="","",'Mature Data'!Q112)</f>
        <v/>
      </c>
      <c r="R113" s="25">
        <f>IF('Mature Data'!R112="","",'Mature Data'!R112)</f>
        <v/>
      </c>
      <c r="S113" s="25">
        <f>IF('Mature Data'!S112="","",'Mature Data'!S112)</f>
        <v/>
      </c>
      <c r="T113" s="25">
        <f>IF('Mature Data'!T112="","",'Mature Data'!T112)</f>
        <v/>
      </c>
      <c r="U113" s="25">
        <f>IF('Mature Data'!U112="","",'Mature Data'!U112)</f>
        <v/>
      </c>
      <c r="V113" s="25">
        <f>IF(P113="","",SUM(Q113:U113))</f>
        <v/>
      </c>
      <c r="W113" s="25">
        <f>IF('Mature Data'!W112="","",'Mature Data'!W112)</f>
        <v/>
      </c>
      <c r="X113" s="25">
        <f>IF('Mature Data'!X112="","",'Mature Data'!X112)</f>
        <v/>
      </c>
      <c r="Y113" s="25">
        <f>IF('Mature Data'!Y112="","",'Mature Data'!Y112)</f>
        <v/>
      </c>
      <c r="Z113" s="25">
        <f>IF('Mature Data'!Z112="","",'Mature Data'!Z112)</f>
        <v/>
      </c>
      <c r="AA113" s="25">
        <f>IF('Mature Data'!AA112="","",'Mature Data'!AA112)</f>
        <v/>
      </c>
      <c r="AB113" s="26">
        <f>IF(ISERR(AVERAGE(W113:AA113)/20),"",AVERAGE(W113:AA113)/20)</f>
        <v/>
      </c>
      <c r="AC113" s="25" t="n"/>
      <c r="AD113" s="25" t="n"/>
      <c r="AE113" s="25" t="n"/>
    </row>
    <row customHeight="1" ht="22" r="114" s="52" spans="1:31">
      <c r="A114" s="25">
        <f>IF('Mature Data'!A113="","",'Mature Data'!A113)</f>
        <v/>
      </c>
      <c r="B114" s="25">
        <f>IF('Mature Data'!B113="","",'Mature Data'!B113)</f>
        <v/>
      </c>
      <c r="C114" s="25">
        <f>IF('Mature Data'!C113="","",'Mature Data'!C113)</f>
        <v/>
      </c>
      <c r="D114" s="25">
        <f>IF('Mature Data'!D113="","",'Mature Data'!D113)</f>
        <v/>
      </c>
      <c r="E114" s="25">
        <f>IF('Mature Data'!E113="","",'Mature Data'!E113)</f>
        <v/>
      </c>
      <c r="F114" s="25">
        <f>IF('Mature Data'!F113="","",'Mature Data'!F113)</f>
        <v/>
      </c>
      <c r="G114" s="25">
        <f>IF('Mature Data'!G113="","",'Mature Data'!G113)</f>
        <v/>
      </c>
      <c r="H114" s="25">
        <f>IF('Mature Data'!H113="","",'Mature Data'!H113)</f>
        <v/>
      </c>
      <c r="I114" s="25">
        <f>IF('Mature Data'!I113="","",'Mature Data'!I113)</f>
        <v/>
      </c>
      <c r="J114" s="25">
        <f>IF(D114="","",SUM(E114:I114))</f>
        <v/>
      </c>
      <c r="K114" s="25">
        <f>IF('Mature Data'!K113="","",'Mature Data'!K113)</f>
        <v/>
      </c>
      <c r="L114" s="25">
        <f>IF('Mature Data'!L113="","",'Mature Data'!L113)</f>
        <v/>
      </c>
      <c r="M114" s="25">
        <f>IF('Mature Data'!M113="","",'Mature Data'!M113)</f>
        <v/>
      </c>
      <c r="N114" s="25">
        <f>IF('Mature Data'!N113="","",'Mature Data'!N113)</f>
        <v/>
      </c>
      <c r="O114" s="25">
        <f>IF('Mature Data'!O113="","",'Mature Data'!O113)</f>
        <v/>
      </c>
      <c r="P114" s="25">
        <f>IF(J114="","",SUM(K114:O114))</f>
        <v/>
      </c>
      <c r="Q114" s="25">
        <f>IF('Mature Data'!Q113="","",'Mature Data'!Q113)</f>
        <v/>
      </c>
      <c r="R114" s="25">
        <f>IF('Mature Data'!R113="","",'Mature Data'!R113)</f>
        <v/>
      </c>
      <c r="S114" s="25">
        <f>IF('Mature Data'!S113="","",'Mature Data'!S113)</f>
        <v/>
      </c>
      <c r="T114" s="25">
        <f>IF('Mature Data'!T113="","",'Mature Data'!T113)</f>
        <v/>
      </c>
      <c r="U114" s="25">
        <f>IF('Mature Data'!U113="","",'Mature Data'!U113)</f>
        <v/>
      </c>
      <c r="V114" s="25">
        <f>IF(P114="","",SUM(Q114:U114))</f>
        <v/>
      </c>
      <c r="W114" s="25">
        <f>IF('Mature Data'!W113="","",'Mature Data'!W113)</f>
        <v/>
      </c>
      <c r="X114" s="25">
        <f>IF('Mature Data'!X113="","",'Mature Data'!X113)</f>
        <v/>
      </c>
      <c r="Y114" s="25">
        <f>IF('Mature Data'!Y113="","",'Mature Data'!Y113)</f>
        <v/>
      </c>
      <c r="Z114" s="25">
        <f>IF('Mature Data'!Z113="","",'Mature Data'!Z113)</f>
        <v/>
      </c>
      <c r="AA114" s="25">
        <f>IF('Mature Data'!AA113="","",'Mature Data'!AA113)</f>
        <v/>
      </c>
      <c r="AB114" s="26">
        <f>IF(ISERR(AVERAGE(W114:AA114)/20),"",AVERAGE(W114:AA114)/20)</f>
        <v/>
      </c>
      <c r="AC114" s="25" t="n"/>
      <c r="AD114" s="25" t="n"/>
      <c r="AE114" s="25" t="n"/>
    </row>
    <row customHeight="1" ht="22" r="115" s="52" spans="1:31">
      <c r="A115" s="25">
        <f>IF('Mature Data'!A114="","",'Mature Data'!A114)</f>
        <v/>
      </c>
      <c r="B115" s="25">
        <f>IF('Mature Data'!B114="","",'Mature Data'!B114)</f>
        <v/>
      </c>
      <c r="C115" s="25">
        <f>IF('Mature Data'!C114="","",'Mature Data'!C114)</f>
        <v/>
      </c>
      <c r="D115" s="25">
        <f>IF('Mature Data'!D114="","",'Mature Data'!D114)</f>
        <v/>
      </c>
      <c r="E115" s="25">
        <f>IF('Mature Data'!E114="","",'Mature Data'!E114)</f>
        <v/>
      </c>
      <c r="F115" s="25">
        <f>IF('Mature Data'!F114="","",'Mature Data'!F114)</f>
        <v/>
      </c>
      <c r="G115" s="25">
        <f>IF('Mature Data'!G114="","",'Mature Data'!G114)</f>
        <v/>
      </c>
      <c r="H115" s="25">
        <f>IF('Mature Data'!H114="","",'Mature Data'!H114)</f>
        <v/>
      </c>
      <c r="I115" s="25">
        <f>IF('Mature Data'!I114="","",'Mature Data'!I114)</f>
        <v/>
      </c>
      <c r="J115" s="25">
        <f>IF(D115="","",SUM(E115:I115))</f>
        <v/>
      </c>
      <c r="K115" s="25">
        <f>IF('Mature Data'!K114="","",'Mature Data'!K114)</f>
        <v/>
      </c>
      <c r="L115" s="25">
        <f>IF('Mature Data'!L114="","",'Mature Data'!L114)</f>
        <v/>
      </c>
      <c r="M115" s="25">
        <f>IF('Mature Data'!M114="","",'Mature Data'!M114)</f>
        <v/>
      </c>
      <c r="N115" s="25">
        <f>IF('Mature Data'!N114="","",'Mature Data'!N114)</f>
        <v/>
      </c>
      <c r="O115" s="25">
        <f>IF('Mature Data'!O114="","",'Mature Data'!O114)</f>
        <v/>
      </c>
      <c r="P115" s="25">
        <f>IF(J115="","",SUM(K115:O115))</f>
        <v/>
      </c>
      <c r="Q115" s="25">
        <f>IF('Mature Data'!Q114="","",'Mature Data'!Q114)</f>
        <v/>
      </c>
      <c r="R115" s="25">
        <f>IF('Mature Data'!R114="","",'Mature Data'!R114)</f>
        <v/>
      </c>
      <c r="S115" s="25">
        <f>IF('Mature Data'!S114="","",'Mature Data'!S114)</f>
        <v/>
      </c>
      <c r="T115" s="25">
        <f>IF('Mature Data'!T114="","",'Mature Data'!T114)</f>
        <v/>
      </c>
      <c r="U115" s="25">
        <f>IF('Mature Data'!U114="","",'Mature Data'!U114)</f>
        <v/>
      </c>
      <c r="V115" s="25">
        <f>IF(P115="","",SUM(Q115:U115))</f>
        <v/>
      </c>
      <c r="W115" s="25">
        <f>IF('Mature Data'!W114="","",'Mature Data'!W114)</f>
        <v/>
      </c>
      <c r="X115" s="25">
        <f>IF('Mature Data'!X114="","",'Mature Data'!X114)</f>
        <v/>
      </c>
      <c r="Y115" s="25">
        <f>IF('Mature Data'!Y114="","",'Mature Data'!Y114)</f>
        <v/>
      </c>
      <c r="Z115" s="25">
        <f>IF('Mature Data'!Z114="","",'Mature Data'!Z114)</f>
        <v/>
      </c>
      <c r="AA115" s="25">
        <f>IF('Mature Data'!AA114="","",'Mature Data'!AA114)</f>
        <v/>
      </c>
      <c r="AB115" s="26">
        <f>IF(ISERR(AVERAGE(W115:AA115)/20),"",AVERAGE(W115:AA115)/20)</f>
        <v/>
      </c>
      <c r="AC115" s="25" t="n"/>
      <c r="AD115" s="25" t="n"/>
      <c r="AE115" s="25" t="n"/>
    </row>
    <row customHeight="1" ht="22" r="116" s="52" spans="1:31">
      <c r="A116" s="25">
        <f>IF('Mature Data'!A115="","",'Mature Data'!A115)</f>
        <v/>
      </c>
      <c r="B116" s="25">
        <f>IF('Mature Data'!B115="","",'Mature Data'!B115)</f>
        <v/>
      </c>
      <c r="C116" s="25">
        <f>IF('Mature Data'!C115="","",'Mature Data'!C115)</f>
        <v/>
      </c>
      <c r="D116" s="25">
        <f>IF('Mature Data'!D115="","",'Mature Data'!D115)</f>
        <v/>
      </c>
      <c r="E116" s="25">
        <f>IF('Mature Data'!E115="","",'Mature Data'!E115)</f>
        <v/>
      </c>
      <c r="F116" s="25">
        <f>IF('Mature Data'!F115="","",'Mature Data'!F115)</f>
        <v/>
      </c>
      <c r="G116" s="25">
        <f>IF('Mature Data'!G115="","",'Mature Data'!G115)</f>
        <v/>
      </c>
      <c r="H116" s="25">
        <f>IF('Mature Data'!H115="","",'Mature Data'!H115)</f>
        <v/>
      </c>
      <c r="I116" s="25">
        <f>IF('Mature Data'!I115="","",'Mature Data'!I115)</f>
        <v/>
      </c>
      <c r="J116" s="25">
        <f>IF(D116="","",SUM(E116:I116))</f>
        <v/>
      </c>
      <c r="K116" s="25">
        <f>IF('Mature Data'!K115="","",'Mature Data'!K115)</f>
        <v/>
      </c>
      <c r="L116" s="25">
        <f>IF('Mature Data'!L115="","",'Mature Data'!L115)</f>
        <v/>
      </c>
      <c r="M116" s="25">
        <f>IF('Mature Data'!M115="","",'Mature Data'!M115)</f>
        <v/>
      </c>
      <c r="N116" s="25">
        <f>IF('Mature Data'!N115="","",'Mature Data'!N115)</f>
        <v/>
      </c>
      <c r="O116" s="25">
        <f>IF('Mature Data'!O115="","",'Mature Data'!O115)</f>
        <v/>
      </c>
      <c r="P116" s="25">
        <f>IF(J116="","",SUM(K116:O116))</f>
        <v/>
      </c>
      <c r="Q116" s="25">
        <f>IF('Mature Data'!Q115="","",'Mature Data'!Q115)</f>
        <v/>
      </c>
      <c r="R116" s="25">
        <f>IF('Mature Data'!R115="","",'Mature Data'!R115)</f>
        <v/>
      </c>
      <c r="S116" s="25">
        <f>IF('Mature Data'!S115="","",'Mature Data'!S115)</f>
        <v/>
      </c>
      <c r="T116" s="25">
        <f>IF('Mature Data'!T115="","",'Mature Data'!T115)</f>
        <v/>
      </c>
      <c r="U116" s="25">
        <f>IF('Mature Data'!U115="","",'Mature Data'!U115)</f>
        <v/>
      </c>
      <c r="V116" s="25">
        <f>IF(P116="","",SUM(Q116:U116))</f>
        <v/>
      </c>
      <c r="W116" s="25">
        <f>IF('Mature Data'!W115="","",'Mature Data'!W115)</f>
        <v/>
      </c>
      <c r="X116" s="25">
        <f>IF('Mature Data'!X115="","",'Mature Data'!X115)</f>
        <v/>
      </c>
      <c r="Y116" s="25">
        <f>IF('Mature Data'!Y115="","",'Mature Data'!Y115)</f>
        <v/>
      </c>
      <c r="Z116" s="25">
        <f>IF('Mature Data'!Z115="","",'Mature Data'!Z115)</f>
        <v/>
      </c>
      <c r="AA116" s="25">
        <f>IF('Mature Data'!AA115="","",'Mature Data'!AA115)</f>
        <v/>
      </c>
      <c r="AB116" s="26">
        <f>IF(ISERR(AVERAGE(W116:AA116)/20),"",AVERAGE(W116:AA116)/20)</f>
        <v/>
      </c>
      <c r="AC116" s="25" t="n"/>
      <c r="AD116" s="25" t="n"/>
      <c r="AE116" s="25" t="n"/>
    </row>
    <row customHeight="1" ht="22" r="117" s="52" spans="1:31">
      <c r="A117" s="25">
        <f>IF('Mature Data'!A116="","",'Mature Data'!A116)</f>
        <v/>
      </c>
      <c r="B117" s="25">
        <f>IF('Mature Data'!B116="","",'Mature Data'!B116)</f>
        <v/>
      </c>
      <c r="C117" s="25">
        <f>IF('Mature Data'!C116="","",'Mature Data'!C116)</f>
        <v/>
      </c>
      <c r="D117" s="25">
        <f>IF('Mature Data'!D116="","",'Mature Data'!D116)</f>
        <v/>
      </c>
      <c r="E117" s="25">
        <f>IF('Mature Data'!E116="","",'Mature Data'!E116)</f>
        <v/>
      </c>
      <c r="F117" s="25">
        <f>IF('Mature Data'!F116="","",'Mature Data'!F116)</f>
        <v/>
      </c>
      <c r="G117" s="25">
        <f>IF('Mature Data'!G116="","",'Mature Data'!G116)</f>
        <v/>
      </c>
      <c r="H117" s="25">
        <f>IF('Mature Data'!H116="","",'Mature Data'!H116)</f>
        <v/>
      </c>
      <c r="I117" s="25">
        <f>IF('Mature Data'!I116="","",'Mature Data'!I116)</f>
        <v/>
      </c>
      <c r="J117" s="25">
        <f>IF(D117="","",SUM(E117:I117))</f>
        <v/>
      </c>
      <c r="K117" s="25">
        <f>IF('Mature Data'!K116="","",'Mature Data'!K116)</f>
        <v/>
      </c>
      <c r="L117" s="25">
        <f>IF('Mature Data'!L116="","",'Mature Data'!L116)</f>
        <v/>
      </c>
      <c r="M117" s="25">
        <f>IF('Mature Data'!M116="","",'Mature Data'!M116)</f>
        <v/>
      </c>
      <c r="N117" s="25">
        <f>IF('Mature Data'!N116="","",'Mature Data'!N116)</f>
        <v/>
      </c>
      <c r="O117" s="25">
        <f>IF('Mature Data'!O116="","",'Mature Data'!O116)</f>
        <v/>
      </c>
      <c r="P117" s="25">
        <f>IF(J117="","",SUM(K117:O117))</f>
        <v/>
      </c>
      <c r="Q117" s="25">
        <f>IF('Mature Data'!Q116="","",'Mature Data'!Q116)</f>
        <v/>
      </c>
      <c r="R117" s="25">
        <f>IF('Mature Data'!R116="","",'Mature Data'!R116)</f>
        <v/>
      </c>
      <c r="S117" s="25">
        <f>IF('Mature Data'!S116="","",'Mature Data'!S116)</f>
        <v/>
      </c>
      <c r="T117" s="25">
        <f>IF('Mature Data'!T116="","",'Mature Data'!T116)</f>
        <v/>
      </c>
      <c r="U117" s="25">
        <f>IF('Mature Data'!U116="","",'Mature Data'!U116)</f>
        <v/>
      </c>
      <c r="V117" s="25">
        <f>IF(P117="","",SUM(Q117:U117))</f>
        <v/>
      </c>
      <c r="W117" s="25">
        <f>IF('Mature Data'!W116="","",'Mature Data'!W116)</f>
        <v/>
      </c>
      <c r="X117" s="25">
        <f>IF('Mature Data'!X116="","",'Mature Data'!X116)</f>
        <v/>
      </c>
      <c r="Y117" s="25">
        <f>IF('Mature Data'!Y116="","",'Mature Data'!Y116)</f>
        <v/>
      </c>
      <c r="Z117" s="25">
        <f>IF('Mature Data'!Z116="","",'Mature Data'!Z116)</f>
        <v/>
      </c>
      <c r="AA117" s="25">
        <f>IF('Mature Data'!AA116="","",'Mature Data'!AA116)</f>
        <v/>
      </c>
      <c r="AB117" s="26">
        <f>IF(ISERR(AVERAGE(W117:AA117)/20),"",AVERAGE(W117:AA117)/20)</f>
        <v/>
      </c>
      <c r="AC117" s="25" t="n"/>
      <c r="AD117" s="25" t="n"/>
      <c r="AE117" s="25" t="n"/>
    </row>
    <row customHeight="1" ht="22" r="118" s="52" spans="1:31">
      <c r="A118" s="25">
        <f>IF('Mature Data'!A117="","",'Mature Data'!A117)</f>
        <v/>
      </c>
      <c r="B118" s="25">
        <f>IF('Mature Data'!B117="","",'Mature Data'!B117)</f>
        <v/>
      </c>
      <c r="C118" s="25">
        <f>IF('Mature Data'!C117="","",'Mature Data'!C117)</f>
        <v/>
      </c>
      <c r="D118" s="25">
        <f>IF('Mature Data'!D117="","",'Mature Data'!D117)</f>
        <v/>
      </c>
      <c r="E118" s="25">
        <f>IF('Mature Data'!E117="","",'Mature Data'!E117)</f>
        <v/>
      </c>
      <c r="F118" s="25">
        <f>IF('Mature Data'!F117="","",'Mature Data'!F117)</f>
        <v/>
      </c>
      <c r="G118" s="25">
        <f>IF('Mature Data'!G117="","",'Mature Data'!G117)</f>
        <v/>
      </c>
      <c r="H118" s="25">
        <f>IF('Mature Data'!H117="","",'Mature Data'!H117)</f>
        <v/>
      </c>
      <c r="I118" s="25">
        <f>IF('Mature Data'!I117="","",'Mature Data'!I117)</f>
        <v/>
      </c>
      <c r="J118" s="25">
        <f>IF(D118="","",SUM(E118:I118))</f>
        <v/>
      </c>
      <c r="K118" s="25">
        <f>IF('Mature Data'!K117="","",'Mature Data'!K117)</f>
        <v/>
      </c>
      <c r="L118" s="25">
        <f>IF('Mature Data'!L117="","",'Mature Data'!L117)</f>
        <v/>
      </c>
      <c r="M118" s="25">
        <f>IF('Mature Data'!M117="","",'Mature Data'!M117)</f>
        <v/>
      </c>
      <c r="N118" s="25">
        <f>IF('Mature Data'!N117="","",'Mature Data'!N117)</f>
        <v/>
      </c>
      <c r="O118" s="25">
        <f>IF('Mature Data'!O117="","",'Mature Data'!O117)</f>
        <v/>
      </c>
      <c r="P118" s="25">
        <f>IF(J118="","",SUM(K118:O118))</f>
        <v/>
      </c>
      <c r="Q118" s="25">
        <f>IF('Mature Data'!Q117="","",'Mature Data'!Q117)</f>
        <v/>
      </c>
      <c r="R118" s="25">
        <f>IF('Mature Data'!R117="","",'Mature Data'!R117)</f>
        <v/>
      </c>
      <c r="S118" s="25">
        <f>IF('Mature Data'!S117="","",'Mature Data'!S117)</f>
        <v/>
      </c>
      <c r="T118" s="25">
        <f>IF('Mature Data'!T117="","",'Mature Data'!T117)</f>
        <v/>
      </c>
      <c r="U118" s="25">
        <f>IF('Mature Data'!U117="","",'Mature Data'!U117)</f>
        <v/>
      </c>
      <c r="V118" s="25">
        <f>IF(P118="","",SUM(Q118:U118))</f>
        <v/>
      </c>
      <c r="W118" s="25">
        <f>IF('Mature Data'!W117="","",'Mature Data'!W117)</f>
        <v/>
      </c>
      <c r="X118" s="25">
        <f>IF('Mature Data'!X117="","",'Mature Data'!X117)</f>
        <v/>
      </c>
      <c r="Y118" s="25">
        <f>IF('Mature Data'!Y117="","",'Mature Data'!Y117)</f>
        <v/>
      </c>
      <c r="Z118" s="25">
        <f>IF('Mature Data'!Z117="","",'Mature Data'!Z117)</f>
        <v/>
      </c>
      <c r="AA118" s="25">
        <f>IF('Mature Data'!AA117="","",'Mature Data'!AA117)</f>
        <v/>
      </c>
      <c r="AB118" s="26">
        <f>IF(ISERR(AVERAGE(W118:AA118)/20),"",AVERAGE(W118:AA118)/20)</f>
        <v/>
      </c>
      <c r="AC118" s="25" t="n"/>
      <c r="AD118" s="25" t="n"/>
      <c r="AE118" s="25" t="n"/>
    </row>
    <row customHeight="1" ht="22" r="119" s="52" spans="1:31">
      <c r="A119" s="25">
        <f>IF('Mature Data'!A118="","",'Mature Data'!A118)</f>
        <v/>
      </c>
      <c r="B119" s="25">
        <f>IF('Mature Data'!B118="","",'Mature Data'!B118)</f>
        <v/>
      </c>
      <c r="C119" s="25">
        <f>IF('Mature Data'!C118="","",'Mature Data'!C118)</f>
        <v/>
      </c>
      <c r="D119" s="25">
        <f>IF('Mature Data'!D118="","",'Mature Data'!D118)</f>
        <v/>
      </c>
      <c r="E119" s="25">
        <f>IF('Mature Data'!E118="","",'Mature Data'!E118)</f>
        <v/>
      </c>
      <c r="F119" s="25">
        <f>IF('Mature Data'!F118="","",'Mature Data'!F118)</f>
        <v/>
      </c>
      <c r="G119" s="25">
        <f>IF('Mature Data'!G118="","",'Mature Data'!G118)</f>
        <v/>
      </c>
      <c r="H119" s="25">
        <f>IF('Mature Data'!H118="","",'Mature Data'!H118)</f>
        <v/>
      </c>
      <c r="I119" s="25">
        <f>IF('Mature Data'!I118="","",'Mature Data'!I118)</f>
        <v/>
      </c>
      <c r="J119" s="25">
        <f>IF(D119="","",SUM(E119:I119))</f>
        <v/>
      </c>
      <c r="K119" s="25">
        <f>IF('Mature Data'!K118="","",'Mature Data'!K118)</f>
        <v/>
      </c>
      <c r="L119" s="25">
        <f>IF('Mature Data'!L118="","",'Mature Data'!L118)</f>
        <v/>
      </c>
      <c r="M119" s="25">
        <f>IF('Mature Data'!M118="","",'Mature Data'!M118)</f>
        <v/>
      </c>
      <c r="N119" s="25">
        <f>IF('Mature Data'!N118="","",'Mature Data'!N118)</f>
        <v/>
      </c>
      <c r="O119" s="25">
        <f>IF('Mature Data'!O118="","",'Mature Data'!O118)</f>
        <v/>
      </c>
      <c r="P119" s="25">
        <f>IF(J119="","",SUM(K119:O119))</f>
        <v/>
      </c>
      <c r="Q119" s="25">
        <f>IF('Mature Data'!Q118="","",'Mature Data'!Q118)</f>
        <v/>
      </c>
      <c r="R119" s="25">
        <f>IF('Mature Data'!R118="","",'Mature Data'!R118)</f>
        <v/>
      </c>
      <c r="S119" s="25">
        <f>IF('Mature Data'!S118="","",'Mature Data'!S118)</f>
        <v/>
      </c>
      <c r="T119" s="25">
        <f>IF('Mature Data'!T118="","",'Mature Data'!T118)</f>
        <v/>
      </c>
      <c r="U119" s="25">
        <f>IF('Mature Data'!U118="","",'Mature Data'!U118)</f>
        <v/>
      </c>
      <c r="V119" s="25">
        <f>IF(P119="","",SUM(Q119:U119))</f>
        <v/>
      </c>
      <c r="W119" s="25">
        <f>IF('Mature Data'!W118="","",'Mature Data'!W118)</f>
        <v/>
      </c>
      <c r="X119" s="25">
        <f>IF('Mature Data'!X118="","",'Mature Data'!X118)</f>
        <v/>
      </c>
      <c r="Y119" s="25">
        <f>IF('Mature Data'!Y118="","",'Mature Data'!Y118)</f>
        <v/>
      </c>
      <c r="Z119" s="25">
        <f>IF('Mature Data'!Z118="","",'Mature Data'!Z118)</f>
        <v/>
      </c>
      <c r="AA119" s="25">
        <f>IF('Mature Data'!AA118="","",'Mature Data'!AA118)</f>
        <v/>
      </c>
      <c r="AB119" s="26">
        <f>IF(ISERR(AVERAGE(W119:AA119)/20),"",AVERAGE(W119:AA119)/20)</f>
        <v/>
      </c>
      <c r="AC119" s="25" t="n"/>
      <c r="AD119" s="25" t="n"/>
      <c r="AE119" s="25" t="n"/>
    </row>
    <row customHeight="1" ht="22" r="120" s="52" spans="1:31">
      <c r="A120" s="25">
        <f>IF('Mature Data'!A119="","",'Mature Data'!A119)</f>
        <v/>
      </c>
      <c r="B120" s="25">
        <f>IF('Mature Data'!B119="","",'Mature Data'!B119)</f>
        <v/>
      </c>
      <c r="C120" s="25">
        <f>IF('Mature Data'!C119="","",'Mature Data'!C119)</f>
        <v/>
      </c>
      <c r="D120" s="25">
        <f>IF('Mature Data'!D119="","",'Mature Data'!D119)</f>
        <v/>
      </c>
      <c r="E120" s="25">
        <f>IF('Mature Data'!E119="","",'Mature Data'!E119)</f>
        <v/>
      </c>
      <c r="F120" s="25">
        <f>IF('Mature Data'!F119="","",'Mature Data'!F119)</f>
        <v/>
      </c>
      <c r="G120" s="25">
        <f>IF('Mature Data'!G119="","",'Mature Data'!G119)</f>
        <v/>
      </c>
      <c r="H120" s="25">
        <f>IF('Mature Data'!H119="","",'Mature Data'!H119)</f>
        <v/>
      </c>
      <c r="I120" s="25">
        <f>IF('Mature Data'!I119="","",'Mature Data'!I119)</f>
        <v/>
      </c>
      <c r="J120" s="25">
        <f>IF(D120="","",SUM(E120:I120))</f>
        <v/>
      </c>
      <c r="K120" s="25">
        <f>IF('Mature Data'!K119="","",'Mature Data'!K119)</f>
        <v/>
      </c>
      <c r="L120" s="25">
        <f>IF('Mature Data'!L119="","",'Mature Data'!L119)</f>
        <v/>
      </c>
      <c r="M120" s="25">
        <f>IF('Mature Data'!M119="","",'Mature Data'!M119)</f>
        <v/>
      </c>
      <c r="N120" s="25">
        <f>IF('Mature Data'!N119="","",'Mature Data'!N119)</f>
        <v/>
      </c>
      <c r="O120" s="25">
        <f>IF('Mature Data'!O119="","",'Mature Data'!O119)</f>
        <v/>
      </c>
      <c r="P120" s="25">
        <f>IF(J120="","",SUM(K120:O120))</f>
        <v/>
      </c>
      <c r="Q120" s="25">
        <f>IF('Mature Data'!Q119="","",'Mature Data'!Q119)</f>
        <v/>
      </c>
      <c r="R120" s="25">
        <f>IF('Mature Data'!R119="","",'Mature Data'!R119)</f>
        <v/>
      </c>
      <c r="S120" s="25">
        <f>IF('Mature Data'!S119="","",'Mature Data'!S119)</f>
        <v/>
      </c>
      <c r="T120" s="25">
        <f>IF('Mature Data'!T119="","",'Mature Data'!T119)</f>
        <v/>
      </c>
      <c r="U120" s="25">
        <f>IF('Mature Data'!U119="","",'Mature Data'!U119)</f>
        <v/>
      </c>
      <c r="V120" s="25">
        <f>IF(P120="","",SUM(Q120:U120))</f>
        <v/>
      </c>
      <c r="W120" s="25">
        <f>IF('Mature Data'!W119="","",'Mature Data'!W119)</f>
        <v/>
      </c>
      <c r="X120" s="25">
        <f>IF('Mature Data'!X119="","",'Mature Data'!X119)</f>
        <v/>
      </c>
      <c r="Y120" s="25">
        <f>IF('Mature Data'!Y119="","",'Mature Data'!Y119)</f>
        <v/>
      </c>
      <c r="Z120" s="25">
        <f>IF('Mature Data'!Z119="","",'Mature Data'!Z119)</f>
        <v/>
      </c>
      <c r="AA120" s="25">
        <f>IF('Mature Data'!AA119="","",'Mature Data'!AA119)</f>
        <v/>
      </c>
      <c r="AB120" s="26">
        <f>IF(ISERR(AVERAGE(W120:AA120)/20),"",AVERAGE(W120:AA120)/20)</f>
        <v/>
      </c>
      <c r="AC120" s="25" t="n"/>
      <c r="AD120" s="25" t="n"/>
      <c r="AE120" s="25" t="n"/>
    </row>
    <row customHeight="1" ht="22" r="121" s="52" spans="1:31">
      <c r="A121" s="25">
        <f>IF('Mature Data'!A120="","",'Mature Data'!A120)</f>
        <v/>
      </c>
      <c r="B121" s="25">
        <f>IF('Mature Data'!B120="","",'Mature Data'!B120)</f>
        <v/>
      </c>
      <c r="C121" s="25">
        <f>IF('Mature Data'!C120="","",'Mature Data'!C120)</f>
        <v/>
      </c>
      <c r="D121" s="25">
        <f>IF('Mature Data'!D120="","",'Mature Data'!D120)</f>
        <v/>
      </c>
      <c r="E121" s="25">
        <f>IF('Mature Data'!E120="","",'Mature Data'!E120)</f>
        <v/>
      </c>
      <c r="F121" s="25">
        <f>IF('Mature Data'!F120="","",'Mature Data'!F120)</f>
        <v/>
      </c>
      <c r="G121" s="25">
        <f>IF('Mature Data'!G120="","",'Mature Data'!G120)</f>
        <v/>
      </c>
      <c r="H121" s="25">
        <f>IF('Mature Data'!H120="","",'Mature Data'!H120)</f>
        <v/>
      </c>
      <c r="I121" s="25">
        <f>IF('Mature Data'!I120="","",'Mature Data'!I120)</f>
        <v/>
      </c>
      <c r="J121" s="25">
        <f>IF(D121="","",SUM(E121:I121))</f>
        <v/>
      </c>
      <c r="K121" s="25">
        <f>IF('Mature Data'!K120="","",'Mature Data'!K120)</f>
        <v/>
      </c>
      <c r="L121" s="25">
        <f>IF('Mature Data'!L120="","",'Mature Data'!L120)</f>
        <v/>
      </c>
      <c r="M121" s="25">
        <f>IF('Mature Data'!M120="","",'Mature Data'!M120)</f>
        <v/>
      </c>
      <c r="N121" s="25">
        <f>IF('Mature Data'!N120="","",'Mature Data'!N120)</f>
        <v/>
      </c>
      <c r="O121" s="25">
        <f>IF('Mature Data'!O120="","",'Mature Data'!O120)</f>
        <v/>
      </c>
      <c r="P121" s="25">
        <f>IF(J121="","",SUM(K121:O121))</f>
        <v/>
      </c>
      <c r="Q121" s="25">
        <f>IF('Mature Data'!Q120="","",'Mature Data'!Q120)</f>
        <v/>
      </c>
      <c r="R121" s="25">
        <f>IF('Mature Data'!R120="","",'Mature Data'!R120)</f>
        <v/>
      </c>
      <c r="S121" s="25">
        <f>IF('Mature Data'!S120="","",'Mature Data'!S120)</f>
        <v/>
      </c>
      <c r="T121" s="25">
        <f>IF('Mature Data'!T120="","",'Mature Data'!T120)</f>
        <v/>
      </c>
      <c r="U121" s="25">
        <f>IF('Mature Data'!U120="","",'Mature Data'!U120)</f>
        <v/>
      </c>
      <c r="V121" s="25">
        <f>IF(P121="","",SUM(Q121:U121))</f>
        <v/>
      </c>
      <c r="W121" s="25">
        <f>IF('Mature Data'!W120="","",'Mature Data'!W120)</f>
        <v/>
      </c>
      <c r="X121" s="25">
        <f>IF('Mature Data'!X120="","",'Mature Data'!X120)</f>
        <v/>
      </c>
      <c r="Y121" s="25">
        <f>IF('Mature Data'!Y120="","",'Mature Data'!Y120)</f>
        <v/>
      </c>
      <c r="Z121" s="25">
        <f>IF('Mature Data'!Z120="","",'Mature Data'!Z120)</f>
        <v/>
      </c>
      <c r="AA121" s="25">
        <f>IF('Mature Data'!AA120="","",'Mature Data'!AA120)</f>
        <v/>
      </c>
      <c r="AB121" s="26">
        <f>IF(ISERR(AVERAGE(W121:AA121)/20),"",AVERAGE(W121:AA121)/20)</f>
        <v/>
      </c>
      <c r="AC121" s="25" t="n"/>
      <c r="AD121" s="25" t="n"/>
      <c r="AE121" s="25" t="n"/>
    </row>
    <row customHeight="1" ht="22" r="122" s="52" spans="1:31">
      <c r="A122" s="25">
        <f>IF('Mature Data'!A121="","",'Mature Data'!A121)</f>
        <v/>
      </c>
      <c r="B122" s="25">
        <f>IF('Mature Data'!B121="","",'Mature Data'!B121)</f>
        <v/>
      </c>
      <c r="C122" s="25">
        <f>IF('Mature Data'!C121="","",'Mature Data'!C121)</f>
        <v/>
      </c>
      <c r="D122" s="25">
        <f>IF('Mature Data'!D121="","",'Mature Data'!D121)</f>
        <v/>
      </c>
      <c r="E122" s="25">
        <f>IF('Mature Data'!E121="","",'Mature Data'!E121)</f>
        <v/>
      </c>
      <c r="F122" s="25">
        <f>IF('Mature Data'!F121="","",'Mature Data'!F121)</f>
        <v/>
      </c>
      <c r="G122" s="25">
        <f>IF('Mature Data'!G121="","",'Mature Data'!G121)</f>
        <v/>
      </c>
      <c r="H122" s="25">
        <f>IF('Mature Data'!H121="","",'Mature Data'!H121)</f>
        <v/>
      </c>
      <c r="I122" s="25">
        <f>IF('Mature Data'!I121="","",'Mature Data'!I121)</f>
        <v/>
      </c>
      <c r="J122" s="25">
        <f>IF(D122="","",SUM(E122:I122))</f>
        <v/>
      </c>
      <c r="K122" s="25">
        <f>IF('Mature Data'!K121="","",'Mature Data'!K121)</f>
        <v/>
      </c>
      <c r="L122" s="25">
        <f>IF('Mature Data'!L121="","",'Mature Data'!L121)</f>
        <v/>
      </c>
      <c r="M122" s="25">
        <f>IF('Mature Data'!M121="","",'Mature Data'!M121)</f>
        <v/>
      </c>
      <c r="N122" s="25">
        <f>IF('Mature Data'!N121="","",'Mature Data'!N121)</f>
        <v/>
      </c>
      <c r="O122" s="25">
        <f>IF('Mature Data'!O121="","",'Mature Data'!O121)</f>
        <v/>
      </c>
      <c r="P122" s="25">
        <f>IF(J122="","",SUM(K122:O122))</f>
        <v/>
      </c>
      <c r="Q122" s="25">
        <f>IF('Mature Data'!Q121="","",'Mature Data'!Q121)</f>
        <v/>
      </c>
      <c r="R122" s="25">
        <f>IF('Mature Data'!R121="","",'Mature Data'!R121)</f>
        <v/>
      </c>
      <c r="S122" s="25">
        <f>IF('Mature Data'!S121="","",'Mature Data'!S121)</f>
        <v/>
      </c>
      <c r="T122" s="25">
        <f>IF('Mature Data'!T121="","",'Mature Data'!T121)</f>
        <v/>
      </c>
      <c r="U122" s="25">
        <f>IF('Mature Data'!U121="","",'Mature Data'!U121)</f>
        <v/>
      </c>
      <c r="V122" s="25">
        <f>IF(P122="","",SUM(Q122:U122))</f>
        <v/>
      </c>
      <c r="W122" s="25">
        <f>IF('Mature Data'!W121="","",'Mature Data'!W121)</f>
        <v/>
      </c>
      <c r="X122" s="25">
        <f>IF('Mature Data'!X121="","",'Mature Data'!X121)</f>
        <v/>
      </c>
      <c r="Y122" s="25">
        <f>IF('Mature Data'!Y121="","",'Mature Data'!Y121)</f>
        <v/>
      </c>
      <c r="Z122" s="25">
        <f>IF('Mature Data'!Z121="","",'Mature Data'!Z121)</f>
        <v/>
      </c>
      <c r="AA122" s="25">
        <f>IF('Mature Data'!AA121="","",'Mature Data'!AA121)</f>
        <v/>
      </c>
      <c r="AB122" s="26">
        <f>IF(ISERR(AVERAGE(W122:AA122)/20),"",AVERAGE(W122:AA122)/20)</f>
        <v/>
      </c>
      <c r="AC122" s="25" t="n"/>
      <c r="AD122" s="25" t="n"/>
      <c r="AE122" s="25" t="n"/>
    </row>
    <row customHeight="1" ht="22" r="123" s="52" spans="1:31">
      <c r="A123" s="25">
        <f>IF('Mature Data'!A122="","",'Mature Data'!A122)</f>
        <v/>
      </c>
      <c r="B123" s="25">
        <f>IF('Mature Data'!B122="","",'Mature Data'!B122)</f>
        <v/>
      </c>
      <c r="C123" s="25">
        <f>IF('Mature Data'!C122="","",'Mature Data'!C122)</f>
        <v/>
      </c>
      <c r="D123" s="25">
        <f>IF('Mature Data'!D122="","",'Mature Data'!D122)</f>
        <v/>
      </c>
      <c r="E123" s="25">
        <f>IF('Mature Data'!E122="","",'Mature Data'!E122)</f>
        <v/>
      </c>
      <c r="F123" s="25">
        <f>IF('Mature Data'!F122="","",'Mature Data'!F122)</f>
        <v/>
      </c>
      <c r="G123" s="25">
        <f>IF('Mature Data'!G122="","",'Mature Data'!G122)</f>
        <v/>
      </c>
      <c r="H123" s="25">
        <f>IF('Mature Data'!H122="","",'Mature Data'!H122)</f>
        <v/>
      </c>
      <c r="I123" s="25">
        <f>IF('Mature Data'!I122="","",'Mature Data'!I122)</f>
        <v/>
      </c>
      <c r="J123" s="25">
        <f>IF(D123="","",SUM(E123:I123))</f>
        <v/>
      </c>
      <c r="K123" s="25">
        <f>IF('Mature Data'!K122="","",'Mature Data'!K122)</f>
        <v/>
      </c>
      <c r="L123" s="25">
        <f>IF('Mature Data'!L122="","",'Mature Data'!L122)</f>
        <v/>
      </c>
      <c r="M123" s="25">
        <f>IF('Mature Data'!M122="","",'Mature Data'!M122)</f>
        <v/>
      </c>
      <c r="N123" s="25">
        <f>IF('Mature Data'!N122="","",'Mature Data'!N122)</f>
        <v/>
      </c>
      <c r="O123" s="25">
        <f>IF('Mature Data'!O122="","",'Mature Data'!O122)</f>
        <v/>
      </c>
      <c r="P123" s="25">
        <f>IF(J123="","",SUM(K123:O123))</f>
        <v/>
      </c>
      <c r="Q123" s="25">
        <f>IF('Mature Data'!Q122="","",'Mature Data'!Q122)</f>
        <v/>
      </c>
      <c r="R123" s="25">
        <f>IF('Mature Data'!R122="","",'Mature Data'!R122)</f>
        <v/>
      </c>
      <c r="S123" s="25">
        <f>IF('Mature Data'!S122="","",'Mature Data'!S122)</f>
        <v/>
      </c>
      <c r="T123" s="25">
        <f>IF('Mature Data'!T122="","",'Mature Data'!T122)</f>
        <v/>
      </c>
      <c r="U123" s="25">
        <f>IF('Mature Data'!U122="","",'Mature Data'!U122)</f>
        <v/>
      </c>
      <c r="V123" s="25">
        <f>IF(P123="","",SUM(Q123:U123))</f>
        <v/>
      </c>
      <c r="W123" s="25">
        <f>IF('Mature Data'!W122="","",'Mature Data'!W122)</f>
        <v/>
      </c>
      <c r="X123" s="25">
        <f>IF('Mature Data'!X122="","",'Mature Data'!X122)</f>
        <v/>
      </c>
      <c r="Y123" s="25">
        <f>IF('Mature Data'!Y122="","",'Mature Data'!Y122)</f>
        <v/>
      </c>
      <c r="Z123" s="25">
        <f>IF('Mature Data'!Z122="","",'Mature Data'!Z122)</f>
        <v/>
      </c>
      <c r="AA123" s="25">
        <f>IF('Mature Data'!AA122="","",'Mature Data'!AA122)</f>
        <v/>
      </c>
      <c r="AB123" s="26">
        <f>IF(ISERR(AVERAGE(W123:AA123)/20),"",AVERAGE(W123:AA123)/20)</f>
        <v/>
      </c>
      <c r="AC123" s="25" t="n"/>
      <c r="AD123" s="25" t="n"/>
      <c r="AE123" s="25" t="n"/>
    </row>
    <row customHeight="1" ht="22" r="124" s="52" spans="1:31">
      <c r="A124" s="25">
        <f>IF('Mature Data'!A123="","",'Mature Data'!A123)</f>
        <v/>
      </c>
      <c r="B124" s="25">
        <f>IF('Mature Data'!B123="","",'Mature Data'!B123)</f>
        <v/>
      </c>
      <c r="C124" s="25">
        <f>IF('Mature Data'!C123="","",'Mature Data'!C123)</f>
        <v/>
      </c>
      <c r="D124" s="25">
        <f>IF('Mature Data'!D123="","",'Mature Data'!D123)</f>
        <v/>
      </c>
      <c r="E124" s="25">
        <f>IF('Mature Data'!E123="","",'Mature Data'!E123)</f>
        <v/>
      </c>
      <c r="F124" s="25">
        <f>IF('Mature Data'!F123="","",'Mature Data'!F123)</f>
        <v/>
      </c>
      <c r="G124" s="25">
        <f>IF('Mature Data'!G123="","",'Mature Data'!G123)</f>
        <v/>
      </c>
      <c r="H124" s="25">
        <f>IF('Mature Data'!H123="","",'Mature Data'!H123)</f>
        <v/>
      </c>
      <c r="I124" s="25">
        <f>IF('Mature Data'!I123="","",'Mature Data'!I123)</f>
        <v/>
      </c>
      <c r="J124" s="25">
        <f>IF(D124="","",SUM(E124:I124))</f>
        <v/>
      </c>
      <c r="K124" s="25">
        <f>IF('Mature Data'!K123="","",'Mature Data'!K123)</f>
        <v/>
      </c>
      <c r="L124" s="25">
        <f>IF('Mature Data'!L123="","",'Mature Data'!L123)</f>
        <v/>
      </c>
      <c r="M124" s="25">
        <f>IF('Mature Data'!M123="","",'Mature Data'!M123)</f>
        <v/>
      </c>
      <c r="N124" s="25">
        <f>IF('Mature Data'!N123="","",'Mature Data'!N123)</f>
        <v/>
      </c>
      <c r="O124" s="25">
        <f>IF('Mature Data'!O123="","",'Mature Data'!O123)</f>
        <v/>
      </c>
      <c r="P124" s="25">
        <f>IF(J124="","",SUM(K124:O124))</f>
        <v/>
      </c>
      <c r="Q124" s="25">
        <f>IF('Mature Data'!Q123="","",'Mature Data'!Q123)</f>
        <v/>
      </c>
      <c r="R124" s="25">
        <f>IF('Mature Data'!R123="","",'Mature Data'!R123)</f>
        <v/>
      </c>
      <c r="S124" s="25">
        <f>IF('Mature Data'!S123="","",'Mature Data'!S123)</f>
        <v/>
      </c>
      <c r="T124" s="25">
        <f>IF('Mature Data'!T123="","",'Mature Data'!T123)</f>
        <v/>
      </c>
      <c r="U124" s="25">
        <f>IF('Mature Data'!U123="","",'Mature Data'!U123)</f>
        <v/>
      </c>
      <c r="V124" s="25">
        <f>IF(P124="","",SUM(Q124:U124))</f>
        <v/>
      </c>
      <c r="W124" s="25">
        <f>IF('Mature Data'!W123="","",'Mature Data'!W123)</f>
        <v/>
      </c>
      <c r="X124" s="25">
        <f>IF('Mature Data'!X123="","",'Mature Data'!X123)</f>
        <v/>
      </c>
      <c r="Y124" s="25">
        <f>IF('Mature Data'!Y123="","",'Mature Data'!Y123)</f>
        <v/>
      </c>
      <c r="Z124" s="25">
        <f>IF('Mature Data'!Z123="","",'Mature Data'!Z123)</f>
        <v/>
      </c>
      <c r="AA124" s="25">
        <f>IF('Mature Data'!AA123="","",'Mature Data'!AA123)</f>
        <v/>
      </c>
      <c r="AB124" s="26">
        <f>IF(ISERR(AVERAGE(W124:AA124)/20),"",AVERAGE(W124:AA124)/20)</f>
        <v/>
      </c>
      <c r="AC124" s="25" t="n"/>
      <c r="AD124" s="25" t="n"/>
      <c r="AE124" s="25" t="n"/>
    </row>
    <row customHeight="1" ht="22" r="125" s="52" spans="1:31">
      <c r="A125" s="25">
        <f>IF('Mature Data'!A124="","",'Mature Data'!A124)</f>
        <v/>
      </c>
      <c r="B125" s="25">
        <f>IF('Mature Data'!B124="","",'Mature Data'!B124)</f>
        <v/>
      </c>
      <c r="C125" s="25">
        <f>IF('Mature Data'!C124="","",'Mature Data'!C124)</f>
        <v/>
      </c>
      <c r="D125" s="25">
        <f>IF('Mature Data'!D124="","",'Mature Data'!D124)</f>
        <v/>
      </c>
      <c r="E125" s="25">
        <f>IF('Mature Data'!E124="","",'Mature Data'!E124)</f>
        <v/>
      </c>
      <c r="F125" s="25">
        <f>IF('Mature Data'!F124="","",'Mature Data'!F124)</f>
        <v/>
      </c>
      <c r="G125" s="25">
        <f>IF('Mature Data'!G124="","",'Mature Data'!G124)</f>
        <v/>
      </c>
      <c r="H125" s="25">
        <f>IF('Mature Data'!H124="","",'Mature Data'!H124)</f>
        <v/>
      </c>
      <c r="I125" s="25">
        <f>IF('Mature Data'!I124="","",'Mature Data'!I124)</f>
        <v/>
      </c>
      <c r="J125" s="25">
        <f>IF(D125="","",SUM(E125:I125))</f>
        <v/>
      </c>
      <c r="K125" s="25">
        <f>IF('Mature Data'!K124="","",'Mature Data'!K124)</f>
        <v/>
      </c>
      <c r="L125" s="25">
        <f>IF('Mature Data'!L124="","",'Mature Data'!L124)</f>
        <v/>
      </c>
      <c r="M125" s="25">
        <f>IF('Mature Data'!M124="","",'Mature Data'!M124)</f>
        <v/>
      </c>
      <c r="N125" s="25">
        <f>IF('Mature Data'!N124="","",'Mature Data'!N124)</f>
        <v/>
      </c>
      <c r="O125" s="25">
        <f>IF('Mature Data'!O124="","",'Mature Data'!O124)</f>
        <v/>
      </c>
      <c r="P125" s="25">
        <f>IF(J125="","",SUM(K125:O125))</f>
        <v/>
      </c>
      <c r="Q125" s="25">
        <f>IF('Mature Data'!Q124="","",'Mature Data'!Q124)</f>
        <v/>
      </c>
      <c r="R125" s="25">
        <f>IF('Mature Data'!R124="","",'Mature Data'!R124)</f>
        <v/>
      </c>
      <c r="S125" s="25">
        <f>IF('Mature Data'!S124="","",'Mature Data'!S124)</f>
        <v/>
      </c>
      <c r="T125" s="25">
        <f>IF('Mature Data'!T124="","",'Mature Data'!T124)</f>
        <v/>
      </c>
      <c r="U125" s="25">
        <f>IF('Mature Data'!U124="","",'Mature Data'!U124)</f>
        <v/>
      </c>
      <c r="V125" s="25">
        <f>IF(P125="","",SUM(Q125:U125))</f>
        <v/>
      </c>
      <c r="W125" s="25">
        <f>IF('Mature Data'!W124="","",'Mature Data'!W124)</f>
        <v/>
      </c>
      <c r="X125" s="25">
        <f>IF('Mature Data'!X124="","",'Mature Data'!X124)</f>
        <v/>
      </c>
      <c r="Y125" s="25">
        <f>IF('Mature Data'!Y124="","",'Mature Data'!Y124)</f>
        <v/>
      </c>
      <c r="Z125" s="25">
        <f>IF('Mature Data'!Z124="","",'Mature Data'!Z124)</f>
        <v/>
      </c>
      <c r="AA125" s="25">
        <f>IF('Mature Data'!AA124="","",'Mature Data'!AA124)</f>
        <v/>
      </c>
      <c r="AB125" s="26">
        <f>IF(ISERR(AVERAGE(W125:AA125)/20),"",AVERAGE(W125:AA125)/20)</f>
        <v/>
      </c>
      <c r="AC125" s="25" t="n"/>
      <c r="AD125" s="25" t="n"/>
      <c r="AE125" s="25" t="n"/>
    </row>
    <row customHeight="1" ht="22" r="126" s="52" spans="1:31">
      <c r="A126" s="25">
        <f>IF('Mature Data'!A125="","",'Mature Data'!A125)</f>
        <v/>
      </c>
      <c r="B126" s="25">
        <f>IF('Mature Data'!B125="","",'Mature Data'!B125)</f>
        <v/>
      </c>
      <c r="C126" s="25">
        <f>IF('Mature Data'!C125="","",'Mature Data'!C125)</f>
        <v/>
      </c>
      <c r="D126" s="25">
        <f>IF('Mature Data'!D125="","",'Mature Data'!D125)</f>
        <v/>
      </c>
      <c r="E126" s="25">
        <f>IF('Mature Data'!E125="","",'Mature Data'!E125)</f>
        <v/>
      </c>
      <c r="F126" s="25">
        <f>IF('Mature Data'!F125="","",'Mature Data'!F125)</f>
        <v/>
      </c>
      <c r="G126" s="25">
        <f>IF('Mature Data'!G125="","",'Mature Data'!G125)</f>
        <v/>
      </c>
      <c r="H126" s="25">
        <f>IF('Mature Data'!H125="","",'Mature Data'!H125)</f>
        <v/>
      </c>
      <c r="I126" s="25">
        <f>IF('Mature Data'!I125="","",'Mature Data'!I125)</f>
        <v/>
      </c>
      <c r="J126" s="25">
        <f>IF(D126="","",SUM(E126:I126))</f>
        <v/>
      </c>
      <c r="K126" s="25">
        <f>IF('Mature Data'!K125="","",'Mature Data'!K125)</f>
        <v/>
      </c>
      <c r="L126" s="25">
        <f>IF('Mature Data'!L125="","",'Mature Data'!L125)</f>
        <v/>
      </c>
      <c r="M126" s="25">
        <f>IF('Mature Data'!M125="","",'Mature Data'!M125)</f>
        <v/>
      </c>
      <c r="N126" s="25">
        <f>IF('Mature Data'!N125="","",'Mature Data'!N125)</f>
        <v/>
      </c>
      <c r="O126" s="25">
        <f>IF('Mature Data'!O125="","",'Mature Data'!O125)</f>
        <v/>
      </c>
      <c r="P126" s="25">
        <f>IF(J126="","",SUM(K126:O126))</f>
        <v/>
      </c>
      <c r="Q126" s="25">
        <f>IF('Mature Data'!Q125="","",'Mature Data'!Q125)</f>
        <v/>
      </c>
      <c r="R126" s="25">
        <f>IF('Mature Data'!R125="","",'Mature Data'!R125)</f>
        <v/>
      </c>
      <c r="S126" s="25">
        <f>IF('Mature Data'!S125="","",'Mature Data'!S125)</f>
        <v/>
      </c>
      <c r="T126" s="25">
        <f>IF('Mature Data'!T125="","",'Mature Data'!T125)</f>
        <v/>
      </c>
      <c r="U126" s="25">
        <f>IF('Mature Data'!U125="","",'Mature Data'!U125)</f>
        <v/>
      </c>
      <c r="V126" s="25">
        <f>IF(P126="","",SUM(Q126:U126))</f>
        <v/>
      </c>
      <c r="W126" s="25">
        <f>IF('Mature Data'!W125="","",'Mature Data'!W125)</f>
        <v/>
      </c>
      <c r="X126" s="25">
        <f>IF('Mature Data'!X125="","",'Mature Data'!X125)</f>
        <v/>
      </c>
      <c r="Y126" s="25">
        <f>IF('Mature Data'!Y125="","",'Mature Data'!Y125)</f>
        <v/>
      </c>
      <c r="Z126" s="25">
        <f>IF('Mature Data'!Z125="","",'Mature Data'!Z125)</f>
        <v/>
      </c>
      <c r="AA126" s="25">
        <f>IF('Mature Data'!AA125="","",'Mature Data'!AA125)</f>
        <v/>
      </c>
      <c r="AB126" s="26">
        <f>IF(ISERR(AVERAGE(W126:AA126)/20),"",AVERAGE(W126:AA126)/20)</f>
        <v/>
      </c>
      <c r="AC126" s="25" t="n"/>
      <c r="AD126" s="25" t="n"/>
      <c r="AE126" s="25" t="n"/>
    </row>
    <row customHeight="1" ht="22" r="127" s="52" spans="1:31">
      <c r="A127" s="25">
        <f>IF('Mature Data'!A126="","",'Mature Data'!A126)</f>
        <v/>
      </c>
      <c r="B127" s="25">
        <f>IF('Mature Data'!B126="","",'Mature Data'!B126)</f>
        <v/>
      </c>
      <c r="C127" s="25">
        <f>IF('Mature Data'!C126="","",'Mature Data'!C126)</f>
        <v/>
      </c>
      <c r="D127" s="25">
        <f>IF('Mature Data'!D126="","",'Mature Data'!D126)</f>
        <v/>
      </c>
      <c r="E127" s="25">
        <f>IF('Mature Data'!E126="","",'Mature Data'!E126)</f>
        <v/>
      </c>
      <c r="F127" s="25">
        <f>IF('Mature Data'!F126="","",'Mature Data'!F126)</f>
        <v/>
      </c>
      <c r="G127" s="25">
        <f>IF('Mature Data'!G126="","",'Mature Data'!G126)</f>
        <v/>
      </c>
      <c r="H127" s="25">
        <f>IF('Mature Data'!H126="","",'Mature Data'!H126)</f>
        <v/>
      </c>
      <c r="I127" s="25">
        <f>IF('Mature Data'!I126="","",'Mature Data'!I126)</f>
        <v/>
      </c>
      <c r="J127" s="25">
        <f>IF(D127="","",SUM(E127:I127))</f>
        <v/>
      </c>
      <c r="K127" s="25">
        <f>IF('Mature Data'!K126="","",'Mature Data'!K126)</f>
        <v/>
      </c>
      <c r="L127" s="25">
        <f>IF('Mature Data'!L126="","",'Mature Data'!L126)</f>
        <v/>
      </c>
      <c r="M127" s="25">
        <f>IF('Mature Data'!M126="","",'Mature Data'!M126)</f>
        <v/>
      </c>
      <c r="N127" s="25">
        <f>IF('Mature Data'!N126="","",'Mature Data'!N126)</f>
        <v/>
      </c>
      <c r="O127" s="25">
        <f>IF('Mature Data'!O126="","",'Mature Data'!O126)</f>
        <v/>
      </c>
      <c r="P127" s="25">
        <f>IF(J127="","",SUM(K127:O127))</f>
        <v/>
      </c>
      <c r="Q127" s="25">
        <f>IF('Mature Data'!Q126="","",'Mature Data'!Q126)</f>
        <v/>
      </c>
      <c r="R127" s="25">
        <f>IF('Mature Data'!R126="","",'Mature Data'!R126)</f>
        <v/>
      </c>
      <c r="S127" s="25">
        <f>IF('Mature Data'!S126="","",'Mature Data'!S126)</f>
        <v/>
      </c>
      <c r="T127" s="25">
        <f>IF('Mature Data'!T126="","",'Mature Data'!T126)</f>
        <v/>
      </c>
      <c r="U127" s="25">
        <f>IF('Mature Data'!U126="","",'Mature Data'!U126)</f>
        <v/>
      </c>
      <c r="V127" s="25">
        <f>IF(P127="","",SUM(Q127:U127))</f>
        <v/>
      </c>
      <c r="W127" s="25">
        <f>IF('Mature Data'!W126="","",'Mature Data'!W126)</f>
        <v/>
      </c>
      <c r="X127" s="25">
        <f>IF('Mature Data'!X126="","",'Mature Data'!X126)</f>
        <v/>
      </c>
      <c r="Y127" s="25">
        <f>IF('Mature Data'!Y126="","",'Mature Data'!Y126)</f>
        <v/>
      </c>
      <c r="Z127" s="25">
        <f>IF('Mature Data'!Z126="","",'Mature Data'!Z126)</f>
        <v/>
      </c>
      <c r="AA127" s="25">
        <f>IF('Mature Data'!AA126="","",'Mature Data'!AA126)</f>
        <v/>
      </c>
      <c r="AB127" s="26">
        <f>IF(ISERR(AVERAGE(W127:AA127)/20),"",AVERAGE(W127:AA127)/20)</f>
        <v/>
      </c>
      <c r="AC127" s="25" t="n"/>
      <c r="AD127" s="25" t="n"/>
      <c r="AE127" s="25" t="n"/>
    </row>
    <row customHeight="1" ht="22" r="128" s="52" spans="1:31">
      <c r="A128" s="25">
        <f>IF('Mature Data'!A127="","",'Mature Data'!A127)</f>
        <v/>
      </c>
      <c r="B128" s="25">
        <f>IF('Mature Data'!B127="","",'Mature Data'!B127)</f>
        <v/>
      </c>
      <c r="C128" s="25">
        <f>IF('Mature Data'!C127="","",'Mature Data'!C127)</f>
        <v/>
      </c>
      <c r="D128" s="25">
        <f>IF('Mature Data'!D127="","",'Mature Data'!D127)</f>
        <v/>
      </c>
      <c r="E128" s="25">
        <f>IF('Mature Data'!E127="","",'Mature Data'!E127)</f>
        <v/>
      </c>
      <c r="F128" s="25">
        <f>IF('Mature Data'!F127="","",'Mature Data'!F127)</f>
        <v/>
      </c>
      <c r="G128" s="25">
        <f>IF('Mature Data'!G127="","",'Mature Data'!G127)</f>
        <v/>
      </c>
      <c r="H128" s="25">
        <f>IF('Mature Data'!H127="","",'Mature Data'!H127)</f>
        <v/>
      </c>
      <c r="I128" s="25">
        <f>IF('Mature Data'!I127="","",'Mature Data'!I127)</f>
        <v/>
      </c>
      <c r="J128" s="25">
        <f>IF(D128="","",SUM(E128:I128))</f>
        <v/>
      </c>
      <c r="K128" s="25">
        <f>IF('Mature Data'!K127="","",'Mature Data'!K127)</f>
        <v/>
      </c>
      <c r="L128" s="25">
        <f>IF('Mature Data'!L127="","",'Mature Data'!L127)</f>
        <v/>
      </c>
      <c r="M128" s="25">
        <f>IF('Mature Data'!M127="","",'Mature Data'!M127)</f>
        <v/>
      </c>
      <c r="N128" s="25">
        <f>IF('Mature Data'!N127="","",'Mature Data'!N127)</f>
        <v/>
      </c>
      <c r="O128" s="25">
        <f>IF('Mature Data'!O127="","",'Mature Data'!O127)</f>
        <v/>
      </c>
      <c r="P128" s="25">
        <f>IF(J128="","",SUM(K128:O128))</f>
        <v/>
      </c>
      <c r="Q128" s="25">
        <f>IF('Mature Data'!Q127="","",'Mature Data'!Q127)</f>
        <v/>
      </c>
      <c r="R128" s="25">
        <f>IF('Mature Data'!R127="","",'Mature Data'!R127)</f>
        <v/>
      </c>
      <c r="S128" s="25">
        <f>IF('Mature Data'!S127="","",'Mature Data'!S127)</f>
        <v/>
      </c>
      <c r="T128" s="25">
        <f>IF('Mature Data'!T127="","",'Mature Data'!T127)</f>
        <v/>
      </c>
      <c r="U128" s="25">
        <f>IF('Mature Data'!U127="","",'Mature Data'!U127)</f>
        <v/>
      </c>
      <c r="V128" s="25">
        <f>IF(P128="","",SUM(Q128:U128))</f>
        <v/>
      </c>
      <c r="W128" s="25">
        <f>IF('Mature Data'!W127="","",'Mature Data'!W127)</f>
        <v/>
      </c>
      <c r="X128" s="25">
        <f>IF('Mature Data'!X127="","",'Mature Data'!X127)</f>
        <v/>
      </c>
      <c r="Y128" s="25">
        <f>IF('Mature Data'!Y127="","",'Mature Data'!Y127)</f>
        <v/>
      </c>
      <c r="Z128" s="25">
        <f>IF('Mature Data'!Z127="","",'Mature Data'!Z127)</f>
        <v/>
      </c>
      <c r="AA128" s="25">
        <f>IF('Mature Data'!AA127="","",'Mature Data'!AA127)</f>
        <v/>
      </c>
      <c r="AB128" s="26">
        <f>IF(ISERR(AVERAGE(W128:AA128)/20),"",AVERAGE(W128:AA128)/20)</f>
        <v/>
      </c>
      <c r="AC128" s="25" t="n"/>
      <c r="AD128" s="25" t="n"/>
      <c r="AE128" s="25" t="n"/>
    </row>
    <row customHeight="1" ht="22" r="129" s="52" spans="1:31">
      <c r="A129" s="25">
        <f>IF('Mature Data'!A128="","",'Mature Data'!A128)</f>
        <v/>
      </c>
      <c r="B129" s="25">
        <f>IF('Mature Data'!B128="","",'Mature Data'!B128)</f>
        <v/>
      </c>
      <c r="C129" s="25">
        <f>IF('Mature Data'!C128="","",'Mature Data'!C128)</f>
        <v/>
      </c>
      <c r="D129" s="25">
        <f>IF('Mature Data'!D128="","",'Mature Data'!D128)</f>
        <v/>
      </c>
      <c r="E129" s="25">
        <f>IF('Mature Data'!E128="","",'Mature Data'!E128)</f>
        <v/>
      </c>
      <c r="F129" s="25">
        <f>IF('Mature Data'!F128="","",'Mature Data'!F128)</f>
        <v/>
      </c>
      <c r="G129" s="25">
        <f>IF('Mature Data'!G128="","",'Mature Data'!G128)</f>
        <v/>
      </c>
      <c r="H129" s="25">
        <f>IF('Mature Data'!H128="","",'Mature Data'!H128)</f>
        <v/>
      </c>
      <c r="I129" s="25">
        <f>IF('Mature Data'!I128="","",'Mature Data'!I128)</f>
        <v/>
      </c>
      <c r="J129" s="25">
        <f>IF(D129="","",SUM(E129:I129))</f>
        <v/>
      </c>
      <c r="K129" s="25">
        <f>IF('Mature Data'!K128="","",'Mature Data'!K128)</f>
        <v/>
      </c>
      <c r="L129" s="25">
        <f>IF('Mature Data'!L128="","",'Mature Data'!L128)</f>
        <v/>
      </c>
      <c r="M129" s="25">
        <f>IF('Mature Data'!M128="","",'Mature Data'!M128)</f>
        <v/>
      </c>
      <c r="N129" s="25">
        <f>IF('Mature Data'!N128="","",'Mature Data'!N128)</f>
        <v/>
      </c>
      <c r="O129" s="25">
        <f>IF('Mature Data'!O128="","",'Mature Data'!O128)</f>
        <v/>
      </c>
      <c r="P129" s="25">
        <f>IF(J129="","",SUM(K129:O129))</f>
        <v/>
      </c>
      <c r="Q129" s="25">
        <f>IF('Mature Data'!Q128="","",'Mature Data'!Q128)</f>
        <v/>
      </c>
      <c r="R129" s="25">
        <f>IF('Mature Data'!R128="","",'Mature Data'!R128)</f>
        <v/>
      </c>
      <c r="S129" s="25">
        <f>IF('Mature Data'!S128="","",'Mature Data'!S128)</f>
        <v/>
      </c>
      <c r="T129" s="25">
        <f>IF('Mature Data'!T128="","",'Mature Data'!T128)</f>
        <v/>
      </c>
      <c r="U129" s="25">
        <f>IF('Mature Data'!U128="","",'Mature Data'!U128)</f>
        <v/>
      </c>
      <c r="V129" s="25">
        <f>IF(P129="","",SUM(Q129:U129))</f>
        <v/>
      </c>
      <c r="W129" s="25">
        <f>IF('Mature Data'!W128="","",'Mature Data'!W128)</f>
        <v/>
      </c>
      <c r="X129" s="25">
        <f>IF('Mature Data'!X128="","",'Mature Data'!X128)</f>
        <v/>
      </c>
      <c r="Y129" s="25">
        <f>IF('Mature Data'!Y128="","",'Mature Data'!Y128)</f>
        <v/>
      </c>
      <c r="Z129" s="25">
        <f>IF('Mature Data'!Z128="","",'Mature Data'!Z128)</f>
        <v/>
      </c>
      <c r="AA129" s="25">
        <f>IF('Mature Data'!AA128="","",'Mature Data'!AA128)</f>
        <v/>
      </c>
      <c r="AB129" s="26">
        <f>IF(ISERR(AVERAGE(W129:AA129)/20),"",AVERAGE(W129:AA129)/20)</f>
        <v/>
      </c>
      <c r="AC129" s="25" t="n"/>
      <c r="AD129" s="25" t="n"/>
      <c r="AE129" s="25" t="n"/>
    </row>
    <row customHeight="1" ht="22" r="130" s="52" spans="1:31">
      <c r="A130" s="25">
        <f>IF('Mature Data'!A129="","",'Mature Data'!A129)</f>
        <v/>
      </c>
      <c r="B130" s="25">
        <f>IF('Mature Data'!B129="","",'Mature Data'!B129)</f>
        <v/>
      </c>
      <c r="C130" s="25">
        <f>IF('Mature Data'!C129="","",'Mature Data'!C129)</f>
        <v/>
      </c>
      <c r="D130" s="25">
        <f>IF('Mature Data'!D129="","",'Mature Data'!D129)</f>
        <v/>
      </c>
      <c r="E130" s="25">
        <f>IF('Mature Data'!E129="","",'Mature Data'!E129)</f>
        <v/>
      </c>
      <c r="F130" s="25">
        <f>IF('Mature Data'!F129="","",'Mature Data'!F129)</f>
        <v/>
      </c>
      <c r="G130" s="25">
        <f>IF('Mature Data'!G129="","",'Mature Data'!G129)</f>
        <v/>
      </c>
      <c r="H130" s="25">
        <f>IF('Mature Data'!H129="","",'Mature Data'!H129)</f>
        <v/>
      </c>
      <c r="I130" s="25">
        <f>IF('Mature Data'!I129="","",'Mature Data'!I129)</f>
        <v/>
      </c>
      <c r="J130" s="25">
        <f>IF(D130="","",SUM(E130:I130))</f>
        <v/>
      </c>
      <c r="K130" s="25">
        <f>IF('Mature Data'!K129="","",'Mature Data'!K129)</f>
        <v/>
      </c>
      <c r="L130" s="25">
        <f>IF('Mature Data'!L129="","",'Mature Data'!L129)</f>
        <v/>
      </c>
      <c r="M130" s="25">
        <f>IF('Mature Data'!M129="","",'Mature Data'!M129)</f>
        <v/>
      </c>
      <c r="N130" s="25">
        <f>IF('Mature Data'!N129="","",'Mature Data'!N129)</f>
        <v/>
      </c>
      <c r="O130" s="25">
        <f>IF('Mature Data'!O129="","",'Mature Data'!O129)</f>
        <v/>
      </c>
      <c r="P130" s="25">
        <f>IF(J130="","",SUM(K130:O130))</f>
        <v/>
      </c>
      <c r="Q130" s="25">
        <f>IF('Mature Data'!Q129="","",'Mature Data'!Q129)</f>
        <v/>
      </c>
      <c r="R130" s="25">
        <f>IF('Mature Data'!R129="","",'Mature Data'!R129)</f>
        <v/>
      </c>
      <c r="S130" s="25">
        <f>IF('Mature Data'!S129="","",'Mature Data'!S129)</f>
        <v/>
      </c>
      <c r="T130" s="25">
        <f>IF('Mature Data'!T129="","",'Mature Data'!T129)</f>
        <v/>
      </c>
      <c r="U130" s="25">
        <f>IF('Mature Data'!U129="","",'Mature Data'!U129)</f>
        <v/>
      </c>
      <c r="V130" s="25">
        <f>IF(P130="","",SUM(Q130:U130))</f>
        <v/>
      </c>
      <c r="W130" s="25">
        <f>IF('Mature Data'!W129="","",'Mature Data'!W129)</f>
        <v/>
      </c>
      <c r="X130" s="25">
        <f>IF('Mature Data'!X129="","",'Mature Data'!X129)</f>
        <v/>
      </c>
      <c r="Y130" s="25">
        <f>IF('Mature Data'!Y129="","",'Mature Data'!Y129)</f>
        <v/>
      </c>
      <c r="Z130" s="25">
        <f>IF('Mature Data'!Z129="","",'Mature Data'!Z129)</f>
        <v/>
      </c>
      <c r="AA130" s="25">
        <f>IF('Mature Data'!AA129="","",'Mature Data'!AA129)</f>
        <v/>
      </c>
      <c r="AB130" s="26">
        <f>IF(ISERR(AVERAGE(W130:AA130)/20),"",AVERAGE(W130:AA130)/20)</f>
        <v/>
      </c>
      <c r="AC130" s="25" t="n"/>
      <c r="AD130" s="25" t="n"/>
      <c r="AE130" s="25" t="n"/>
    </row>
    <row customHeight="1" ht="22" r="131" s="52" spans="1:31">
      <c r="A131" s="25">
        <f>IF('Mature Data'!A130="","",'Mature Data'!A130)</f>
        <v/>
      </c>
      <c r="B131" s="25">
        <f>IF('Mature Data'!B130="","",'Mature Data'!B130)</f>
        <v/>
      </c>
      <c r="C131" s="25">
        <f>IF('Mature Data'!C130="","",'Mature Data'!C130)</f>
        <v/>
      </c>
      <c r="D131" s="25">
        <f>IF('Mature Data'!D130="","",'Mature Data'!D130)</f>
        <v/>
      </c>
      <c r="E131" s="25">
        <f>IF('Mature Data'!E130="","",'Mature Data'!E130)</f>
        <v/>
      </c>
      <c r="F131" s="25">
        <f>IF('Mature Data'!F130="","",'Mature Data'!F130)</f>
        <v/>
      </c>
      <c r="G131" s="25">
        <f>IF('Mature Data'!G130="","",'Mature Data'!G130)</f>
        <v/>
      </c>
      <c r="H131" s="25">
        <f>IF('Mature Data'!H130="","",'Mature Data'!H130)</f>
        <v/>
      </c>
      <c r="I131" s="25">
        <f>IF('Mature Data'!I130="","",'Mature Data'!I130)</f>
        <v/>
      </c>
      <c r="J131" s="25">
        <f>IF(D131="","",SUM(E131:I131))</f>
        <v/>
      </c>
      <c r="K131" s="25">
        <f>IF('Mature Data'!K130="","",'Mature Data'!K130)</f>
        <v/>
      </c>
      <c r="L131" s="25">
        <f>IF('Mature Data'!L130="","",'Mature Data'!L130)</f>
        <v/>
      </c>
      <c r="M131" s="25">
        <f>IF('Mature Data'!M130="","",'Mature Data'!M130)</f>
        <v/>
      </c>
      <c r="N131" s="25">
        <f>IF('Mature Data'!N130="","",'Mature Data'!N130)</f>
        <v/>
      </c>
      <c r="O131" s="25">
        <f>IF('Mature Data'!O130="","",'Mature Data'!O130)</f>
        <v/>
      </c>
      <c r="P131" s="25">
        <f>IF(J131="","",SUM(K131:O131))</f>
        <v/>
      </c>
      <c r="Q131" s="25">
        <f>IF('Mature Data'!Q130="","",'Mature Data'!Q130)</f>
        <v/>
      </c>
      <c r="R131" s="25">
        <f>IF('Mature Data'!R130="","",'Mature Data'!R130)</f>
        <v/>
      </c>
      <c r="S131" s="25">
        <f>IF('Mature Data'!S130="","",'Mature Data'!S130)</f>
        <v/>
      </c>
      <c r="T131" s="25">
        <f>IF('Mature Data'!T130="","",'Mature Data'!T130)</f>
        <v/>
      </c>
      <c r="U131" s="25">
        <f>IF('Mature Data'!U130="","",'Mature Data'!U130)</f>
        <v/>
      </c>
      <c r="V131" s="25">
        <f>IF(P131="","",SUM(Q131:U131))</f>
        <v/>
      </c>
      <c r="W131" s="25">
        <f>IF('Mature Data'!W130="","",'Mature Data'!W130)</f>
        <v/>
      </c>
      <c r="X131" s="25">
        <f>IF('Mature Data'!X130="","",'Mature Data'!X130)</f>
        <v/>
      </c>
      <c r="Y131" s="25">
        <f>IF('Mature Data'!Y130="","",'Mature Data'!Y130)</f>
        <v/>
      </c>
      <c r="Z131" s="25">
        <f>IF('Mature Data'!Z130="","",'Mature Data'!Z130)</f>
        <v/>
      </c>
      <c r="AA131" s="25">
        <f>IF('Mature Data'!AA130="","",'Mature Data'!AA130)</f>
        <v/>
      </c>
      <c r="AB131" s="26">
        <f>IF(ISERR(AVERAGE(W131:AA131)/20),"",AVERAGE(W131:AA131)/20)</f>
        <v/>
      </c>
      <c r="AC131" s="25" t="n"/>
      <c r="AD131" s="25" t="n"/>
      <c r="AE131" s="25" t="n"/>
    </row>
    <row customHeight="1" ht="22" r="132" s="52" spans="1:31">
      <c r="A132" s="25">
        <f>IF('Mature Data'!A131="","",'Mature Data'!A131)</f>
        <v/>
      </c>
      <c r="B132" s="25">
        <f>IF('Mature Data'!B131="","",'Mature Data'!B131)</f>
        <v/>
      </c>
      <c r="C132" s="25">
        <f>IF('Mature Data'!C131="","",'Mature Data'!C131)</f>
        <v/>
      </c>
      <c r="D132" s="25">
        <f>IF('Mature Data'!D131="","",'Mature Data'!D131)</f>
        <v/>
      </c>
      <c r="E132" s="25">
        <f>IF('Mature Data'!E131="","",'Mature Data'!E131)</f>
        <v/>
      </c>
      <c r="F132" s="25">
        <f>IF('Mature Data'!F131="","",'Mature Data'!F131)</f>
        <v/>
      </c>
      <c r="G132" s="25">
        <f>IF('Mature Data'!G131="","",'Mature Data'!G131)</f>
        <v/>
      </c>
      <c r="H132" s="25">
        <f>IF('Mature Data'!H131="","",'Mature Data'!H131)</f>
        <v/>
      </c>
      <c r="I132" s="25">
        <f>IF('Mature Data'!I131="","",'Mature Data'!I131)</f>
        <v/>
      </c>
      <c r="J132" s="25">
        <f>IF(D132="","",SUM(E132:I132))</f>
        <v/>
      </c>
      <c r="K132" s="25">
        <f>IF('Mature Data'!K131="","",'Mature Data'!K131)</f>
        <v/>
      </c>
      <c r="L132" s="25">
        <f>IF('Mature Data'!L131="","",'Mature Data'!L131)</f>
        <v/>
      </c>
      <c r="M132" s="25">
        <f>IF('Mature Data'!M131="","",'Mature Data'!M131)</f>
        <v/>
      </c>
      <c r="N132" s="25">
        <f>IF('Mature Data'!N131="","",'Mature Data'!N131)</f>
        <v/>
      </c>
      <c r="O132" s="25">
        <f>IF('Mature Data'!O131="","",'Mature Data'!O131)</f>
        <v/>
      </c>
      <c r="P132" s="25">
        <f>IF(J132="","",SUM(K132:O132))</f>
        <v/>
      </c>
      <c r="Q132" s="25">
        <f>IF('Mature Data'!Q131="","",'Mature Data'!Q131)</f>
        <v/>
      </c>
      <c r="R132" s="25">
        <f>IF('Mature Data'!R131="","",'Mature Data'!R131)</f>
        <v/>
      </c>
      <c r="S132" s="25">
        <f>IF('Mature Data'!S131="","",'Mature Data'!S131)</f>
        <v/>
      </c>
      <c r="T132" s="25">
        <f>IF('Mature Data'!T131="","",'Mature Data'!T131)</f>
        <v/>
      </c>
      <c r="U132" s="25">
        <f>IF('Mature Data'!U131="","",'Mature Data'!U131)</f>
        <v/>
      </c>
      <c r="V132" s="25">
        <f>IF(P132="","",SUM(Q132:U132))</f>
        <v/>
      </c>
      <c r="W132" s="25">
        <f>IF('Mature Data'!W131="","",'Mature Data'!W131)</f>
        <v/>
      </c>
      <c r="X132" s="25">
        <f>IF('Mature Data'!X131="","",'Mature Data'!X131)</f>
        <v/>
      </c>
      <c r="Y132" s="25">
        <f>IF('Mature Data'!Y131="","",'Mature Data'!Y131)</f>
        <v/>
      </c>
      <c r="Z132" s="25">
        <f>IF('Mature Data'!Z131="","",'Mature Data'!Z131)</f>
        <v/>
      </c>
      <c r="AA132" s="25">
        <f>IF('Mature Data'!AA131="","",'Mature Data'!AA131)</f>
        <v/>
      </c>
      <c r="AB132" s="26">
        <f>IF(ISERR(AVERAGE(W132:AA132)/20),"",AVERAGE(W132:AA132)/20)</f>
        <v/>
      </c>
      <c r="AC132" s="25" t="n"/>
      <c r="AD132" s="25" t="n"/>
      <c r="AE132" s="25" t="n"/>
    </row>
    <row customHeight="1" ht="22" r="133" s="52" spans="1:31">
      <c r="A133" s="25">
        <f>IF('Mature Data'!A132="","",'Mature Data'!A132)</f>
        <v/>
      </c>
      <c r="B133" s="25">
        <f>IF('Mature Data'!B132="","",'Mature Data'!B132)</f>
        <v/>
      </c>
      <c r="C133" s="25">
        <f>IF('Mature Data'!C132="","",'Mature Data'!C132)</f>
        <v/>
      </c>
      <c r="D133" s="25">
        <f>IF('Mature Data'!D132="","",'Mature Data'!D132)</f>
        <v/>
      </c>
      <c r="E133" s="25">
        <f>IF('Mature Data'!E132="","",'Mature Data'!E132)</f>
        <v/>
      </c>
      <c r="F133" s="25">
        <f>IF('Mature Data'!F132="","",'Mature Data'!F132)</f>
        <v/>
      </c>
      <c r="G133" s="25">
        <f>IF('Mature Data'!G132="","",'Mature Data'!G132)</f>
        <v/>
      </c>
      <c r="H133" s="25">
        <f>IF('Mature Data'!H132="","",'Mature Data'!H132)</f>
        <v/>
      </c>
      <c r="I133" s="25">
        <f>IF('Mature Data'!I132="","",'Mature Data'!I132)</f>
        <v/>
      </c>
      <c r="J133" s="25">
        <f>IF(D133="","",SUM(E133:I133))</f>
        <v/>
      </c>
      <c r="K133" s="25">
        <f>IF('Mature Data'!K132="","",'Mature Data'!K132)</f>
        <v/>
      </c>
      <c r="L133" s="25">
        <f>IF('Mature Data'!L132="","",'Mature Data'!L132)</f>
        <v/>
      </c>
      <c r="M133" s="25">
        <f>IF('Mature Data'!M132="","",'Mature Data'!M132)</f>
        <v/>
      </c>
      <c r="N133" s="25">
        <f>IF('Mature Data'!N132="","",'Mature Data'!N132)</f>
        <v/>
      </c>
      <c r="O133" s="25">
        <f>IF('Mature Data'!O132="","",'Mature Data'!O132)</f>
        <v/>
      </c>
      <c r="P133" s="25">
        <f>IF(J133="","",SUM(K133:O133))</f>
        <v/>
      </c>
      <c r="Q133" s="25">
        <f>IF('Mature Data'!Q132="","",'Mature Data'!Q132)</f>
        <v/>
      </c>
      <c r="R133" s="25">
        <f>IF('Mature Data'!R132="","",'Mature Data'!R132)</f>
        <v/>
      </c>
      <c r="S133" s="25">
        <f>IF('Mature Data'!S132="","",'Mature Data'!S132)</f>
        <v/>
      </c>
      <c r="T133" s="25">
        <f>IF('Mature Data'!T132="","",'Mature Data'!T132)</f>
        <v/>
      </c>
      <c r="U133" s="25">
        <f>IF('Mature Data'!U132="","",'Mature Data'!U132)</f>
        <v/>
      </c>
      <c r="V133" s="25">
        <f>IF(P133="","",SUM(Q133:U133))</f>
        <v/>
      </c>
      <c r="W133" s="25">
        <f>IF('Mature Data'!W132="","",'Mature Data'!W132)</f>
        <v/>
      </c>
      <c r="X133" s="25">
        <f>IF('Mature Data'!X132="","",'Mature Data'!X132)</f>
        <v/>
      </c>
      <c r="Y133" s="25">
        <f>IF('Mature Data'!Y132="","",'Mature Data'!Y132)</f>
        <v/>
      </c>
      <c r="Z133" s="25">
        <f>IF('Mature Data'!Z132="","",'Mature Data'!Z132)</f>
        <v/>
      </c>
      <c r="AA133" s="25">
        <f>IF('Mature Data'!AA132="","",'Mature Data'!AA132)</f>
        <v/>
      </c>
      <c r="AB133" s="26">
        <f>IF(ISERR(AVERAGE(W133:AA133)/20),"",AVERAGE(W133:AA133)/20)</f>
        <v/>
      </c>
      <c r="AC133" s="25" t="n"/>
      <c r="AD133" s="25" t="n"/>
      <c r="AE133" s="25" t="n"/>
    </row>
    <row customHeight="1" ht="22" r="134" s="52" spans="1:31">
      <c r="A134" s="25">
        <f>IF('Mature Data'!A133="","",'Mature Data'!A133)</f>
        <v/>
      </c>
      <c r="B134" s="25">
        <f>IF('Mature Data'!B133="","",'Mature Data'!B133)</f>
        <v/>
      </c>
      <c r="C134" s="25">
        <f>IF('Mature Data'!C133="","",'Mature Data'!C133)</f>
        <v/>
      </c>
      <c r="D134" s="25">
        <f>IF('Mature Data'!D133="","",'Mature Data'!D133)</f>
        <v/>
      </c>
      <c r="E134" s="25">
        <f>IF('Mature Data'!E133="","",'Mature Data'!E133)</f>
        <v/>
      </c>
      <c r="F134" s="25">
        <f>IF('Mature Data'!F133="","",'Mature Data'!F133)</f>
        <v/>
      </c>
      <c r="G134" s="25">
        <f>IF('Mature Data'!G133="","",'Mature Data'!G133)</f>
        <v/>
      </c>
      <c r="H134" s="25">
        <f>IF('Mature Data'!H133="","",'Mature Data'!H133)</f>
        <v/>
      </c>
      <c r="I134" s="25">
        <f>IF('Mature Data'!I133="","",'Mature Data'!I133)</f>
        <v/>
      </c>
      <c r="J134" s="25">
        <f>IF(D134="","",SUM(E134:I134))</f>
        <v/>
      </c>
      <c r="K134" s="25">
        <f>IF('Mature Data'!K133="","",'Mature Data'!K133)</f>
        <v/>
      </c>
      <c r="L134" s="25">
        <f>IF('Mature Data'!L133="","",'Mature Data'!L133)</f>
        <v/>
      </c>
      <c r="M134" s="25">
        <f>IF('Mature Data'!M133="","",'Mature Data'!M133)</f>
        <v/>
      </c>
      <c r="N134" s="25">
        <f>IF('Mature Data'!N133="","",'Mature Data'!N133)</f>
        <v/>
      </c>
      <c r="O134" s="25">
        <f>IF('Mature Data'!O133="","",'Mature Data'!O133)</f>
        <v/>
      </c>
      <c r="P134" s="25">
        <f>IF(J134="","",SUM(K134:O134))</f>
        <v/>
      </c>
      <c r="Q134" s="25">
        <f>IF('Mature Data'!Q133="","",'Mature Data'!Q133)</f>
        <v/>
      </c>
      <c r="R134" s="25">
        <f>IF('Mature Data'!R133="","",'Mature Data'!R133)</f>
        <v/>
      </c>
      <c r="S134" s="25">
        <f>IF('Mature Data'!S133="","",'Mature Data'!S133)</f>
        <v/>
      </c>
      <c r="T134" s="25">
        <f>IF('Mature Data'!T133="","",'Mature Data'!T133)</f>
        <v/>
      </c>
      <c r="U134" s="25">
        <f>IF('Mature Data'!U133="","",'Mature Data'!U133)</f>
        <v/>
      </c>
      <c r="V134" s="25">
        <f>IF(P134="","",SUM(Q134:U134))</f>
        <v/>
      </c>
      <c r="W134" s="25">
        <f>IF('Mature Data'!W133="","",'Mature Data'!W133)</f>
        <v/>
      </c>
      <c r="X134" s="25">
        <f>IF('Mature Data'!X133="","",'Mature Data'!X133)</f>
        <v/>
      </c>
      <c r="Y134" s="25">
        <f>IF('Mature Data'!Y133="","",'Mature Data'!Y133)</f>
        <v/>
      </c>
      <c r="Z134" s="25">
        <f>IF('Mature Data'!Z133="","",'Mature Data'!Z133)</f>
        <v/>
      </c>
      <c r="AA134" s="25">
        <f>IF('Mature Data'!AA133="","",'Mature Data'!AA133)</f>
        <v/>
      </c>
      <c r="AB134" s="26">
        <f>IF(ISERR(AVERAGE(W134:AA134)/20),"",AVERAGE(W134:AA134)/20)</f>
        <v/>
      </c>
      <c r="AC134" s="25" t="n"/>
      <c r="AD134" s="25" t="n"/>
      <c r="AE134" s="25" t="n"/>
    </row>
    <row customHeight="1" ht="22" r="135" s="52" spans="1:31">
      <c r="A135" s="25">
        <f>IF('Mature Data'!A134="","",'Mature Data'!A134)</f>
        <v/>
      </c>
      <c r="B135" s="25">
        <f>IF('Mature Data'!B134="","",'Mature Data'!B134)</f>
        <v/>
      </c>
      <c r="C135" s="25">
        <f>IF('Mature Data'!C134="","",'Mature Data'!C134)</f>
        <v/>
      </c>
      <c r="D135" s="25">
        <f>IF('Mature Data'!D134="","",'Mature Data'!D134)</f>
        <v/>
      </c>
      <c r="E135" s="25">
        <f>IF('Mature Data'!E134="","",'Mature Data'!E134)</f>
        <v/>
      </c>
      <c r="F135" s="25">
        <f>IF('Mature Data'!F134="","",'Mature Data'!F134)</f>
        <v/>
      </c>
      <c r="G135" s="25">
        <f>IF('Mature Data'!G134="","",'Mature Data'!G134)</f>
        <v/>
      </c>
      <c r="H135" s="25">
        <f>IF('Mature Data'!H134="","",'Mature Data'!H134)</f>
        <v/>
      </c>
      <c r="I135" s="25">
        <f>IF('Mature Data'!I134="","",'Mature Data'!I134)</f>
        <v/>
      </c>
      <c r="J135" s="25">
        <f>IF(D135="","",SUM(E135:I135))</f>
        <v/>
      </c>
      <c r="K135" s="25">
        <f>IF('Mature Data'!K134="","",'Mature Data'!K134)</f>
        <v/>
      </c>
      <c r="L135" s="25">
        <f>IF('Mature Data'!L134="","",'Mature Data'!L134)</f>
        <v/>
      </c>
      <c r="M135" s="25">
        <f>IF('Mature Data'!M134="","",'Mature Data'!M134)</f>
        <v/>
      </c>
      <c r="N135" s="25">
        <f>IF('Mature Data'!N134="","",'Mature Data'!N134)</f>
        <v/>
      </c>
      <c r="O135" s="25">
        <f>IF('Mature Data'!O134="","",'Mature Data'!O134)</f>
        <v/>
      </c>
      <c r="P135" s="25">
        <f>IF(J135="","",SUM(K135:O135))</f>
        <v/>
      </c>
      <c r="Q135" s="25">
        <f>IF('Mature Data'!Q134="","",'Mature Data'!Q134)</f>
        <v/>
      </c>
      <c r="R135" s="25">
        <f>IF('Mature Data'!R134="","",'Mature Data'!R134)</f>
        <v/>
      </c>
      <c r="S135" s="25">
        <f>IF('Mature Data'!S134="","",'Mature Data'!S134)</f>
        <v/>
      </c>
      <c r="T135" s="25">
        <f>IF('Mature Data'!T134="","",'Mature Data'!T134)</f>
        <v/>
      </c>
      <c r="U135" s="25">
        <f>IF('Mature Data'!U134="","",'Mature Data'!U134)</f>
        <v/>
      </c>
      <c r="V135" s="25">
        <f>IF(P135="","",SUM(Q135:U135))</f>
        <v/>
      </c>
      <c r="W135" s="25">
        <f>IF('Mature Data'!W134="","",'Mature Data'!W134)</f>
        <v/>
      </c>
      <c r="X135" s="25">
        <f>IF('Mature Data'!X134="","",'Mature Data'!X134)</f>
        <v/>
      </c>
      <c r="Y135" s="25">
        <f>IF('Mature Data'!Y134="","",'Mature Data'!Y134)</f>
        <v/>
      </c>
      <c r="Z135" s="25">
        <f>IF('Mature Data'!Z134="","",'Mature Data'!Z134)</f>
        <v/>
      </c>
      <c r="AA135" s="25">
        <f>IF('Mature Data'!AA134="","",'Mature Data'!AA134)</f>
        <v/>
      </c>
      <c r="AB135" s="26">
        <f>IF(ISERR(AVERAGE(W135:AA135)/20),"",AVERAGE(W135:AA135)/20)</f>
        <v/>
      </c>
      <c r="AC135" s="25" t="n"/>
      <c r="AD135" s="25" t="n"/>
      <c r="AE135" s="25" t="n"/>
    </row>
    <row customHeight="1" ht="22" r="136" s="52" spans="1:31">
      <c r="A136" s="25">
        <f>IF('Mature Data'!A135="","",'Mature Data'!A135)</f>
        <v/>
      </c>
      <c r="B136" s="25">
        <f>IF('Mature Data'!B135="","",'Mature Data'!B135)</f>
        <v/>
      </c>
      <c r="C136" s="25">
        <f>IF('Mature Data'!C135="","",'Mature Data'!C135)</f>
        <v/>
      </c>
      <c r="D136" s="25">
        <f>IF('Mature Data'!D135="","",'Mature Data'!D135)</f>
        <v/>
      </c>
      <c r="E136" s="25">
        <f>IF('Mature Data'!E135="","",'Mature Data'!E135)</f>
        <v/>
      </c>
      <c r="F136" s="25">
        <f>IF('Mature Data'!F135="","",'Mature Data'!F135)</f>
        <v/>
      </c>
      <c r="G136" s="25">
        <f>IF('Mature Data'!G135="","",'Mature Data'!G135)</f>
        <v/>
      </c>
      <c r="H136" s="25">
        <f>IF('Mature Data'!H135="","",'Mature Data'!H135)</f>
        <v/>
      </c>
      <c r="I136" s="25">
        <f>IF('Mature Data'!I135="","",'Mature Data'!I135)</f>
        <v/>
      </c>
      <c r="J136" s="25">
        <f>IF(D136="","",SUM(E136:I136))</f>
        <v/>
      </c>
      <c r="K136" s="25">
        <f>IF('Mature Data'!K135="","",'Mature Data'!K135)</f>
        <v/>
      </c>
      <c r="L136" s="25">
        <f>IF('Mature Data'!L135="","",'Mature Data'!L135)</f>
        <v/>
      </c>
      <c r="M136" s="25">
        <f>IF('Mature Data'!M135="","",'Mature Data'!M135)</f>
        <v/>
      </c>
      <c r="N136" s="25">
        <f>IF('Mature Data'!N135="","",'Mature Data'!N135)</f>
        <v/>
      </c>
      <c r="O136" s="25">
        <f>IF('Mature Data'!O135="","",'Mature Data'!O135)</f>
        <v/>
      </c>
      <c r="P136" s="25">
        <f>IF(J136="","",SUM(K136:O136))</f>
        <v/>
      </c>
      <c r="Q136" s="25">
        <f>IF('Mature Data'!Q135="","",'Mature Data'!Q135)</f>
        <v/>
      </c>
      <c r="R136" s="25">
        <f>IF('Mature Data'!R135="","",'Mature Data'!R135)</f>
        <v/>
      </c>
      <c r="S136" s="25">
        <f>IF('Mature Data'!S135="","",'Mature Data'!S135)</f>
        <v/>
      </c>
      <c r="T136" s="25">
        <f>IF('Mature Data'!T135="","",'Mature Data'!T135)</f>
        <v/>
      </c>
      <c r="U136" s="25">
        <f>IF('Mature Data'!U135="","",'Mature Data'!U135)</f>
        <v/>
      </c>
      <c r="V136" s="25">
        <f>IF(P136="","",SUM(Q136:U136))</f>
        <v/>
      </c>
      <c r="W136" s="25">
        <f>IF('Mature Data'!W135="","",'Mature Data'!W135)</f>
        <v/>
      </c>
      <c r="X136" s="25">
        <f>IF('Mature Data'!X135="","",'Mature Data'!X135)</f>
        <v/>
      </c>
      <c r="Y136" s="25">
        <f>IF('Mature Data'!Y135="","",'Mature Data'!Y135)</f>
        <v/>
      </c>
      <c r="Z136" s="25">
        <f>IF('Mature Data'!Z135="","",'Mature Data'!Z135)</f>
        <v/>
      </c>
      <c r="AA136" s="25">
        <f>IF('Mature Data'!AA135="","",'Mature Data'!AA135)</f>
        <v/>
      </c>
      <c r="AB136" s="26">
        <f>IF(ISERR(AVERAGE(W136:AA136)/20),"",AVERAGE(W136:AA136)/20)</f>
        <v/>
      </c>
      <c r="AC136" s="25" t="n"/>
      <c r="AD136" s="25" t="n"/>
      <c r="AE136" s="25" t="n"/>
    </row>
    <row customHeight="1" ht="22" r="137" s="52" spans="1:31">
      <c r="A137" s="25">
        <f>IF('Mature Data'!A136="","",'Mature Data'!A136)</f>
        <v/>
      </c>
      <c r="B137" s="25">
        <f>IF('Mature Data'!B136="","",'Mature Data'!B136)</f>
        <v/>
      </c>
      <c r="C137" s="25">
        <f>IF('Mature Data'!C136="","",'Mature Data'!C136)</f>
        <v/>
      </c>
      <c r="D137" s="25">
        <f>IF('Mature Data'!D136="","",'Mature Data'!D136)</f>
        <v/>
      </c>
      <c r="E137" s="25">
        <f>IF('Mature Data'!E136="","",'Mature Data'!E136)</f>
        <v/>
      </c>
      <c r="F137" s="25">
        <f>IF('Mature Data'!F136="","",'Mature Data'!F136)</f>
        <v/>
      </c>
      <c r="G137" s="25">
        <f>IF('Mature Data'!G136="","",'Mature Data'!G136)</f>
        <v/>
      </c>
      <c r="H137" s="25">
        <f>IF('Mature Data'!H136="","",'Mature Data'!H136)</f>
        <v/>
      </c>
      <c r="I137" s="25">
        <f>IF('Mature Data'!I136="","",'Mature Data'!I136)</f>
        <v/>
      </c>
      <c r="J137" s="25">
        <f>IF(D137="","",SUM(E137:I137))</f>
        <v/>
      </c>
      <c r="K137" s="25">
        <f>IF('Mature Data'!K136="","",'Mature Data'!K136)</f>
        <v/>
      </c>
      <c r="L137" s="25">
        <f>IF('Mature Data'!L136="","",'Mature Data'!L136)</f>
        <v/>
      </c>
      <c r="M137" s="25">
        <f>IF('Mature Data'!M136="","",'Mature Data'!M136)</f>
        <v/>
      </c>
      <c r="N137" s="25">
        <f>IF('Mature Data'!N136="","",'Mature Data'!N136)</f>
        <v/>
      </c>
      <c r="O137" s="25">
        <f>IF('Mature Data'!O136="","",'Mature Data'!O136)</f>
        <v/>
      </c>
      <c r="P137" s="25">
        <f>IF(J137="","",SUM(K137:O137))</f>
        <v/>
      </c>
      <c r="Q137" s="25">
        <f>IF('Mature Data'!Q136="","",'Mature Data'!Q136)</f>
        <v/>
      </c>
      <c r="R137" s="25">
        <f>IF('Mature Data'!R136="","",'Mature Data'!R136)</f>
        <v/>
      </c>
      <c r="S137" s="25">
        <f>IF('Mature Data'!S136="","",'Mature Data'!S136)</f>
        <v/>
      </c>
      <c r="T137" s="25">
        <f>IF('Mature Data'!T136="","",'Mature Data'!T136)</f>
        <v/>
      </c>
      <c r="U137" s="25">
        <f>IF('Mature Data'!U136="","",'Mature Data'!U136)</f>
        <v/>
      </c>
      <c r="V137" s="25">
        <f>IF(P137="","",SUM(Q137:U137))</f>
        <v/>
      </c>
      <c r="W137" s="25">
        <f>IF('Mature Data'!W136="","",'Mature Data'!W136)</f>
        <v/>
      </c>
      <c r="X137" s="25">
        <f>IF('Mature Data'!X136="","",'Mature Data'!X136)</f>
        <v/>
      </c>
      <c r="Y137" s="25">
        <f>IF('Mature Data'!Y136="","",'Mature Data'!Y136)</f>
        <v/>
      </c>
      <c r="Z137" s="25">
        <f>IF('Mature Data'!Z136="","",'Mature Data'!Z136)</f>
        <v/>
      </c>
      <c r="AA137" s="25">
        <f>IF('Mature Data'!AA136="","",'Mature Data'!AA136)</f>
        <v/>
      </c>
      <c r="AB137" s="26">
        <f>IF(ISERR(AVERAGE(W137:AA137)/20),"",AVERAGE(W137:AA137)/20)</f>
        <v/>
      </c>
      <c r="AC137" s="25" t="n"/>
      <c r="AD137" s="25" t="n"/>
      <c r="AE137" s="25" t="n"/>
    </row>
    <row customHeight="1" ht="22" r="138" s="52" spans="1:31">
      <c r="A138" s="25">
        <f>IF('Mature Data'!A137="","",'Mature Data'!A137)</f>
        <v/>
      </c>
      <c r="B138" s="25">
        <f>IF('Mature Data'!B137="","",'Mature Data'!B137)</f>
        <v/>
      </c>
      <c r="C138" s="25">
        <f>IF('Mature Data'!C137="","",'Mature Data'!C137)</f>
        <v/>
      </c>
      <c r="D138" s="25">
        <f>IF('Mature Data'!D137="","",'Mature Data'!D137)</f>
        <v/>
      </c>
      <c r="E138" s="25">
        <f>IF('Mature Data'!E137="","",'Mature Data'!E137)</f>
        <v/>
      </c>
      <c r="F138" s="25">
        <f>IF('Mature Data'!F137="","",'Mature Data'!F137)</f>
        <v/>
      </c>
      <c r="G138" s="25">
        <f>IF('Mature Data'!G137="","",'Mature Data'!G137)</f>
        <v/>
      </c>
      <c r="H138" s="25">
        <f>IF('Mature Data'!H137="","",'Mature Data'!H137)</f>
        <v/>
      </c>
      <c r="I138" s="25">
        <f>IF('Mature Data'!I137="","",'Mature Data'!I137)</f>
        <v/>
      </c>
      <c r="J138" s="25">
        <f>IF(D138="","",SUM(E138:I138))</f>
        <v/>
      </c>
      <c r="K138" s="25">
        <f>IF('Mature Data'!K137="","",'Mature Data'!K137)</f>
        <v/>
      </c>
      <c r="L138" s="25">
        <f>IF('Mature Data'!L137="","",'Mature Data'!L137)</f>
        <v/>
      </c>
      <c r="M138" s="25">
        <f>IF('Mature Data'!M137="","",'Mature Data'!M137)</f>
        <v/>
      </c>
      <c r="N138" s="25">
        <f>IF('Mature Data'!N137="","",'Mature Data'!N137)</f>
        <v/>
      </c>
      <c r="O138" s="25">
        <f>IF('Mature Data'!O137="","",'Mature Data'!O137)</f>
        <v/>
      </c>
      <c r="P138" s="25">
        <f>IF(J138="","",SUM(K138:O138))</f>
        <v/>
      </c>
      <c r="Q138" s="25">
        <f>IF('Mature Data'!Q137="","",'Mature Data'!Q137)</f>
        <v/>
      </c>
      <c r="R138" s="25">
        <f>IF('Mature Data'!R137="","",'Mature Data'!R137)</f>
        <v/>
      </c>
      <c r="S138" s="25">
        <f>IF('Mature Data'!S137="","",'Mature Data'!S137)</f>
        <v/>
      </c>
      <c r="T138" s="25">
        <f>IF('Mature Data'!T137="","",'Mature Data'!T137)</f>
        <v/>
      </c>
      <c r="U138" s="25">
        <f>IF('Mature Data'!U137="","",'Mature Data'!U137)</f>
        <v/>
      </c>
      <c r="V138" s="25">
        <f>IF(P138="","",SUM(Q138:U138))</f>
        <v/>
      </c>
      <c r="W138" s="25">
        <f>IF('Mature Data'!W137="","",'Mature Data'!W137)</f>
        <v/>
      </c>
      <c r="X138" s="25">
        <f>IF('Mature Data'!X137="","",'Mature Data'!X137)</f>
        <v/>
      </c>
      <c r="Y138" s="25">
        <f>IF('Mature Data'!Y137="","",'Mature Data'!Y137)</f>
        <v/>
      </c>
      <c r="Z138" s="25">
        <f>IF('Mature Data'!Z137="","",'Mature Data'!Z137)</f>
        <v/>
      </c>
      <c r="AA138" s="25">
        <f>IF('Mature Data'!AA137="","",'Mature Data'!AA137)</f>
        <v/>
      </c>
      <c r="AB138" s="26">
        <f>IF(ISERR(AVERAGE(W138:AA138)/20),"",AVERAGE(W138:AA138)/20)</f>
        <v/>
      </c>
      <c r="AC138" s="25" t="n"/>
      <c r="AD138" s="25" t="n"/>
      <c r="AE138" s="25" t="n"/>
    </row>
    <row customHeight="1" ht="22" r="139" s="52" spans="1:31">
      <c r="A139" s="25">
        <f>IF('Mature Data'!A138="","",'Mature Data'!A138)</f>
        <v/>
      </c>
      <c r="B139" s="25">
        <f>IF('Mature Data'!B138="","",'Mature Data'!B138)</f>
        <v/>
      </c>
      <c r="C139" s="25">
        <f>IF('Mature Data'!C138="","",'Mature Data'!C138)</f>
        <v/>
      </c>
      <c r="D139" s="25">
        <f>IF('Mature Data'!D138="","",'Mature Data'!D138)</f>
        <v/>
      </c>
      <c r="E139" s="25">
        <f>IF('Mature Data'!E138="","",'Mature Data'!E138)</f>
        <v/>
      </c>
      <c r="F139" s="25">
        <f>IF('Mature Data'!F138="","",'Mature Data'!F138)</f>
        <v/>
      </c>
      <c r="G139" s="25">
        <f>IF('Mature Data'!G138="","",'Mature Data'!G138)</f>
        <v/>
      </c>
      <c r="H139" s="25">
        <f>IF('Mature Data'!H138="","",'Mature Data'!H138)</f>
        <v/>
      </c>
      <c r="I139" s="25">
        <f>IF('Mature Data'!I138="","",'Mature Data'!I138)</f>
        <v/>
      </c>
      <c r="J139" s="25">
        <f>IF(D139="","",SUM(E139:I139))</f>
        <v/>
      </c>
      <c r="K139" s="25">
        <f>IF('Mature Data'!K138="","",'Mature Data'!K138)</f>
        <v/>
      </c>
      <c r="L139" s="25">
        <f>IF('Mature Data'!L138="","",'Mature Data'!L138)</f>
        <v/>
      </c>
      <c r="M139" s="25">
        <f>IF('Mature Data'!M138="","",'Mature Data'!M138)</f>
        <v/>
      </c>
      <c r="N139" s="25">
        <f>IF('Mature Data'!N138="","",'Mature Data'!N138)</f>
        <v/>
      </c>
      <c r="O139" s="25">
        <f>IF('Mature Data'!O138="","",'Mature Data'!O138)</f>
        <v/>
      </c>
      <c r="P139" s="25">
        <f>IF(J139="","",SUM(K139:O139))</f>
        <v/>
      </c>
      <c r="Q139" s="25">
        <f>IF('Mature Data'!Q138="","",'Mature Data'!Q138)</f>
        <v/>
      </c>
      <c r="R139" s="25">
        <f>IF('Mature Data'!R138="","",'Mature Data'!R138)</f>
        <v/>
      </c>
      <c r="S139" s="25">
        <f>IF('Mature Data'!S138="","",'Mature Data'!S138)</f>
        <v/>
      </c>
      <c r="T139" s="25">
        <f>IF('Mature Data'!T138="","",'Mature Data'!T138)</f>
        <v/>
      </c>
      <c r="U139" s="25">
        <f>IF('Mature Data'!U138="","",'Mature Data'!U138)</f>
        <v/>
      </c>
      <c r="V139" s="25">
        <f>IF(P139="","",SUM(Q139:U139))</f>
        <v/>
      </c>
      <c r="W139" s="25">
        <f>IF('Mature Data'!W138="","",'Mature Data'!W138)</f>
        <v/>
      </c>
      <c r="X139" s="25">
        <f>IF('Mature Data'!X138="","",'Mature Data'!X138)</f>
        <v/>
      </c>
      <c r="Y139" s="25">
        <f>IF('Mature Data'!Y138="","",'Mature Data'!Y138)</f>
        <v/>
      </c>
      <c r="Z139" s="25">
        <f>IF('Mature Data'!Z138="","",'Mature Data'!Z138)</f>
        <v/>
      </c>
      <c r="AA139" s="25">
        <f>IF('Mature Data'!AA138="","",'Mature Data'!AA138)</f>
        <v/>
      </c>
      <c r="AB139" s="26">
        <f>IF(ISERR(AVERAGE(W139:AA139)/20),"",AVERAGE(W139:AA139)/20)</f>
        <v/>
      </c>
      <c r="AC139" s="25" t="n"/>
      <c r="AD139" s="25" t="n"/>
      <c r="AE139" s="25" t="n"/>
    </row>
    <row customHeight="1" ht="22" r="140" s="52" spans="1:31">
      <c r="A140" s="25">
        <f>IF('Mature Data'!A139="","",'Mature Data'!A139)</f>
        <v/>
      </c>
      <c r="B140" s="25">
        <f>IF('Mature Data'!B139="","",'Mature Data'!B139)</f>
        <v/>
      </c>
      <c r="C140" s="25">
        <f>IF('Mature Data'!C139="","",'Mature Data'!C139)</f>
        <v/>
      </c>
      <c r="D140" s="25">
        <f>IF('Mature Data'!D139="","",'Mature Data'!D139)</f>
        <v/>
      </c>
      <c r="E140" s="25">
        <f>IF('Mature Data'!E139="","",'Mature Data'!E139)</f>
        <v/>
      </c>
      <c r="F140" s="25">
        <f>IF('Mature Data'!F139="","",'Mature Data'!F139)</f>
        <v/>
      </c>
      <c r="G140" s="25">
        <f>IF('Mature Data'!G139="","",'Mature Data'!G139)</f>
        <v/>
      </c>
      <c r="H140" s="25">
        <f>IF('Mature Data'!H139="","",'Mature Data'!H139)</f>
        <v/>
      </c>
      <c r="I140" s="25">
        <f>IF('Mature Data'!I139="","",'Mature Data'!I139)</f>
        <v/>
      </c>
      <c r="J140" s="25">
        <f>IF(D140="","",SUM(E140:I140))</f>
        <v/>
      </c>
      <c r="K140" s="25">
        <f>IF('Mature Data'!K139="","",'Mature Data'!K139)</f>
        <v/>
      </c>
      <c r="L140" s="25">
        <f>IF('Mature Data'!L139="","",'Mature Data'!L139)</f>
        <v/>
      </c>
      <c r="M140" s="25">
        <f>IF('Mature Data'!M139="","",'Mature Data'!M139)</f>
        <v/>
      </c>
      <c r="N140" s="25">
        <f>IF('Mature Data'!N139="","",'Mature Data'!N139)</f>
        <v/>
      </c>
      <c r="O140" s="25">
        <f>IF('Mature Data'!O139="","",'Mature Data'!O139)</f>
        <v/>
      </c>
      <c r="P140" s="25">
        <f>IF(J140="","",SUM(K140:O140))</f>
        <v/>
      </c>
      <c r="Q140" s="25">
        <f>IF('Mature Data'!Q139="","",'Mature Data'!Q139)</f>
        <v/>
      </c>
      <c r="R140" s="25">
        <f>IF('Mature Data'!R139="","",'Mature Data'!R139)</f>
        <v/>
      </c>
      <c r="S140" s="25">
        <f>IF('Mature Data'!S139="","",'Mature Data'!S139)</f>
        <v/>
      </c>
      <c r="T140" s="25">
        <f>IF('Mature Data'!T139="","",'Mature Data'!T139)</f>
        <v/>
      </c>
      <c r="U140" s="25">
        <f>IF('Mature Data'!U139="","",'Mature Data'!U139)</f>
        <v/>
      </c>
      <c r="V140" s="25">
        <f>IF(P140="","",SUM(Q140:U140))</f>
        <v/>
      </c>
      <c r="W140" s="25">
        <f>IF('Mature Data'!W139="","",'Mature Data'!W139)</f>
        <v/>
      </c>
      <c r="X140" s="25">
        <f>IF('Mature Data'!X139="","",'Mature Data'!X139)</f>
        <v/>
      </c>
      <c r="Y140" s="25">
        <f>IF('Mature Data'!Y139="","",'Mature Data'!Y139)</f>
        <v/>
      </c>
      <c r="Z140" s="25">
        <f>IF('Mature Data'!Z139="","",'Mature Data'!Z139)</f>
        <v/>
      </c>
      <c r="AA140" s="25">
        <f>IF('Mature Data'!AA139="","",'Mature Data'!AA139)</f>
        <v/>
      </c>
      <c r="AB140" s="26">
        <f>IF(ISERR(AVERAGE(W140:AA140)/20),"",AVERAGE(W140:AA140)/20)</f>
        <v/>
      </c>
      <c r="AC140" s="25" t="n"/>
      <c r="AD140" s="25" t="n"/>
      <c r="AE140" s="25" t="n"/>
    </row>
    <row customHeight="1" ht="22" r="141" s="52" spans="1:31">
      <c r="A141" s="25">
        <f>IF('Mature Data'!A140="","",'Mature Data'!A140)</f>
        <v/>
      </c>
      <c r="B141" s="25">
        <f>IF('Mature Data'!B140="","",'Mature Data'!B140)</f>
        <v/>
      </c>
      <c r="C141" s="25">
        <f>IF('Mature Data'!C140="","",'Mature Data'!C140)</f>
        <v/>
      </c>
      <c r="D141" s="25">
        <f>IF('Mature Data'!D140="","",'Mature Data'!D140)</f>
        <v/>
      </c>
      <c r="E141" s="25">
        <f>IF('Mature Data'!E140="","",'Mature Data'!E140)</f>
        <v/>
      </c>
      <c r="F141" s="25">
        <f>IF('Mature Data'!F140="","",'Mature Data'!F140)</f>
        <v/>
      </c>
      <c r="G141" s="25">
        <f>IF('Mature Data'!G140="","",'Mature Data'!G140)</f>
        <v/>
      </c>
      <c r="H141" s="25">
        <f>IF('Mature Data'!H140="","",'Mature Data'!H140)</f>
        <v/>
      </c>
      <c r="I141" s="25">
        <f>IF('Mature Data'!I140="","",'Mature Data'!I140)</f>
        <v/>
      </c>
      <c r="J141" s="25">
        <f>IF(D141="","",SUM(E141:I141))</f>
        <v/>
      </c>
      <c r="K141" s="25">
        <f>IF('Mature Data'!K140="","",'Mature Data'!K140)</f>
        <v/>
      </c>
      <c r="L141" s="25">
        <f>IF('Mature Data'!L140="","",'Mature Data'!L140)</f>
        <v/>
      </c>
      <c r="M141" s="25">
        <f>IF('Mature Data'!M140="","",'Mature Data'!M140)</f>
        <v/>
      </c>
      <c r="N141" s="25">
        <f>IF('Mature Data'!N140="","",'Mature Data'!N140)</f>
        <v/>
      </c>
      <c r="O141" s="25">
        <f>IF('Mature Data'!O140="","",'Mature Data'!O140)</f>
        <v/>
      </c>
      <c r="P141" s="25">
        <f>IF(J141="","",SUM(K141:O141))</f>
        <v/>
      </c>
      <c r="Q141" s="25">
        <f>IF('Mature Data'!Q140="","",'Mature Data'!Q140)</f>
        <v/>
      </c>
      <c r="R141" s="25">
        <f>IF('Mature Data'!R140="","",'Mature Data'!R140)</f>
        <v/>
      </c>
      <c r="S141" s="25">
        <f>IF('Mature Data'!S140="","",'Mature Data'!S140)</f>
        <v/>
      </c>
      <c r="T141" s="25">
        <f>IF('Mature Data'!T140="","",'Mature Data'!T140)</f>
        <v/>
      </c>
      <c r="U141" s="25">
        <f>IF('Mature Data'!U140="","",'Mature Data'!U140)</f>
        <v/>
      </c>
      <c r="V141" s="25">
        <f>IF(P141="","",SUM(Q141:U141))</f>
        <v/>
      </c>
      <c r="W141" s="25">
        <f>IF('Mature Data'!W140="","",'Mature Data'!W140)</f>
        <v/>
      </c>
      <c r="X141" s="25">
        <f>IF('Mature Data'!X140="","",'Mature Data'!X140)</f>
        <v/>
      </c>
      <c r="Y141" s="25">
        <f>IF('Mature Data'!Y140="","",'Mature Data'!Y140)</f>
        <v/>
      </c>
      <c r="Z141" s="25">
        <f>IF('Mature Data'!Z140="","",'Mature Data'!Z140)</f>
        <v/>
      </c>
      <c r="AA141" s="25">
        <f>IF('Mature Data'!AA140="","",'Mature Data'!AA140)</f>
        <v/>
      </c>
      <c r="AB141" s="26">
        <f>IF(ISERR(AVERAGE(W141:AA141)/20),"",AVERAGE(W141:AA141)/20)</f>
        <v/>
      </c>
      <c r="AC141" s="25" t="n"/>
      <c r="AD141" s="25" t="n"/>
      <c r="AE141" s="25" t="n"/>
    </row>
    <row customHeight="1" ht="22" r="142" s="52" spans="1:31">
      <c r="A142" s="25">
        <f>IF('Mature Data'!A141="","",'Mature Data'!A141)</f>
        <v/>
      </c>
      <c r="B142" s="25">
        <f>IF('Mature Data'!B141="","",'Mature Data'!B141)</f>
        <v/>
      </c>
      <c r="C142" s="25">
        <f>IF('Mature Data'!C141="","",'Mature Data'!C141)</f>
        <v/>
      </c>
      <c r="D142" s="25">
        <f>IF('Mature Data'!D141="","",'Mature Data'!D141)</f>
        <v/>
      </c>
      <c r="E142" s="25">
        <f>IF('Mature Data'!E141="","",'Mature Data'!E141)</f>
        <v/>
      </c>
      <c r="F142" s="25">
        <f>IF('Mature Data'!F141="","",'Mature Data'!F141)</f>
        <v/>
      </c>
      <c r="G142" s="25">
        <f>IF('Mature Data'!G141="","",'Mature Data'!G141)</f>
        <v/>
      </c>
      <c r="H142" s="25">
        <f>IF('Mature Data'!H141="","",'Mature Data'!H141)</f>
        <v/>
      </c>
      <c r="I142" s="25">
        <f>IF('Mature Data'!I141="","",'Mature Data'!I141)</f>
        <v/>
      </c>
      <c r="J142" s="25">
        <f>IF(D142="","",SUM(E142:I142))</f>
        <v/>
      </c>
      <c r="K142" s="25">
        <f>IF('Mature Data'!K141="","",'Mature Data'!K141)</f>
        <v/>
      </c>
      <c r="L142" s="25">
        <f>IF('Mature Data'!L141="","",'Mature Data'!L141)</f>
        <v/>
      </c>
      <c r="M142" s="25">
        <f>IF('Mature Data'!M141="","",'Mature Data'!M141)</f>
        <v/>
      </c>
      <c r="N142" s="25">
        <f>IF('Mature Data'!N141="","",'Mature Data'!N141)</f>
        <v/>
      </c>
      <c r="O142" s="25">
        <f>IF('Mature Data'!O141="","",'Mature Data'!O141)</f>
        <v/>
      </c>
      <c r="P142" s="25">
        <f>IF(J142="","",SUM(K142:O142))</f>
        <v/>
      </c>
      <c r="Q142" s="25">
        <f>IF('Mature Data'!Q141="","",'Mature Data'!Q141)</f>
        <v/>
      </c>
      <c r="R142" s="25">
        <f>IF('Mature Data'!R141="","",'Mature Data'!R141)</f>
        <v/>
      </c>
      <c r="S142" s="25">
        <f>IF('Mature Data'!S141="","",'Mature Data'!S141)</f>
        <v/>
      </c>
      <c r="T142" s="25">
        <f>IF('Mature Data'!T141="","",'Mature Data'!T141)</f>
        <v/>
      </c>
      <c r="U142" s="25">
        <f>IF('Mature Data'!U141="","",'Mature Data'!U141)</f>
        <v/>
      </c>
      <c r="V142" s="25">
        <f>IF(P142="","",SUM(Q142:U142))</f>
        <v/>
      </c>
      <c r="W142" s="25">
        <f>IF('Mature Data'!W141="","",'Mature Data'!W141)</f>
        <v/>
      </c>
      <c r="X142" s="25">
        <f>IF('Mature Data'!X141="","",'Mature Data'!X141)</f>
        <v/>
      </c>
      <c r="Y142" s="25">
        <f>IF('Mature Data'!Y141="","",'Mature Data'!Y141)</f>
        <v/>
      </c>
      <c r="Z142" s="25">
        <f>IF('Mature Data'!Z141="","",'Mature Data'!Z141)</f>
        <v/>
      </c>
      <c r="AA142" s="25">
        <f>IF('Mature Data'!AA141="","",'Mature Data'!AA141)</f>
        <v/>
      </c>
      <c r="AB142" s="26">
        <f>IF(ISERR(AVERAGE(W142:AA142)/20),"",AVERAGE(W142:AA142)/20)</f>
        <v/>
      </c>
      <c r="AC142" s="25" t="n"/>
      <c r="AD142" s="25" t="n"/>
      <c r="AE142" s="25" t="n"/>
    </row>
    <row customHeight="1" ht="22" r="143" s="52" spans="1:31">
      <c r="A143" s="25">
        <f>IF('Mature Data'!A142="","",'Mature Data'!A142)</f>
        <v/>
      </c>
      <c r="B143" s="25">
        <f>IF('Mature Data'!B142="","",'Mature Data'!B142)</f>
        <v/>
      </c>
      <c r="C143" s="25">
        <f>IF('Mature Data'!C142="","",'Mature Data'!C142)</f>
        <v/>
      </c>
      <c r="D143" s="25">
        <f>IF('Mature Data'!D142="","",'Mature Data'!D142)</f>
        <v/>
      </c>
      <c r="E143" s="25">
        <f>IF('Mature Data'!E142="","",'Mature Data'!E142)</f>
        <v/>
      </c>
      <c r="F143" s="25">
        <f>IF('Mature Data'!F142="","",'Mature Data'!F142)</f>
        <v/>
      </c>
      <c r="G143" s="25">
        <f>IF('Mature Data'!G142="","",'Mature Data'!G142)</f>
        <v/>
      </c>
      <c r="H143" s="25">
        <f>IF('Mature Data'!H142="","",'Mature Data'!H142)</f>
        <v/>
      </c>
      <c r="I143" s="25">
        <f>IF('Mature Data'!I142="","",'Mature Data'!I142)</f>
        <v/>
      </c>
      <c r="J143" s="25">
        <f>IF(D143="","",SUM(E143:I143))</f>
        <v/>
      </c>
      <c r="K143" s="25">
        <f>IF('Mature Data'!K142="","",'Mature Data'!K142)</f>
        <v/>
      </c>
      <c r="L143" s="25">
        <f>IF('Mature Data'!L142="","",'Mature Data'!L142)</f>
        <v/>
      </c>
      <c r="M143" s="25">
        <f>IF('Mature Data'!M142="","",'Mature Data'!M142)</f>
        <v/>
      </c>
      <c r="N143" s="25">
        <f>IF('Mature Data'!N142="","",'Mature Data'!N142)</f>
        <v/>
      </c>
      <c r="O143" s="25">
        <f>IF('Mature Data'!O142="","",'Mature Data'!O142)</f>
        <v/>
      </c>
      <c r="P143" s="25">
        <f>IF(J143="","",SUM(K143:O143))</f>
        <v/>
      </c>
      <c r="Q143" s="25">
        <f>IF('Mature Data'!Q142="","",'Mature Data'!Q142)</f>
        <v/>
      </c>
      <c r="R143" s="25">
        <f>IF('Mature Data'!R142="","",'Mature Data'!R142)</f>
        <v/>
      </c>
      <c r="S143" s="25">
        <f>IF('Mature Data'!S142="","",'Mature Data'!S142)</f>
        <v/>
      </c>
      <c r="T143" s="25">
        <f>IF('Mature Data'!T142="","",'Mature Data'!T142)</f>
        <v/>
      </c>
      <c r="U143" s="25">
        <f>IF('Mature Data'!U142="","",'Mature Data'!U142)</f>
        <v/>
      </c>
      <c r="V143" s="25">
        <f>IF(P143="","",SUM(Q143:U143))</f>
        <v/>
      </c>
      <c r="W143" s="25">
        <f>IF('Mature Data'!W142="","",'Mature Data'!W142)</f>
        <v/>
      </c>
      <c r="X143" s="25">
        <f>IF('Mature Data'!X142="","",'Mature Data'!X142)</f>
        <v/>
      </c>
      <c r="Y143" s="25">
        <f>IF('Mature Data'!Y142="","",'Mature Data'!Y142)</f>
        <v/>
      </c>
      <c r="Z143" s="25">
        <f>IF('Mature Data'!Z142="","",'Mature Data'!Z142)</f>
        <v/>
      </c>
      <c r="AA143" s="25">
        <f>IF('Mature Data'!AA142="","",'Mature Data'!AA142)</f>
        <v/>
      </c>
      <c r="AB143" s="26">
        <f>IF(ISERR(AVERAGE(W143:AA143)/20),"",AVERAGE(W143:AA143)/20)</f>
        <v/>
      </c>
      <c r="AC143" s="25" t="n"/>
      <c r="AD143" s="25" t="n"/>
      <c r="AE143" s="25" t="n"/>
    </row>
    <row customHeight="1" ht="22" r="144" s="52" spans="1:31">
      <c r="A144" s="25">
        <f>IF('Mature Data'!A143="","",'Mature Data'!A143)</f>
        <v/>
      </c>
      <c r="B144" s="25">
        <f>IF('Mature Data'!B143="","",'Mature Data'!B143)</f>
        <v/>
      </c>
      <c r="C144" s="25">
        <f>IF('Mature Data'!C143="","",'Mature Data'!C143)</f>
        <v/>
      </c>
      <c r="D144" s="25">
        <f>IF('Mature Data'!D143="","",'Mature Data'!D143)</f>
        <v/>
      </c>
      <c r="E144" s="25">
        <f>IF('Mature Data'!E143="","",'Mature Data'!E143)</f>
        <v/>
      </c>
      <c r="F144" s="25">
        <f>IF('Mature Data'!F143="","",'Mature Data'!F143)</f>
        <v/>
      </c>
      <c r="G144" s="25">
        <f>IF('Mature Data'!G143="","",'Mature Data'!G143)</f>
        <v/>
      </c>
      <c r="H144" s="25">
        <f>IF('Mature Data'!H143="","",'Mature Data'!H143)</f>
        <v/>
      </c>
      <c r="I144" s="25">
        <f>IF('Mature Data'!I143="","",'Mature Data'!I143)</f>
        <v/>
      </c>
      <c r="J144" s="25">
        <f>IF(D144="","",SUM(E144:I144))</f>
        <v/>
      </c>
      <c r="K144" s="25">
        <f>IF('Mature Data'!K143="","",'Mature Data'!K143)</f>
        <v/>
      </c>
      <c r="L144" s="25">
        <f>IF('Mature Data'!L143="","",'Mature Data'!L143)</f>
        <v/>
      </c>
      <c r="M144" s="25">
        <f>IF('Mature Data'!M143="","",'Mature Data'!M143)</f>
        <v/>
      </c>
      <c r="N144" s="25">
        <f>IF('Mature Data'!N143="","",'Mature Data'!N143)</f>
        <v/>
      </c>
      <c r="O144" s="25">
        <f>IF('Mature Data'!O143="","",'Mature Data'!O143)</f>
        <v/>
      </c>
      <c r="P144" s="25">
        <f>IF(J144="","",SUM(K144:O144))</f>
        <v/>
      </c>
      <c r="Q144" s="25">
        <f>IF('Mature Data'!Q143="","",'Mature Data'!Q143)</f>
        <v/>
      </c>
      <c r="R144" s="25">
        <f>IF('Mature Data'!R143="","",'Mature Data'!R143)</f>
        <v/>
      </c>
      <c r="S144" s="25">
        <f>IF('Mature Data'!S143="","",'Mature Data'!S143)</f>
        <v/>
      </c>
      <c r="T144" s="25">
        <f>IF('Mature Data'!T143="","",'Mature Data'!T143)</f>
        <v/>
      </c>
      <c r="U144" s="25">
        <f>IF('Mature Data'!U143="","",'Mature Data'!U143)</f>
        <v/>
      </c>
      <c r="V144" s="25">
        <f>IF(P144="","",SUM(Q144:U144))</f>
        <v/>
      </c>
      <c r="W144" s="25">
        <f>IF('Mature Data'!W143="","",'Mature Data'!W143)</f>
        <v/>
      </c>
      <c r="X144" s="25">
        <f>IF('Mature Data'!X143="","",'Mature Data'!X143)</f>
        <v/>
      </c>
      <c r="Y144" s="25">
        <f>IF('Mature Data'!Y143="","",'Mature Data'!Y143)</f>
        <v/>
      </c>
      <c r="Z144" s="25">
        <f>IF('Mature Data'!Z143="","",'Mature Data'!Z143)</f>
        <v/>
      </c>
      <c r="AA144" s="25">
        <f>IF('Mature Data'!AA143="","",'Mature Data'!AA143)</f>
        <v/>
      </c>
      <c r="AB144" s="26">
        <f>IF(ISERR(AVERAGE(W144:AA144)/20),"",AVERAGE(W144:AA144)/20)</f>
        <v/>
      </c>
      <c r="AC144" s="25" t="n"/>
      <c r="AD144" s="25" t="n"/>
      <c r="AE144" s="25" t="n"/>
    </row>
    <row customHeight="1" ht="22" r="145" s="52" spans="1:31">
      <c r="A145" s="25">
        <f>IF('Mature Data'!A144="","",'Mature Data'!A144)</f>
        <v/>
      </c>
      <c r="B145" s="25">
        <f>IF('Mature Data'!B144="","",'Mature Data'!B144)</f>
        <v/>
      </c>
      <c r="C145" s="25">
        <f>IF('Mature Data'!C144="","",'Mature Data'!C144)</f>
        <v/>
      </c>
      <c r="D145" s="25">
        <f>IF('Mature Data'!D144="","",'Mature Data'!D144)</f>
        <v/>
      </c>
      <c r="E145" s="25">
        <f>IF('Mature Data'!E144="","",'Mature Data'!E144)</f>
        <v/>
      </c>
      <c r="F145" s="25">
        <f>IF('Mature Data'!F144="","",'Mature Data'!F144)</f>
        <v/>
      </c>
      <c r="G145" s="25">
        <f>IF('Mature Data'!G144="","",'Mature Data'!G144)</f>
        <v/>
      </c>
      <c r="H145" s="25">
        <f>IF('Mature Data'!H144="","",'Mature Data'!H144)</f>
        <v/>
      </c>
      <c r="I145" s="25">
        <f>IF('Mature Data'!I144="","",'Mature Data'!I144)</f>
        <v/>
      </c>
      <c r="J145" s="25">
        <f>IF(D145="","",SUM(E145:I145))</f>
        <v/>
      </c>
      <c r="K145" s="25">
        <f>IF('Mature Data'!K144="","",'Mature Data'!K144)</f>
        <v/>
      </c>
      <c r="L145" s="25">
        <f>IF('Mature Data'!L144="","",'Mature Data'!L144)</f>
        <v/>
      </c>
      <c r="M145" s="25">
        <f>IF('Mature Data'!M144="","",'Mature Data'!M144)</f>
        <v/>
      </c>
      <c r="N145" s="25">
        <f>IF('Mature Data'!N144="","",'Mature Data'!N144)</f>
        <v/>
      </c>
      <c r="O145" s="25">
        <f>IF('Mature Data'!O144="","",'Mature Data'!O144)</f>
        <v/>
      </c>
      <c r="P145" s="25">
        <f>IF(J145="","",SUM(K145:O145))</f>
        <v/>
      </c>
      <c r="Q145" s="25">
        <f>IF('Mature Data'!Q144="","",'Mature Data'!Q144)</f>
        <v/>
      </c>
      <c r="R145" s="25">
        <f>IF('Mature Data'!R144="","",'Mature Data'!R144)</f>
        <v/>
      </c>
      <c r="S145" s="25">
        <f>IF('Mature Data'!S144="","",'Mature Data'!S144)</f>
        <v/>
      </c>
      <c r="T145" s="25">
        <f>IF('Mature Data'!T144="","",'Mature Data'!T144)</f>
        <v/>
      </c>
      <c r="U145" s="25">
        <f>IF('Mature Data'!U144="","",'Mature Data'!U144)</f>
        <v/>
      </c>
      <c r="V145" s="25">
        <f>IF(P145="","",SUM(Q145:U145))</f>
        <v/>
      </c>
      <c r="W145" s="25">
        <f>IF('Mature Data'!W144="","",'Mature Data'!W144)</f>
        <v/>
      </c>
      <c r="X145" s="25">
        <f>IF('Mature Data'!X144="","",'Mature Data'!X144)</f>
        <v/>
      </c>
      <c r="Y145" s="25">
        <f>IF('Mature Data'!Y144="","",'Mature Data'!Y144)</f>
        <v/>
      </c>
      <c r="Z145" s="25">
        <f>IF('Mature Data'!Z144="","",'Mature Data'!Z144)</f>
        <v/>
      </c>
      <c r="AA145" s="25">
        <f>IF('Mature Data'!AA144="","",'Mature Data'!AA144)</f>
        <v/>
      </c>
      <c r="AB145" s="26">
        <f>IF(ISERR(AVERAGE(W145:AA145)/20),"",AVERAGE(W145:AA145)/20)</f>
        <v/>
      </c>
      <c r="AC145" s="25" t="n"/>
      <c r="AD145" s="25" t="n"/>
      <c r="AE145" s="25" t="n"/>
    </row>
    <row customHeight="1" ht="22" r="146" s="52" spans="1:31">
      <c r="A146" s="25">
        <f>IF('Mature Data'!A145="","",'Mature Data'!A145)</f>
        <v/>
      </c>
      <c r="B146" s="25">
        <f>IF('Mature Data'!B145="","",'Mature Data'!B145)</f>
        <v/>
      </c>
      <c r="C146" s="25">
        <f>IF('Mature Data'!C145="","",'Mature Data'!C145)</f>
        <v/>
      </c>
      <c r="D146" s="25">
        <f>IF('Mature Data'!D145="","",'Mature Data'!D145)</f>
        <v/>
      </c>
      <c r="E146" s="25">
        <f>IF('Mature Data'!E145="","",'Mature Data'!E145)</f>
        <v/>
      </c>
      <c r="F146" s="25">
        <f>IF('Mature Data'!F145="","",'Mature Data'!F145)</f>
        <v/>
      </c>
      <c r="G146" s="25">
        <f>IF('Mature Data'!G145="","",'Mature Data'!G145)</f>
        <v/>
      </c>
      <c r="H146" s="25">
        <f>IF('Mature Data'!H145="","",'Mature Data'!H145)</f>
        <v/>
      </c>
      <c r="I146" s="25">
        <f>IF('Mature Data'!I145="","",'Mature Data'!I145)</f>
        <v/>
      </c>
      <c r="J146" s="25">
        <f>IF(D146="","",SUM(E146:I146))</f>
        <v/>
      </c>
      <c r="K146" s="25">
        <f>IF('Mature Data'!K145="","",'Mature Data'!K145)</f>
        <v/>
      </c>
      <c r="L146" s="25">
        <f>IF('Mature Data'!L145="","",'Mature Data'!L145)</f>
        <v/>
      </c>
      <c r="M146" s="25">
        <f>IF('Mature Data'!M145="","",'Mature Data'!M145)</f>
        <v/>
      </c>
      <c r="N146" s="25">
        <f>IF('Mature Data'!N145="","",'Mature Data'!N145)</f>
        <v/>
      </c>
      <c r="O146" s="25">
        <f>IF('Mature Data'!O145="","",'Mature Data'!O145)</f>
        <v/>
      </c>
      <c r="P146" s="25">
        <f>IF(J146="","",SUM(K146:O146))</f>
        <v/>
      </c>
      <c r="Q146" s="25">
        <f>IF('Mature Data'!Q145="","",'Mature Data'!Q145)</f>
        <v/>
      </c>
      <c r="R146" s="25">
        <f>IF('Mature Data'!R145="","",'Mature Data'!R145)</f>
        <v/>
      </c>
      <c r="S146" s="25">
        <f>IF('Mature Data'!S145="","",'Mature Data'!S145)</f>
        <v/>
      </c>
      <c r="T146" s="25">
        <f>IF('Mature Data'!T145="","",'Mature Data'!T145)</f>
        <v/>
      </c>
      <c r="U146" s="25">
        <f>IF('Mature Data'!U145="","",'Mature Data'!U145)</f>
        <v/>
      </c>
      <c r="V146" s="25">
        <f>IF(P146="","",SUM(Q146:U146))</f>
        <v/>
      </c>
      <c r="W146" s="25">
        <f>IF('Mature Data'!W145="","",'Mature Data'!W145)</f>
        <v/>
      </c>
      <c r="X146" s="25">
        <f>IF('Mature Data'!X145="","",'Mature Data'!X145)</f>
        <v/>
      </c>
      <c r="Y146" s="25">
        <f>IF('Mature Data'!Y145="","",'Mature Data'!Y145)</f>
        <v/>
      </c>
      <c r="Z146" s="25">
        <f>IF('Mature Data'!Z145="","",'Mature Data'!Z145)</f>
        <v/>
      </c>
      <c r="AA146" s="25">
        <f>IF('Mature Data'!AA145="","",'Mature Data'!AA145)</f>
        <v/>
      </c>
      <c r="AB146" s="26">
        <f>IF(ISERR(AVERAGE(W146:AA146)/20),"",AVERAGE(W146:AA146)/20)</f>
        <v/>
      </c>
      <c r="AC146" s="25" t="n"/>
      <c r="AD146" s="25" t="n"/>
      <c r="AE146" s="25" t="n"/>
    </row>
    <row customHeight="1" ht="22" r="147" s="52" spans="1:31">
      <c r="A147" s="25">
        <f>IF('Mature Data'!A146="","",'Mature Data'!A146)</f>
        <v/>
      </c>
      <c r="B147" s="25">
        <f>IF('Mature Data'!B146="","",'Mature Data'!B146)</f>
        <v/>
      </c>
      <c r="C147" s="25">
        <f>IF('Mature Data'!C146="","",'Mature Data'!C146)</f>
        <v/>
      </c>
      <c r="D147" s="25">
        <f>IF('Mature Data'!D146="","",'Mature Data'!D146)</f>
        <v/>
      </c>
      <c r="E147" s="25">
        <f>IF('Mature Data'!E146="","",'Mature Data'!E146)</f>
        <v/>
      </c>
      <c r="F147" s="25">
        <f>IF('Mature Data'!F146="","",'Mature Data'!F146)</f>
        <v/>
      </c>
      <c r="G147" s="25">
        <f>IF('Mature Data'!G146="","",'Mature Data'!G146)</f>
        <v/>
      </c>
      <c r="H147" s="25">
        <f>IF('Mature Data'!H146="","",'Mature Data'!H146)</f>
        <v/>
      </c>
      <c r="I147" s="25">
        <f>IF('Mature Data'!I146="","",'Mature Data'!I146)</f>
        <v/>
      </c>
      <c r="J147" s="25">
        <f>IF(D147="","",SUM(E147:I147))</f>
        <v/>
      </c>
      <c r="K147" s="25">
        <f>IF('Mature Data'!K146="","",'Mature Data'!K146)</f>
        <v/>
      </c>
      <c r="L147" s="25">
        <f>IF('Mature Data'!L146="","",'Mature Data'!L146)</f>
        <v/>
      </c>
      <c r="M147" s="25">
        <f>IF('Mature Data'!M146="","",'Mature Data'!M146)</f>
        <v/>
      </c>
      <c r="N147" s="25">
        <f>IF('Mature Data'!N146="","",'Mature Data'!N146)</f>
        <v/>
      </c>
      <c r="O147" s="25">
        <f>IF('Mature Data'!O146="","",'Mature Data'!O146)</f>
        <v/>
      </c>
      <c r="P147" s="25">
        <f>IF(J147="","",SUM(K147:O147))</f>
        <v/>
      </c>
      <c r="Q147" s="25">
        <f>IF('Mature Data'!Q146="","",'Mature Data'!Q146)</f>
        <v/>
      </c>
      <c r="R147" s="25">
        <f>IF('Mature Data'!R146="","",'Mature Data'!R146)</f>
        <v/>
      </c>
      <c r="S147" s="25">
        <f>IF('Mature Data'!S146="","",'Mature Data'!S146)</f>
        <v/>
      </c>
      <c r="T147" s="25">
        <f>IF('Mature Data'!T146="","",'Mature Data'!T146)</f>
        <v/>
      </c>
      <c r="U147" s="25">
        <f>IF('Mature Data'!U146="","",'Mature Data'!U146)</f>
        <v/>
      </c>
      <c r="V147" s="25">
        <f>IF(P147="","",SUM(Q147:U147))</f>
        <v/>
      </c>
      <c r="W147" s="25">
        <f>IF('Mature Data'!W146="","",'Mature Data'!W146)</f>
        <v/>
      </c>
      <c r="X147" s="25">
        <f>IF('Mature Data'!X146="","",'Mature Data'!X146)</f>
        <v/>
      </c>
      <c r="Y147" s="25">
        <f>IF('Mature Data'!Y146="","",'Mature Data'!Y146)</f>
        <v/>
      </c>
      <c r="Z147" s="25">
        <f>IF('Mature Data'!Z146="","",'Mature Data'!Z146)</f>
        <v/>
      </c>
      <c r="AA147" s="25">
        <f>IF('Mature Data'!AA146="","",'Mature Data'!AA146)</f>
        <v/>
      </c>
      <c r="AB147" s="26">
        <f>IF(ISERR(AVERAGE(W147:AA147)/20),"",AVERAGE(W147:AA147)/20)</f>
        <v/>
      </c>
      <c r="AC147" s="25" t="n"/>
      <c r="AD147" s="25" t="n"/>
      <c r="AE147" s="25" t="n"/>
    </row>
    <row customHeight="1" ht="22" r="148" s="52" spans="1:31">
      <c r="A148" s="25">
        <f>IF('Mature Data'!A147="","",'Mature Data'!A147)</f>
        <v/>
      </c>
      <c r="B148" s="25">
        <f>IF('Mature Data'!B147="","",'Mature Data'!B147)</f>
        <v/>
      </c>
      <c r="C148" s="25">
        <f>IF('Mature Data'!C147="","",'Mature Data'!C147)</f>
        <v/>
      </c>
      <c r="D148" s="25">
        <f>IF('Mature Data'!D147="","",'Mature Data'!D147)</f>
        <v/>
      </c>
      <c r="E148" s="25">
        <f>IF('Mature Data'!E147="","",'Mature Data'!E147)</f>
        <v/>
      </c>
      <c r="F148" s="25">
        <f>IF('Mature Data'!F147="","",'Mature Data'!F147)</f>
        <v/>
      </c>
      <c r="G148" s="25">
        <f>IF('Mature Data'!G147="","",'Mature Data'!G147)</f>
        <v/>
      </c>
      <c r="H148" s="25">
        <f>IF('Mature Data'!H147="","",'Mature Data'!H147)</f>
        <v/>
      </c>
      <c r="I148" s="25">
        <f>IF('Mature Data'!I147="","",'Mature Data'!I147)</f>
        <v/>
      </c>
      <c r="J148" s="25">
        <f>IF(D148="","",SUM(E148:I148))</f>
        <v/>
      </c>
      <c r="K148" s="25">
        <f>IF('Mature Data'!K147="","",'Mature Data'!K147)</f>
        <v/>
      </c>
      <c r="L148" s="25">
        <f>IF('Mature Data'!L147="","",'Mature Data'!L147)</f>
        <v/>
      </c>
      <c r="M148" s="25">
        <f>IF('Mature Data'!M147="","",'Mature Data'!M147)</f>
        <v/>
      </c>
      <c r="N148" s="25">
        <f>IF('Mature Data'!N147="","",'Mature Data'!N147)</f>
        <v/>
      </c>
      <c r="O148" s="25">
        <f>IF('Mature Data'!O147="","",'Mature Data'!O147)</f>
        <v/>
      </c>
      <c r="P148" s="25">
        <f>IF(J148="","",SUM(K148:O148))</f>
        <v/>
      </c>
      <c r="Q148" s="25">
        <f>IF('Mature Data'!Q147="","",'Mature Data'!Q147)</f>
        <v/>
      </c>
      <c r="R148" s="25">
        <f>IF('Mature Data'!R147="","",'Mature Data'!R147)</f>
        <v/>
      </c>
      <c r="S148" s="25">
        <f>IF('Mature Data'!S147="","",'Mature Data'!S147)</f>
        <v/>
      </c>
      <c r="T148" s="25">
        <f>IF('Mature Data'!T147="","",'Mature Data'!T147)</f>
        <v/>
      </c>
      <c r="U148" s="25">
        <f>IF('Mature Data'!U147="","",'Mature Data'!U147)</f>
        <v/>
      </c>
      <c r="V148" s="25">
        <f>IF(P148="","",SUM(Q148:U148))</f>
        <v/>
      </c>
      <c r="W148" s="25">
        <f>IF('Mature Data'!W147="","",'Mature Data'!W147)</f>
        <v/>
      </c>
      <c r="X148" s="25">
        <f>IF('Mature Data'!X147="","",'Mature Data'!X147)</f>
        <v/>
      </c>
      <c r="Y148" s="25">
        <f>IF('Mature Data'!Y147="","",'Mature Data'!Y147)</f>
        <v/>
      </c>
      <c r="Z148" s="25">
        <f>IF('Mature Data'!Z147="","",'Mature Data'!Z147)</f>
        <v/>
      </c>
      <c r="AA148" s="25">
        <f>IF('Mature Data'!AA147="","",'Mature Data'!AA147)</f>
        <v/>
      </c>
      <c r="AB148" s="26">
        <f>IF(ISERR(AVERAGE(W148:AA148)/20),"",AVERAGE(W148:AA148)/20)</f>
        <v/>
      </c>
      <c r="AC148" s="25" t="n"/>
      <c r="AD148" s="25" t="n"/>
      <c r="AE148" s="25" t="n"/>
    </row>
    <row customHeight="1" ht="22" r="149" s="52" spans="1:31">
      <c r="A149" s="25">
        <f>IF('Mature Data'!A148="","",'Mature Data'!A148)</f>
        <v/>
      </c>
      <c r="B149" s="25">
        <f>IF('Mature Data'!B148="","",'Mature Data'!B148)</f>
        <v/>
      </c>
      <c r="C149" s="25">
        <f>IF('Mature Data'!C148="","",'Mature Data'!C148)</f>
        <v/>
      </c>
      <c r="D149" s="25">
        <f>IF('Mature Data'!D148="","",'Mature Data'!D148)</f>
        <v/>
      </c>
      <c r="E149" s="25">
        <f>IF('Mature Data'!E148="","",'Mature Data'!E148)</f>
        <v/>
      </c>
      <c r="F149" s="25">
        <f>IF('Mature Data'!F148="","",'Mature Data'!F148)</f>
        <v/>
      </c>
      <c r="G149" s="25">
        <f>IF('Mature Data'!G148="","",'Mature Data'!G148)</f>
        <v/>
      </c>
      <c r="H149" s="25">
        <f>IF('Mature Data'!H148="","",'Mature Data'!H148)</f>
        <v/>
      </c>
      <c r="I149" s="25">
        <f>IF('Mature Data'!I148="","",'Mature Data'!I148)</f>
        <v/>
      </c>
      <c r="J149" s="25">
        <f>IF(D149="","",SUM(E149:I149))</f>
        <v/>
      </c>
      <c r="K149" s="25">
        <f>IF('Mature Data'!K148="","",'Mature Data'!K148)</f>
        <v/>
      </c>
      <c r="L149" s="25">
        <f>IF('Mature Data'!L148="","",'Mature Data'!L148)</f>
        <v/>
      </c>
      <c r="M149" s="25">
        <f>IF('Mature Data'!M148="","",'Mature Data'!M148)</f>
        <v/>
      </c>
      <c r="N149" s="25">
        <f>IF('Mature Data'!N148="","",'Mature Data'!N148)</f>
        <v/>
      </c>
      <c r="O149" s="25">
        <f>IF('Mature Data'!O148="","",'Mature Data'!O148)</f>
        <v/>
      </c>
      <c r="P149" s="25">
        <f>IF(J149="","",SUM(K149:O149))</f>
        <v/>
      </c>
      <c r="Q149" s="25">
        <f>IF('Mature Data'!Q148="","",'Mature Data'!Q148)</f>
        <v/>
      </c>
      <c r="R149" s="25">
        <f>IF('Mature Data'!R148="","",'Mature Data'!R148)</f>
        <v/>
      </c>
      <c r="S149" s="25">
        <f>IF('Mature Data'!S148="","",'Mature Data'!S148)</f>
        <v/>
      </c>
      <c r="T149" s="25">
        <f>IF('Mature Data'!T148="","",'Mature Data'!T148)</f>
        <v/>
      </c>
      <c r="U149" s="25">
        <f>IF('Mature Data'!U148="","",'Mature Data'!U148)</f>
        <v/>
      </c>
      <c r="V149" s="25">
        <f>IF(P149="","",SUM(Q149:U149))</f>
        <v/>
      </c>
      <c r="W149" s="25">
        <f>IF('Mature Data'!W148="","",'Mature Data'!W148)</f>
        <v/>
      </c>
      <c r="X149" s="25">
        <f>IF('Mature Data'!X148="","",'Mature Data'!X148)</f>
        <v/>
      </c>
      <c r="Y149" s="25">
        <f>IF('Mature Data'!Y148="","",'Mature Data'!Y148)</f>
        <v/>
      </c>
      <c r="Z149" s="25">
        <f>IF('Mature Data'!Z148="","",'Mature Data'!Z148)</f>
        <v/>
      </c>
      <c r="AA149" s="25">
        <f>IF('Mature Data'!AA148="","",'Mature Data'!AA148)</f>
        <v/>
      </c>
      <c r="AB149" s="26">
        <f>IF(ISERR(AVERAGE(W149:AA149)/20),"",AVERAGE(W149:AA149)/20)</f>
        <v/>
      </c>
      <c r="AC149" s="25" t="n"/>
      <c r="AD149" s="25" t="n"/>
      <c r="AE149" s="25" t="n"/>
    </row>
    <row customHeight="1" ht="22" r="150" s="52" spans="1:31">
      <c r="A150" s="25">
        <f>IF('Mature Data'!A149="","",'Mature Data'!A149)</f>
        <v/>
      </c>
      <c r="B150" s="25">
        <f>IF('Mature Data'!B149="","",'Mature Data'!B149)</f>
        <v/>
      </c>
      <c r="C150" s="25">
        <f>IF('Mature Data'!C149="","",'Mature Data'!C149)</f>
        <v/>
      </c>
      <c r="D150" s="25">
        <f>IF('Mature Data'!D149="","",'Mature Data'!D149)</f>
        <v/>
      </c>
      <c r="E150" s="25">
        <f>IF('Mature Data'!E149="","",'Mature Data'!E149)</f>
        <v/>
      </c>
      <c r="F150" s="25">
        <f>IF('Mature Data'!F149="","",'Mature Data'!F149)</f>
        <v/>
      </c>
      <c r="G150" s="25">
        <f>IF('Mature Data'!G149="","",'Mature Data'!G149)</f>
        <v/>
      </c>
      <c r="H150" s="25">
        <f>IF('Mature Data'!H149="","",'Mature Data'!H149)</f>
        <v/>
      </c>
      <c r="I150" s="25">
        <f>IF('Mature Data'!I149="","",'Mature Data'!I149)</f>
        <v/>
      </c>
      <c r="J150" s="25">
        <f>IF(D150="","",SUM(E150:I150))</f>
        <v/>
      </c>
      <c r="K150" s="25">
        <f>IF('Mature Data'!K149="","",'Mature Data'!K149)</f>
        <v/>
      </c>
      <c r="L150" s="25">
        <f>IF('Mature Data'!L149="","",'Mature Data'!L149)</f>
        <v/>
      </c>
      <c r="M150" s="25">
        <f>IF('Mature Data'!M149="","",'Mature Data'!M149)</f>
        <v/>
      </c>
      <c r="N150" s="25">
        <f>IF('Mature Data'!N149="","",'Mature Data'!N149)</f>
        <v/>
      </c>
      <c r="O150" s="25">
        <f>IF('Mature Data'!O149="","",'Mature Data'!O149)</f>
        <v/>
      </c>
      <c r="P150" s="25">
        <f>IF(J150="","",SUM(K150:O150))</f>
        <v/>
      </c>
      <c r="Q150" s="25">
        <f>IF('Mature Data'!Q149="","",'Mature Data'!Q149)</f>
        <v/>
      </c>
      <c r="R150" s="25">
        <f>IF('Mature Data'!R149="","",'Mature Data'!R149)</f>
        <v/>
      </c>
      <c r="S150" s="25">
        <f>IF('Mature Data'!S149="","",'Mature Data'!S149)</f>
        <v/>
      </c>
      <c r="T150" s="25">
        <f>IF('Mature Data'!T149="","",'Mature Data'!T149)</f>
        <v/>
      </c>
      <c r="U150" s="25">
        <f>IF('Mature Data'!U149="","",'Mature Data'!U149)</f>
        <v/>
      </c>
      <c r="V150" s="25">
        <f>IF(P150="","",SUM(Q150:U150))</f>
        <v/>
      </c>
      <c r="W150" s="25">
        <f>IF('Mature Data'!W149="","",'Mature Data'!W149)</f>
        <v/>
      </c>
      <c r="X150" s="25">
        <f>IF('Mature Data'!X149="","",'Mature Data'!X149)</f>
        <v/>
      </c>
      <c r="Y150" s="25">
        <f>IF('Mature Data'!Y149="","",'Mature Data'!Y149)</f>
        <v/>
      </c>
      <c r="Z150" s="25">
        <f>IF('Mature Data'!Z149="","",'Mature Data'!Z149)</f>
        <v/>
      </c>
      <c r="AA150" s="25">
        <f>IF('Mature Data'!AA149="","",'Mature Data'!AA149)</f>
        <v/>
      </c>
      <c r="AB150" s="26">
        <f>IF(ISERR(AVERAGE(W150:AA150)/20),"",AVERAGE(W150:AA150)/20)</f>
        <v/>
      </c>
      <c r="AC150" s="25" t="n"/>
      <c r="AD150" s="25" t="n"/>
      <c r="AE150" s="25" t="n"/>
    </row>
    <row customHeight="1" ht="22" r="151" s="52" spans="1:31">
      <c r="A151" s="25">
        <f>IF('Mature Data'!A150="","",'Mature Data'!A150)</f>
        <v/>
      </c>
      <c r="B151" s="25">
        <f>IF('Mature Data'!B150="","",'Mature Data'!B150)</f>
        <v/>
      </c>
      <c r="C151" s="25">
        <f>IF('Mature Data'!C150="","",'Mature Data'!C150)</f>
        <v/>
      </c>
      <c r="D151" s="25">
        <f>IF('Mature Data'!D150="","",'Mature Data'!D150)</f>
        <v/>
      </c>
      <c r="E151" s="25">
        <f>IF('Mature Data'!E150="","",'Mature Data'!E150)</f>
        <v/>
      </c>
      <c r="F151" s="25">
        <f>IF('Mature Data'!F150="","",'Mature Data'!F150)</f>
        <v/>
      </c>
      <c r="G151" s="25">
        <f>IF('Mature Data'!G150="","",'Mature Data'!G150)</f>
        <v/>
      </c>
      <c r="H151" s="25">
        <f>IF('Mature Data'!H150="","",'Mature Data'!H150)</f>
        <v/>
      </c>
      <c r="I151" s="25">
        <f>IF('Mature Data'!I150="","",'Mature Data'!I150)</f>
        <v/>
      </c>
      <c r="J151" s="25">
        <f>IF(D151="","",SUM(E151:I151))</f>
        <v/>
      </c>
      <c r="K151" s="25">
        <f>IF('Mature Data'!K150="","",'Mature Data'!K150)</f>
        <v/>
      </c>
      <c r="L151" s="25">
        <f>IF('Mature Data'!L150="","",'Mature Data'!L150)</f>
        <v/>
      </c>
      <c r="M151" s="25">
        <f>IF('Mature Data'!M150="","",'Mature Data'!M150)</f>
        <v/>
      </c>
      <c r="N151" s="25">
        <f>IF('Mature Data'!N150="","",'Mature Data'!N150)</f>
        <v/>
      </c>
      <c r="O151" s="25">
        <f>IF('Mature Data'!O150="","",'Mature Data'!O150)</f>
        <v/>
      </c>
      <c r="P151" s="25">
        <f>IF(J151="","",SUM(K151:O151))</f>
        <v/>
      </c>
      <c r="Q151" s="25">
        <f>IF('Mature Data'!Q150="","",'Mature Data'!Q150)</f>
        <v/>
      </c>
      <c r="R151" s="25">
        <f>IF('Mature Data'!R150="","",'Mature Data'!R150)</f>
        <v/>
      </c>
      <c r="S151" s="25">
        <f>IF('Mature Data'!S150="","",'Mature Data'!S150)</f>
        <v/>
      </c>
      <c r="T151" s="25">
        <f>IF('Mature Data'!T150="","",'Mature Data'!T150)</f>
        <v/>
      </c>
      <c r="U151" s="25">
        <f>IF('Mature Data'!U150="","",'Mature Data'!U150)</f>
        <v/>
      </c>
      <c r="V151" s="25">
        <f>IF(P151="","",SUM(Q151:U151))</f>
        <v/>
      </c>
      <c r="W151" s="25">
        <f>IF('Mature Data'!W150="","",'Mature Data'!W150)</f>
        <v/>
      </c>
      <c r="X151" s="25">
        <f>IF('Mature Data'!X150="","",'Mature Data'!X150)</f>
        <v/>
      </c>
      <c r="Y151" s="25">
        <f>IF('Mature Data'!Y150="","",'Mature Data'!Y150)</f>
        <v/>
      </c>
      <c r="Z151" s="25">
        <f>IF('Mature Data'!Z150="","",'Mature Data'!Z150)</f>
        <v/>
      </c>
      <c r="AA151" s="25">
        <f>IF('Mature Data'!AA150="","",'Mature Data'!AA150)</f>
        <v/>
      </c>
      <c r="AB151" s="26">
        <f>IF(ISERR(AVERAGE(W151:AA151)/20),"",AVERAGE(W151:AA151)/20)</f>
        <v/>
      </c>
      <c r="AC151" s="25" t="n"/>
      <c r="AD151" s="25" t="n"/>
      <c r="AE151" s="25" t="n"/>
    </row>
    <row customHeight="1" ht="22" r="152" s="52" spans="1:31">
      <c r="A152" s="25">
        <f>IF('Mature Data'!A151="","",'Mature Data'!A151)</f>
        <v/>
      </c>
      <c r="B152" s="25">
        <f>IF('Mature Data'!B151="","",'Mature Data'!B151)</f>
        <v/>
      </c>
      <c r="C152" s="25">
        <f>IF('Mature Data'!C151="","",'Mature Data'!C151)</f>
        <v/>
      </c>
      <c r="D152" s="25">
        <f>IF('Mature Data'!D151="","",'Mature Data'!D151)</f>
        <v/>
      </c>
      <c r="E152" s="25">
        <f>IF('Mature Data'!E151="","",'Mature Data'!E151)</f>
        <v/>
      </c>
      <c r="F152" s="25">
        <f>IF('Mature Data'!F151="","",'Mature Data'!F151)</f>
        <v/>
      </c>
      <c r="G152" s="25">
        <f>IF('Mature Data'!G151="","",'Mature Data'!G151)</f>
        <v/>
      </c>
      <c r="H152" s="25">
        <f>IF('Mature Data'!H151="","",'Mature Data'!H151)</f>
        <v/>
      </c>
      <c r="I152" s="25">
        <f>IF('Mature Data'!I151="","",'Mature Data'!I151)</f>
        <v/>
      </c>
      <c r="J152" s="25">
        <f>IF(D152="","",SUM(E152:I152))</f>
        <v/>
      </c>
      <c r="K152" s="25">
        <f>IF('Mature Data'!K151="","",'Mature Data'!K151)</f>
        <v/>
      </c>
      <c r="L152" s="25">
        <f>IF('Mature Data'!L151="","",'Mature Data'!L151)</f>
        <v/>
      </c>
      <c r="M152" s="25">
        <f>IF('Mature Data'!M151="","",'Mature Data'!M151)</f>
        <v/>
      </c>
      <c r="N152" s="25">
        <f>IF('Mature Data'!N151="","",'Mature Data'!N151)</f>
        <v/>
      </c>
      <c r="O152" s="25">
        <f>IF('Mature Data'!O151="","",'Mature Data'!O151)</f>
        <v/>
      </c>
      <c r="P152" s="25">
        <f>IF(J152="","",SUM(K152:O152))</f>
        <v/>
      </c>
      <c r="Q152" s="25">
        <f>IF('Mature Data'!Q151="","",'Mature Data'!Q151)</f>
        <v/>
      </c>
      <c r="R152" s="25">
        <f>IF('Mature Data'!R151="","",'Mature Data'!R151)</f>
        <v/>
      </c>
      <c r="S152" s="25">
        <f>IF('Mature Data'!S151="","",'Mature Data'!S151)</f>
        <v/>
      </c>
      <c r="T152" s="25">
        <f>IF('Mature Data'!T151="","",'Mature Data'!T151)</f>
        <v/>
      </c>
      <c r="U152" s="25">
        <f>IF('Mature Data'!U151="","",'Mature Data'!U151)</f>
        <v/>
      </c>
      <c r="V152" s="25">
        <f>IF(P152="","",SUM(Q152:U152))</f>
        <v/>
      </c>
      <c r="W152" s="25">
        <f>IF('Mature Data'!W151="","",'Mature Data'!W151)</f>
        <v/>
      </c>
      <c r="X152" s="25">
        <f>IF('Mature Data'!X151="","",'Mature Data'!X151)</f>
        <v/>
      </c>
      <c r="Y152" s="25">
        <f>IF('Mature Data'!Y151="","",'Mature Data'!Y151)</f>
        <v/>
      </c>
      <c r="Z152" s="25">
        <f>IF('Mature Data'!Z151="","",'Mature Data'!Z151)</f>
        <v/>
      </c>
      <c r="AA152" s="25">
        <f>IF('Mature Data'!AA151="","",'Mature Data'!AA151)</f>
        <v/>
      </c>
      <c r="AB152" s="26">
        <f>IF(ISERR(AVERAGE(W152:AA152)/20),"",AVERAGE(W152:AA152)/20)</f>
        <v/>
      </c>
      <c r="AC152" s="25" t="n"/>
      <c r="AD152" s="25" t="n"/>
      <c r="AE152" s="25" t="n"/>
    </row>
    <row customHeight="1" ht="22" r="153" s="52" spans="1:31">
      <c r="A153" s="25">
        <f>IF('Mature Data'!A152="","",'Mature Data'!A152)</f>
        <v/>
      </c>
      <c r="B153" s="25">
        <f>IF('Mature Data'!B152="","",'Mature Data'!B152)</f>
        <v/>
      </c>
      <c r="C153" s="25">
        <f>IF('Mature Data'!C152="","",'Mature Data'!C152)</f>
        <v/>
      </c>
      <c r="D153" s="25">
        <f>IF('Mature Data'!D152="","",'Mature Data'!D152)</f>
        <v/>
      </c>
      <c r="E153" s="25">
        <f>IF('Mature Data'!E152="","",'Mature Data'!E152)</f>
        <v/>
      </c>
      <c r="F153" s="25">
        <f>IF('Mature Data'!F152="","",'Mature Data'!F152)</f>
        <v/>
      </c>
      <c r="G153" s="25">
        <f>IF('Mature Data'!G152="","",'Mature Data'!G152)</f>
        <v/>
      </c>
      <c r="H153" s="25">
        <f>IF('Mature Data'!H152="","",'Mature Data'!H152)</f>
        <v/>
      </c>
      <c r="I153" s="25">
        <f>IF('Mature Data'!I152="","",'Mature Data'!I152)</f>
        <v/>
      </c>
      <c r="J153" s="25">
        <f>IF(D153="","",SUM(E153:I153))</f>
        <v/>
      </c>
      <c r="K153" s="25">
        <f>IF('Mature Data'!K152="","",'Mature Data'!K152)</f>
        <v/>
      </c>
      <c r="L153" s="25">
        <f>IF('Mature Data'!L152="","",'Mature Data'!L152)</f>
        <v/>
      </c>
      <c r="M153" s="25">
        <f>IF('Mature Data'!M152="","",'Mature Data'!M152)</f>
        <v/>
      </c>
      <c r="N153" s="25">
        <f>IF('Mature Data'!N152="","",'Mature Data'!N152)</f>
        <v/>
      </c>
      <c r="O153" s="25">
        <f>IF('Mature Data'!O152="","",'Mature Data'!O152)</f>
        <v/>
      </c>
      <c r="P153" s="25">
        <f>IF(J153="","",SUM(K153:O153))</f>
        <v/>
      </c>
      <c r="Q153" s="25">
        <f>IF('Mature Data'!Q152="","",'Mature Data'!Q152)</f>
        <v/>
      </c>
      <c r="R153" s="25">
        <f>IF('Mature Data'!R152="","",'Mature Data'!R152)</f>
        <v/>
      </c>
      <c r="S153" s="25">
        <f>IF('Mature Data'!S152="","",'Mature Data'!S152)</f>
        <v/>
      </c>
      <c r="T153" s="25">
        <f>IF('Mature Data'!T152="","",'Mature Data'!T152)</f>
        <v/>
      </c>
      <c r="U153" s="25">
        <f>IF('Mature Data'!U152="","",'Mature Data'!U152)</f>
        <v/>
      </c>
      <c r="V153" s="25">
        <f>IF(P153="","",SUM(Q153:U153))</f>
        <v/>
      </c>
      <c r="W153" s="25">
        <f>IF('Mature Data'!W152="","",'Mature Data'!W152)</f>
        <v/>
      </c>
      <c r="X153" s="25">
        <f>IF('Mature Data'!X152="","",'Mature Data'!X152)</f>
        <v/>
      </c>
      <c r="Y153" s="25">
        <f>IF('Mature Data'!Y152="","",'Mature Data'!Y152)</f>
        <v/>
      </c>
      <c r="Z153" s="25">
        <f>IF('Mature Data'!Z152="","",'Mature Data'!Z152)</f>
        <v/>
      </c>
      <c r="AA153" s="25">
        <f>IF('Mature Data'!AA152="","",'Mature Data'!AA152)</f>
        <v/>
      </c>
      <c r="AB153" s="26">
        <f>IF(ISERR(AVERAGE(W153:AA153)/20),"",AVERAGE(W153:AA153)/20)</f>
        <v/>
      </c>
      <c r="AC153" s="25" t="n"/>
      <c r="AD153" s="25" t="n"/>
      <c r="AE153" s="25" t="n"/>
    </row>
    <row customHeight="1" ht="22" r="154" s="52" spans="1:31">
      <c r="A154" s="25">
        <f>IF('Mature Data'!A153="","",'Mature Data'!A153)</f>
        <v/>
      </c>
      <c r="B154" s="25">
        <f>IF('Mature Data'!B153="","",'Mature Data'!B153)</f>
        <v/>
      </c>
      <c r="C154" s="25">
        <f>IF('Mature Data'!C153="","",'Mature Data'!C153)</f>
        <v/>
      </c>
      <c r="D154" s="25">
        <f>IF('Mature Data'!D153="","",'Mature Data'!D153)</f>
        <v/>
      </c>
      <c r="E154" s="25">
        <f>IF('Mature Data'!E153="","",'Mature Data'!E153)</f>
        <v/>
      </c>
      <c r="F154" s="25">
        <f>IF('Mature Data'!F153="","",'Mature Data'!F153)</f>
        <v/>
      </c>
      <c r="G154" s="25">
        <f>IF('Mature Data'!G153="","",'Mature Data'!G153)</f>
        <v/>
      </c>
      <c r="H154" s="25">
        <f>IF('Mature Data'!H153="","",'Mature Data'!H153)</f>
        <v/>
      </c>
      <c r="I154" s="25">
        <f>IF('Mature Data'!I153="","",'Mature Data'!I153)</f>
        <v/>
      </c>
      <c r="J154" s="25">
        <f>IF(D154="","",SUM(E154:I154))</f>
        <v/>
      </c>
      <c r="K154" s="25">
        <f>IF('Mature Data'!K153="","",'Mature Data'!K153)</f>
        <v/>
      </c>
      <c r="L154" s="25">
        <f>IF('Mature Data'!L153="","",'Mature Data'!L153)</f>
        <v/>
      </c>
      <c r="M154" s="25">
        <f>IF('Mature Data'!M153="","",'Mature Data'!M153)</f>
        <v/>
      </c>
      <c r="N154" s="25">
        <f>IF('Mature Data'!N153="","",'Mature Data'!N153)</f>
        <v/>
      </c>
      <c r="O154" s="25">
        <f>IF('Mature Data'!O153="","",'Mature Data'!O153)</f>
        <v/>
      </c>
      <c r="P154" s="25">
        <f>IF(J154="","",SUM(K154:O154))</f>
        <v/>
      </c>
      <c r="Q154" s="25">
        <f>IF('Mature Data'!Q153="","",'Mature Data'!Q153)</f>
        <v/>
      </c>
      <c r="R154" s="25">
        <f>IF('Mature Data'!R153="","",'Mature Data'!R153)</f>
        <v/>
      </c>
      <c r="S154" s="25">
        <f>IF('Mature Data'!S153="","",'Mature Data'!S153)</f>
        <v/>
      </c>
      <c r="T154" s="25">
        <f>IF('Mature Data'!T153="","",'Mature Data'!T153)</f>
        <v/>
      </c>
      <c r="U154" s="25">
        <f>IF('Mature Data'!U153="","",'Mature Data'!U153)</f>
        <v/>
      </c>
      <c r="V154" s="25">
        <f>IF(P154="","",SUM(Q154:U154))</f>
        <v/>
      </c>
      <c r="W154" s="25">
        <f>IF('Mature Data'!W153="","",'Mature Data'!W153)</f>
        <v/>
      </c>
      <c r="X154" s="25">
        <f>IF('Mature Data'!X153="","",'Mature Data'!X153)</f>
        <v/>
      </c>
      <c r="Y154" s="25">
        <f>IF('Mature Data'!Y153="","",'Mature Data'!Y153)</f>
        <v/>
      </c>
      <c r="Z154" s="25">
        <f>IF('Mature Data'!Z153="","",'Mature Data'!Z153)</f>
        <v/>
      </c>
      <c r="AA154" s="25">
        <f>IF('Mature Data'!AA153="","",'Mature Data'!AA153)</f>
        <v/>
      </c>
      <c r="AB154" s="26">
        <f>IF(ISERR(AVERAGE(W154:AA154)/20),"",AVERAGE(W154:AA154)/20)</f>
        <v/>
      </c>
      <c r="AC154" s="25" t="n"/>
      <c r="AD154" s="25" t="n"/>
      <c r="AE154" s="25" t="n"/>
    </row>
    <row customHeight="1" ht="22" r="155" s="52" spans="1:31">
      <c r="A155" s="25">
        <f>IF('Mature Data'!A154="","",'Mature Data'!A154)</f>
        <v/>
      </c>
      <c r="B155" s="25">
        <f>IF('Mature Data'!B154="","",'Mature Data'!B154)</f>
        <v/>
      </c>
      <c r="C155" s="25">
        <f>IF('Mature Data'!C154="","",'Mature Data'!C154)</f>
        <v/>
      </c>
      <c r="D155" s="25">
        <f>IF('Mature Data'!D154="","",'Mature Data'!D154)</f>
        <v/>
      </c>
      <c r="E155" s="25">
        <f>IF('Mature Data'!E154="","",'Mature Data'!E154)</f>
        <v/>
      </c>
      <c r="F155" s="25">
        <f>IF('Mature Data'!F154="","",'Mature Data'!F154)</f>
        <v/>
      </c>
      <c r="G155" s="25">
        <f>IF('Mature Data'!G154="","",'Mature Data'!G154)</f>
        <v/>
      </c>
      <c r="H155" s="25">
        <f>IF('Mature Data'!H154="","",'Mature Data'!H154)</f>
        <v/>
      </c>
      <c r="I155" s="25">
        <f>IF('Mature Data'!I154="","",'Mature Data'!I154)</f>
        <v/>
      </c>
      <c r="J155" s="25">
        <f>IF(D155="","",SUM(E155:I155))</f>
        <v/>
      </c>
      <c r="K155" s="25">
        <f>IF('Mature Data'!K154="","",'Mature Data'!K154)</f>
        <v/>
      </c>
      <c r="L155" s="25">
        <f>IF('Mature Data'!L154="","",'Mature Data'!L154)</f>
        <v/>
      </c>
      <c r="M155" s="25">
        <f>IF('Mature Data'!M154="","",'Mature Data'!M154)</f>
        <v/>
      </c>
      <c r="N155" s="25">
        <f>IF('Mature Data'!N154="","",'Mature Data'!N154)</f>
        <v/>
      </c>
      <c r="O155" s="25">
        <f>IF('Mature Data'!O154="","",'Mature Data'!O154)</f>
        <v/>
      </c>
      <c r="P155" s="25">
        <f>IF(J155="","",SUM(K155:O155))</f>
        <v/>
      </c>
      <c r="Q155" s="25">
        <f>IF('Mature Data'!Q154="","",'Mature Data'!Q154)</f>
        <v/>
      </c>
      <c r="R155" s="25">
        <f>IF('Mature Data'!R154="","",'Mature Data'!R154)</f>
        <v/>
      </c>
      <c r="S155" s="25">
        <f>IF('Mature Data'!S154="","",'Mature Data'!S154)</f>
        <v/>
      </c>
      <c r="T155" s="25">
        <f>IF('Mature Data'!T154="","",'Mature Data'!T154)</f>
        <v/>
      </c>
      <c r="U155" s="25">
        <f>IF('Mature Data'!U154="","",'Mature Data'!U154)</f>
        <v/>
      </c>
      <c r="V155" s="25">
        <f>IF(P155="","",SUM(Q155:U155))</f>
        <v/>
      </c>
      <c r="W155" s="25">
        <f>IF('Mature Data'!W154="","",'Mature Data'!W154)</f>
        <v/>
      </c>
      <c r="X155" s="25">
        <f>IF('Mature Data'!X154="","",'Mature Data'!X154)</f>
        <v/>
      </c>
      <c r="Y155" s="25">
        <f>IF('Mature Data'!Y154="","",'Mature Data'!Y154)</f>
        <v/>
      </c>
      <c r="Z155" s="25">
        <f>IF('Mature Data'!Z154="","",'Mature Data'!Z154)</f>
        <v/>
      </c>
      <c r="AA155" s="25">
        <f>IF('Mature Data'!AA154="","",'Mature Data'!AA154)</f>
        <v/>
      </c>
      <c r="AB155" s="26">
        <f>IF(ISERR(AVERAGE(W155:AA155)/20),"",AVERAGE(W155:AA155)/20)</f>
        <v/>
      </c>
      <c r="AC155" s="25" t="n"/>
      <c r="AD155" s="25" t="n"/>
      <c r="AE155" s="25" t="n"/>
    </row>
    <row customHeight="1" ht="22" r="156" s="52" spans="1:31">
      <c r="A156" s="25">
        <f>IF('Mature Data'!A155="","",'Mature Data'!A155)</f>
        <v/>
      </c>
      <c r="B156" s="25">
        <f>IF('Mature Data'!B155="","",'Mature Data'!B155)</f>
        <v/>
      </c>
      <c r="C156" s="25">
        <f>IF('Mature Data'!C155="","",'Mature Data'!C155)</f>
        <v/>
      </c>
      <c r="D156" s="25">
        <f>IF('Mature Data'!D155="","",'Mature Data'!D155)</f>
        <v/>
      </c>
      <c r="E156" s="25">
        <f>IF('Mature Data'!E155="","",'Mature Data'!E155)</f>
        <v/>
      </c>
      <c r="F156" s="25">
        <f>IF('Mature Data'!F155="","",'Mature Data'!F155)</f>
        <v/>
      </c>
      <c r="G156" s="25">
        <f>IF('Mature Data'!G155="","",'Mature Data'!G155)</f>
        <v/>
      </c>
      <c r="H156" s="25">
        <f>IF('Mature Data'!H155="","",'Mature Data'!H155)</f>
        <v/>
      </c>
      <c r="I156" s="25">
        <f>IF('Mature Data'!I155="","",'Mature Data'!I155)</f>
        <v/>
      </c>
      <c r="J156" s="25">
        <f>IF(D156="","",SUM(E156:I156))</f>
        <v/>
      </c>
      <c r="K156" s="25">
        <f>IF('Mature Data'!K155="","",'Mature Data'!K155)</f>
        <v/>
      </c>
      <c r="L156" s="25">
        <f>IF('Mature Data'!L155="","",'Mature Data'!L155)</f>
        <v/>
      </c>
      <c r="M156" s="25">
        <f>IF('Mature Data'!M155="","",'Mature Data'!M155)</f>
        <v/>
      </c>
      <c r="N156" s="25">
        <f>IF('Mature Data'!N155="","",'Mature Data'!N155)</f>
        <v/>
      </c>
      <c r="O156" s="25">
        <f>IF('Mature Data'!O155="","",'Mature Data'!O155)</f>
        <v/>
      </c>
      <c r="P156" s="25">
        <f>IF(J156="","",SUM(K156:O156))</f>
        <v/>
      </c>
      <c r="Q156" s="25">
        <f>IF('Mature Data'!Q155="","",'Mature Data'!Q155)</f>
        <v/>
      </c>
      <c r="R156" s="25">
        <f>IF('Mature Data'!R155="","",'Mature Data'!R155)</f>
        <v/>
      </c>
      <c r="S156" s="25">
        <f>IF('Mature Data'!S155="","",'Mature Data'!S155)</f>
        <v/>
      </c>
      <c r="T156" s="25">
        <f>IF('Mature Data'!T155="","",'Mature Data'!T155)</f>
        <v/>
      </c>
      <c r="U156" s="25">
        <f>IF('Mature Data'!U155="","",'Mature Data'!U155)</f>
        <v/>
      </c>
      <c r="V156" s="25">
        <f>IF(P156="","",SUM(Q156:U156))</f>
        <v/>
      </c>
      <c r="W156" s="25">
        <f>IF('Mature Data'!W155="","",'Mature Data'!W155)</f>
        <v/>
      </c>
      <c r="X156" s="25">
        <f>IF('Mature Data'!X155="","",'Mature Data'!X155)</f>
        <v/>
      </c>
      <c r="Y156" s="25">
        <f>IF('Mature Data'!Y155="","",'Mature Data'!Y155)</f>
        <v/>
      </c>
      <c r="Z156" s="25">
        <f>IF('Mature Data'!Z155="","",'Mature Data'!Z155)</f>
        <v/>
      </c>
      <c r="AA156" s="25">
        <f>IF('Mature Data'!AA155="","",'Mature Data'!AA155)</f>
        <v/>
      </c>
      <c r="AB156" s="26">
        <f>IF(ISERR(AVERAGE(W156:AA156)/20),"",AVERAGE(W156:AA156)/20)</f>
        <v/>
      </c>
      <c r="AC156" s="25" t="n"/>
      <c r="AD156" s="25" t="n"/>
      <c r="AE156" s="25" t="n"/>
    </row>
    <row customHeight="1" ht="22" r="157" s="52" spans="1:31">
      <c r="A157" s="25">
        <f>IF('Mature Data'!A156="","",'Mature Data'!A156)</f>
        <v/>
      </c>
      <c r="B157" s="25">
        <f>IF('Mature Data'!B156="","",'Mature Data'!B156)</f>
        <v/>
      </c>
      <c r="C157" s="25">
        <f>IF('Mature Data'!C156="","",'Mature Data'!C156)</f>
        <v/>
      </c>
      <c r="D157" s="25">
        <f>IF('Mature Data'!D156="","",'Mature Data'!D156)</f>
        <v/>
      </c>
      <c r="E157" s="25">
        <f>IF('Mature Data'!E156="","",'Mature Data'!E156)</f>
        <v/>
      </c>
      <c r="F157" s="25">
        <f>IF('Mature Data'!F156="","",'Mature Data'!F156)</f>
        <v/>
      </c>
      <c r="G157" s="25">
        <f>IF('Mature Data'!G156="","",'Mature Data'!G156)</f>
        <v/>
      </c>
      <c r="H157" s="25">
        <f>IF('Mature Data'!H156="","",'Mature Data'!H156)</f>
        <v/>
      </c>
      <c r="I157" s="25">
        <f>IF('Mature Data'!I156="","",'Mature Data'!I156)</f>
        <v/>
      </c>
      <c r="J157" s="25">
        <f>IF(D157="","",SUM(E157:I157))</f>
        <v/>
      </c>
      <c r="K157" s="25">
        <f>IF('Mature Data'!K156="","",'Mature Data'!K156)</f>
        <v/>
      </c>
      <c r="L157" s="25">
        <f>IF('Mature Data'!L156="","",'Mature Data'!L156)</f>
        <v/>
      </c>
      <c r="M157" s="25">
        <f>IF('Mature Data'!M156="","",'Mature Data'!M156)</f>
        <v/>
      </c>
      <c r="N157" s="25">
        <f>IF('Mature Data'!N156="","",'Mature Data'!N156)</f>
        <v/>
      </c>
      <c r="O157" s="25">
        <f>IF('Mature Data'!O156="","",'Mature Data'!O156)</f>
        <v/>
      </c>
      <c r="P157" s="25">
        <f>IF(J157="","",SUM(K157:O157))</f>
        <v/>
      </c>
      <c r="Q157" s="25">
        <f>IF('Mature Data'!Q156="","",'Mature Data'!Q156)</f>
        <v/>
      </c>
      <c r="R157" s="25">
        <f>IF('Mature Data'!R156="","",'Mature Data'!R156)</f>
        <v/>
      </c>
      <c r="S157" s="25">
        <f>IF('Mature Data'!S156="","",'Mature Data'!S156)</f>
        <v/>
      </c>
      <c r="T157" s="25">
        <f>IF('Mature Data'!T156="","",'Mature Data'!T156)</f>
        <v/>
      </c>
      <c r="U157" s="25">
        <f>IF('Mature Data'!U156="","",'Mature Data'!U156)</f>
        <v/>
      </c>
      <c r="V157" s="25">
        <f>IF(P157="","",SUM(Q157:U157))</f>
        <v/>
      </c>
      <c r="W157" s="25">
        <f>IF('Mature Data'!W156="","",'Mature Data'!W156)</f>
        <v/>
      </c>
      <c r="X157" s="25">
        <f>IF('Mature Data'!X156="","",'Mature Data'!X156)</f>
        <v/>
      </c>
      <c r="Y157" s="25">
        <f>IF('Mature Data'!Y156="","",'Mature Data'!Y156)</f>
        <v/>
      </c>
      <c r="Z157" s="25">
        <f>IF('Mature Data'!Z156="","",'Mature Data'!Z156)</f>
        <v/>
      </c>
      <c r="AA157" s="25">
        <f>IF('Mature Data'!AA156="","",'Mature Data'!AA156)</f>
        <v/>
      </c>
      <c r="AB157" s="26">
        <f>IF(ISERR(AVERAGE(W157:AA157)/20),"",AVERAGE(W157:AA157)/20)</f>
        <v/>
      </c>
      <c r="AC157" s="25" t="n"/>
      <c r="AD157" s="25" t="n"/>
      <c r="AE157" s="25" t="n"/>
    </row>
    <row customHeight="1" ht="22" r="158" s="52" spans="1:31">
      <c r="A158" s="25">
        <f>IF('Mature Data'!A157="","",'Mature Data'!A157)</f>
        <v/>
      </c>
      <c r="B158" s="25">
        <f>IF('Mature Data'!B157="","",'Mature Data'!B157)</f>
        <v/>
      </c>
      <c r="C158" s="25">
        <f>IF('Mature Data'!C157="","",'Mature Data'!C157)</f>
        <v/>
      </c>
      <c r="D158" s="25">
        <f>IF('Mature Data'!D157="","",'Mature Data'!D157)</f>
        <v/>
      </c>
      <c r="E158" s="25">
        <f>IF('Mature Data'!E157="","",'Mature Data'!E157)</f>
        <v/>
      </c>
      <c r="F158" s="25">
        <f>IF('Mature Data'!F157="","",'Mature Data'!F157)</f>
        <v/>
      </c>
      <c r="G158" s="25">
        <f>IF('Mature Data'!G157="","",'Mature Data'!G157)</f>
        <v/>
      </c>
      <c r="H158" s="25">
        <f>IF('Mature Data'!H157="","",'Mature Data'!H157)</f>
        <v/>
      </c>
      <c r="I158" s="25">
        <f>IF('Mature Data'!I157="","",'Mature Data'!I157)</f>
        <v/>
      </c>
      <c r="J158" s="25">
        <f>IF(D158="","",SUM(E158:I158))</f>
        <v/>
      </c>
      <c r="K158" s="25">
        <f>IF('Mature Data'!K157="","",'Mature Data'!K157)</f>
        <v/>
      </c>
      <c r="L158" s="25">
        <f>IF('Mature Data'!L157="","",'Mature Data'!L157)</f>
        <v/>
      </c>
      <c r="M158" s="25">
        <f>IF('Mature Data'!M157="","",'Mature Data'!M157)</f>
        <v/>
      </c>
      <c r="N158" s="25">
        <f>IF('Mature Data'!N157="","",'Mature Data'!N157)</f>
        <v/>
      </c>
      <c r="O158" s="25">
        <f>IF('Mature Data'!O157="","",'Mature Data'!O157)</f>
        <v/>
      </c>
      <c r="P158" s="25">
        <f>IF(J158="","",SUM(K158:O158))</f>
        <v/>
      </c>
      <c r="Q158" s="25">
        <f>IF('Mature Data'!Q157="","",'Mature Data'!Q157)</f>
        <v/>
      </c>
      <c r="R158" s="25">
        <f>IF('Mature Data'!R157="","",'Mature Data'!R157)</f>
        <v/>
      </c>
      <c r="S158" s="25">
        <f>IF('Mature Data'!S157="","",'Mature Data'!S157)</f>
        <v/>
      </c>
      <c r="T158" s="25">
        <f>IF('Mature Data'!T157="","",'Mature Data'!T157)</f>
        <v/>
      </c>
      <c r="U158" s="25">
        <f>IF('Mature Data'!U157="","",'Mature Data'!U157)</f>
        <v/>
      </c>
      <c r="V158" s="25">
        <f>IF(P158="","",SUM(Q158:U158))</f>
        <v/>
      </c>
      <c r="W158" s="25">
        <f>IF('Mature Data'!W157="","",'Mature Data'!W157)</f>
        <v/>
      </c>
      <c r="X158" s="25">
        <f>IF('Mature Data'!X157="","",'Mature Data'!X157)</f>
        <v/>
      </c>
      <c r="Y158" s="25">
        <f>IF('Mature Data'!Y157="","",'Mature Data'!Y157)</f>
        <v/>
      </c>
      <c r="Z158" s="25">
        <f>IF('Mature Data'!Z157="","",'Mature Data'!Z157)</f>
        <v/>
      </c>
      <c r="AA158" s="25">
        <f>IF('Mature Data'!AA157="","",'Mature Data'!AA157)</f>
        <v/>
      </c>
      <c r="AB158" s="26">
        <f>IF(ISERR(AVERAGE(W158:AA158)/20),"",AVERAGE(W158:AA158)/20)</f>
        <v/>
      </c>
      <c r="AC158" s="25" t="n"/>
      <c r="AD158" s="25" t="n"/>
      <c r="AE158" s="25" t="n"/>
    </row>
    <row customHeight="1" ht="22" r="159" s="52" spans="1:31">
      <c r="A159" s="25">
        <f>IF('Mature Data'!A158="","",'Mature Data'!A158)</f>
        <v/>
      </c>
      <c r="B159" s="25">
        <f>IF('Mature Data'!B158="","",'Mature Data'!B158)</f>
        <v/>
      </c>
      <c r="C159" s="25">
        <f>IF('Mature Data'!C158="","",'Mature Data'!C158)</f>
        <v/>
      </c>
      <c r="D159" s="25">
        <f>IF('Mature Data'!D158="","",'Mature Data'!D158)</f>
        <v/>
      </c>
      <c r="E159" s="25">
        <f>IF('Mature Data'!E158="","",'Mature Data'!E158)</f>
        <v/>
      </c>
      <c r="F159" s="25">
        <f>IF('Mature Data'!F158="","",'Mature Data'!F158)</f>
        <v/>
      </c>
      <c r="G159" s="25">
        <f>IF('Mature Data'!G158="","",'Mature Data'!G158)</f>
        <v/>
      </c>
      <c r="H159" s="25">
        <f>IF('Mature Data'!H158="","",'Mature Data'!H158)</f>
        <v/>
      </c>
      <c r="I159" s="25">
        <f>IF('Mature Data'!I158="","",'Mature Data'!I158)</f>
        <v/>
      </c>
      <c r="J159" s="25">
        <f>IF(D159="","",SUM(E159:I159))</f>
        <v/>
      </c>
      <c r="K159" s="25">
        <f>IF('Mature Data'!K158="","",'Mature Data'!K158)</f>
        <v/>
      </c>
      <c r="L159" s="25">
        <f>IF('Mature Data'!L158="","",'Mature Data'!L158)</f>
        <v/>
      </c>
      <c r="M159" s="25">
        <f>IF('Mature Data'!M158="","",'Mature Data'!M158)</f>
        <v/>
      </c>
      <c r="N159" s="25">
        <f>IF('Mature Data'!N158="","",'Mature Data'!N158)</f>
        <v/>
      </c>
      <c r="O159" s="25">
        <f>IF('Mature Data'!O158="","",'Mature Data'!O158)</f>
        <v/>
      </c>
      <c r="P159" s="25">
        <f>IF(J159="","",SUM(K159:O159))</f>
        <v/>
      </c>
      <c r="Q159" s="25">
        <f>IF('Mature Data'!Q158="","",'Mature Data'!Q158)</f>
        <v/>
      </c>
      <c r="R159" s="25">
        <f>IF('Mature Data'!R158="","",'Mature Data'!R158)</f>
        <v/>
      </c>
      <c r="S159" s="25">
        <f>IF('Mature Data'!S158="","",'Mature Data'!S158)</f>
        <v/>
      </c>
      <c r="T159" s="25">
        <f>IF('Mature Data'!T158="","",'Mature Data'!T158)</f>
        <v/>
      </c>
      <c r="U159" s="25">
        <f>IF('Mature Data'!U158="","",'Mature Data'!U158)</f>
        <v/>
      </c>
      <c r="V159" s="25">
        <f>IF(P159="","",SUM(Q159:U159))</f>
        <v/>
      </c>
      <c r="W159" s="25">
        <f>IF('Mature Data'!W158="","",'Mature Data'!W158)</f>
        <v/>
      </c>
      <c r="X159" s="25">
        <f>IF('Mature Data'!X158="","",'Mature Data'!X158)</f>
        <v/>
      </c>
      <c r="Y159" s="25">
        <f>IF('Mature Data'!Y158="","",'Mature Data'!Y158)</f>
        <v/>
      </c>
      <c r="Z159" s="25">
        <f>IF('Mature Data'!Z158="","",'Mature Data'!Z158)</f>
        <v/>
      </c>
      <c r="AA159" s="25">
        <f>IF('Mature Data'!AA158="","",'Mature Data'!AA158)</f>
        <v/>
      </c>
      <c r="AB159" s="26">
        <f>IF(ISERR(AVERAGE(W159:AA159)/20),"",AVERAGE(W159:AA159)/20)</f>
        <v/>
      </c>
      <c r="AC159" s="25" t="n"/>
      <c r="AD159" s="25" t="n"/>
      <c r="AE159" s="25" t="n"/>
    </row>
    <row customHeight="1" ht="22" r="160" s="52" spans="1:31">
      <c r="A160" s="25">
        <f>IF('Mature Data'!A159="","",'Mature Data'!A159)</f>
        <v/>
      </c>
      <c r="B160" s="25">
        <f>IF('Mature Data'!B159="","",'Mature Data'!B159)</f>
        <v/>
      </c>
      <c r="C160" s="25">
        <f>IF('Mature Data'!C159="","",'Mature Data'!C159)</f>
        <v/>
      </c>
      <c r="D160" s="25">
        <f>IF('Mature Data'!D159="","",'Mature Data'!D159)</f>
        <v/>
      </c>
      <c r="E160" s="25">
        <f>IF('Mature Data'!E159="","",'Mature Data'!E159)</f>
        <v/>
      </c>
      <c r="F160" s="25">
        <f>IF('Mature Data'!F159="","",'Mature Data'!F159)</f>
        <v/>
      </c>
      <c r="G160" s="25">
        <f>IF('Mature Data'!G159="","",'Mature Data'!G159)</f>
        <v/>
      </c>
      <c r="H160" s="25">
        <f>IF('Mature Data'!H159="","",'Mature Data'!H159)</f>
        <v/>
      </c>
      <c r="I160" s="25">
        <f>IF('Mature Data'!I159="","",'Mature Data'!I159)</f>
        <v/>
      </c>
      <c r="J160" s="25">
        <f>IF(D160="","",SUM(E160:I160))</f>
        <v/>
      </c>
      <c r="K160" s="25">
        <f>IF('Mature Data'!K159="","",'Mature Data'!K159)</f>
        <v/>
      </c>
      <c r="L160" s="25">
        <f>IF('Mature Data'!L159="","",'Mature Data'!L159)</f>
        <v/>
      </c>
      <c r="M160" s="25">
        <f>IF('Mature Data'!M159="","",'Mature Data'!M159)</f>
        <v/>
      </c>
      <c r="N160" s="25">
        <f>IF('Mature Data'!N159="","",'Mature Data'!N159)</f>
        <v/>
      </c>
      <c r="O160" s="25">
        <f>IF('Mature Data'!O159="","",'Mature Data'!O159)</f>
        <v/>
      </c>
      <c r="P160" s="25">
        <f>IF(J160="","",SUM(K160:O160))</f>
        <v/>
      </c>
      <c r="Q160" s="25">
        <f>IF('Mature Data'!Q159="","",'Mature Data'!Q159)</f>
        <v/>
      </c>
      <c r="R160" s="25">
        <f>IF('Mature Data'!R159="","",'Mature Data'!R159)</f>
        <v/>
      </c>
      <c r="S160" s="25">
        <f>IF('Mature Data'!S159="","",'Mature Data'!S159)</f>
        <v/>
      </c>
      <c r="T160" s="25">
        <f>IF('Mature Data'!T159="","",'Mature Data'!T159)</f>
        <v/>
      </c>
      <c r="U160" s="25">
        <f>IF('Mature Data'!U159="","",'Mature Data'!U159)</f>
        <v/>
      </c>
      <c r="V160" s="25">
        <f>IF(P160="","",SUM(Q160:U160))</f>
        <v/>
      </c>
      <c r="W160" s="25">
        <f>IF('Mature Data'!W159="","",'Mature Data'!W159)</f>
        <v/>
      </c>
      <c r="X160" s="25">
        <f>IF('Mature Data'!X159="","",'Mature Data'!X159)</f>
        <v/>
      </c>
      <c r="Y160" s="25">
        <f>IF('Mature Data'!Y159="","",'Mature Data'!Y159)</f>
        <v/>
      </c>
      <c r="Z160" s="25">
        <f>IF('Mature Data'!Z159="","",'Mature Data'!Z159)</f>
        <v/>
      </c>
      <c r="AA160" s="25">
        <f>IF('Mature Data'!AA159="","",'Mature Data'!AA159)</f>
        <v/>
      </c>
      <c r="AB160" s="26">
        <f>IF(ISERR(AVERAGE(W160:AA160)/20),"",AVERAGE(W160:AA160)/20)</f>
        <v/>
      </c>
      <c r="AC160" s="25" t="n"/>
      <c r="AD160" s="25" t="n"/>
      <c r="AE160" s="25" t="n"/>
    </row>
    <row customHeight="1" ht="22" r="161" s="52" spans="1:31">
      <c r="A161" s="25">
        <f>IF('Mature Data'!A160="","",'Mature Data'!A160)</f>
        <v/>
      </c>
      <c r="B161" s="25">
        <f>IF('Mature Data'!B160="","",'Mature Data'!B160)</f>
        <v/>
      </c>
      <c r="C161" s="25">
        <f>IF('Mature Data'!C160="","",'Mature Data'!C160)</f>
        <v/>
      </c>
      <c r="D161" s="25">
        <f>IF('Mature Data'!D160="","",'Mature Data'!D160)</f>
        <v/>
      </c>
      <c r="E161" s="25">
        <f>IF('Mature Data'!E160="","",'Mature Data'!E160)</f>
        <v/>
      </c>
      <c r="F161" s="25">
        <f>IF('Mature Data'!F160="","",'Mature Data'!F160)</f>
        <v/>
      </c>
      <c r="G161" s="25">
        <f>IF('Mature Data'!G160="","",'Mature Data'!G160)</f>
        <v/>
      </c>
      <c r="H161" s="25">
        <f>IF('Mature Data'!H160="","",'Mature Data'!H160)</f>
        <v/>
      </c>
      <c r="I161" s="25">
        <f>IF('Mature Data'!I160="","",'Mature Data'!I160)</f>
        <v/>
      </c>
      <c r="J161" s="25">
        <f>IF(D161="","",SUM(E161:I161))</f>
        <v/>
      </c>
      <c r="K161" s="25">
        <f>IF('Mature Data'!K160="","",'Mature Data'!K160)</f>
        <v/>
      </c>
      <c r="L161" s="25">
        <f>IF('Mature Data'!L160="","",'Mature Data'!L160)</f>
        <v/>
      </c>
      <c r="M161" s="25">
        <f>IF('Mature Data'!M160="","",'Mature Data'!M160)</f>
        <v/>
      </c>
      <c r="N161" s="25">
        <f>IF('Mature Data'!N160="","",'Mature Data'!N160)</f>
        <v/>
      </c>
      <c r="O161" s="25">
        <f>IF('Mature Data'!O160="","",'Mature Data'!O160)</f>
        <v/>
      </c>
      <c r="P161" s="25">
        <f>IF(J161="","",SUM(K161:O161))</f>
        <v/>
      </c>
      <c r="Q161" s="25">
        <f>IF('Mature Data'!Q160="","",'Mature Data'!Q160)</f>
        <v/>
      </c>
      <c r="R161" s="25">
        <f>IF('Mature Data'!R160="","",'Mature Data'!R160)</f>
        <v/>
      </c>
      <c r="S161" s="25">
        <f>IF('Mature Data'!S160="","",'Mature Data'!S160)</f>
        <v/>
      </c>
      <c r="T161" s="25">
        <f>IF('Mature Data'!T160="","",'Mature Data'!T160)</f>
        <v/>
      </c>
      <c r="U161" s="25">
        <f>IF('Mature Data'!U160="","",'Mature Data'!U160)</f>
        <v/>
      </c>
      <c r="V161" s="25">
        <f>IF(P161="","",SUM(Q161:U161))</f>
        <v/>
      </c>
      <c r="W161" s="25">
        <f>IF('Mature Data'!W160="","",'Mature Data'!W160)</f>
        <v/>
      </c>
      <c r="X161" s="25">
        <f>IF('Mature Data'!X160="","",'Mature Data'!X160)</f>
        <v/>
      </c>
      <c r="Y161" s="25">
        <f>IF('Mature Data'!Y160="","",'Mature Data'!Y160)</f>
        <v/>
      </c>
      <c r="Z161" s="25">
        <f>IF('Mature Data'!Z160="","",'Mature Data'!Z160)</f>
        <v/>
      </c>
      <c r="AA161" s="25">
        <f>IF('Mature Data'!AA160="","",'Mature Data'!AA160)</f>
        <v/>
      </c>
      <c r="AB161" s="26">
        <f>IF(ISERR(AVERAGE(W161:AA161)/20),"",AVERAGE(W161:AA161)/20)</f>
        <v/>
      </c>
      <c r="AC161" s="25" t="n"/>
      <c r="AD161" s="25" t="n"/>
      <c r="AE161" s="25" t="n"/>
    </row>
    <row customHeight="1" ht="22" r="162" s="52" spans="1:31">
      <c r="A162" s="25">
        <f>IF('Mature Data'!A161="","",'Mature Data'!A161)</f>
        <v/>
      </c>
      <c r="B162" s="25">
        <f>IF('Mature Data'!B161="","",'Mature Data'!B161)</f>
        <v/>
      </c>
      <c r="C162" s="25">
        <f>IF('Mature Data'!C161="","",'Mature Data'!C161)</f>
        <v/>
      </c>
      <c r="D162" s="25">
        <f>IF('Mature Data'!D161="","",'Mature Data'!D161)</f>
        <v/>
      </c>
      <c r="E162" s="25">
        <f>IF('Mature Data'!E161="","",'Mature Data'!E161)</f>
        <v/>
      </c>
      <c r="F162" s="25">
        <f>IF('Mature Data'!F161="","",'Mature Data'!F161)</f>
        <v/>
      </c>
      <c r="G162" s="25">
        <f>IF('Mature Data'!G161="","",'Mature Data'!G161)</f>
        <v/>
      </c>
      <c r="H162" s="25">
        <f>IF('Mature Data'!H161="","",'Mature Data'!H161)</f>
        <v/>
      </c>
      <c r="I162" s="25">
        <f>IF('Mature Data'!I161="","",'Mature Data'!I161)</f>
        <v/>
      </c>
      <c r="J162" s="25">
        <f>IF(D162="","",SUM(E162:I162))</f>
        <v/>
      </c>
      <c r="K162" s="25">
        <f>IF('Mature Data'!K161="","",'Mature Data'!K161)</f>
        <v/>
      </c>
      <c r="L162" s="25">
        <f>IF('Mature Data'!L161="","",'Mature Data'!L161)</f>
        <v/>
      </c>
      <c r="M162" s="25">
        <f>IF('Mature Data'!M161="","",'Mature Data'!M161)</f>
        <v/>
      </c>
      <c r="N162" s="25">
        <f>IF('Mature Data'!N161="","",'Mature Data'!N161)</f>
        <v/>
      </c>
      <c r="O162" s="25">
        <f>IF('Mature Data'!O161="","",'Mature Data'!O161)</f>
        <v/>
      </c>
      <c r="P162" s="25">
        <f>IF(J162="","",SUM(K162:O162))</f>
        <v/>
      </c>
      <c r="Q162" s="25">
        <f>IF('Mature Data'!Q161="","",'Mature Data'!Q161)</f>
        <v/>
      </c>
      <c r="R162" s="25">
        <f>IF('Mature Data'!R161="","",'Mature Data'!R161)</f>
        <v/>
      </c>
      <c r="S162" s="25">
        <f>IF('Mature Data'!S161="","",'Mature Data'!S161)</f>
        <v/>
      </c>
      <c r="T162" s="25">
        <f>IF('Mature Data'!T161="","",'Mature Data'!T161)</f>
        <v/>
      </c>
      <c r="U162" s="25">
        <f>IF('Mature Data'!U161="","",'Mature Data'!U161)</f>
        <v/>
      </c>
      <c r="V162" s="25">
        <f>IF(P162="","",SUM(Q162:U162))</f>
        <v/>
      </c>
      <c r="W162" s="25">
        <f>IF('Mature Data'!W161="","",'Mature Data'!W161)</f>
        <v/>
      </c>
      <c r="X162" s="25">
        <f>IF('Mature Data'!X161="","",'Mature Data'!X161)</f>
        <v/>
      </c>
      <c r="Y162" s="25">
        <f>IF('Mature Data'!Y161="","",'Mature Data'!Y161)</f>
        <v/>
      </c>
      <c r="Z162" s="25">
        <f>IF('Mature Data'!Z161="","",'Mature Data'!Z161)</f>
        <v/>
      </c>
      <c r="AA162" s="25">
        <f>IF('Mature Data'!AA161="","",'Mature Data'!AA161)</f>
        <v/>
      </c>
      <c r="AB162" s="26">
        <f>IF(ISERR(AVERAGE(W162:AA162)/20),"",AVERAGE(W162:AA162)/20)</f>
        <v/>
      </c>
      <c r="AC162" s="25" t="n"/>
      <c r="AD162" s="25" t="n"/>
      <c r="AE162" s="25" t="n"/>
    </row>
    <row customHeight="1" ht="22" r="163" s="52" spans="1:31">
      <c r="A163" s="25">
        <f>IF('Mature Data'!A162="","",'Mature Data'!A162)</f>
        <v/>
      </c>
      <c r="B163" s="25">
        <f>IF('Mature Data'!B162="","",'Mature Data'!B162)</f>
        <v/>
      </c>
      <c r="C163" s="25">
        <f>IF('Mature Data'!C162="","",'Mature Data'!C162)</f>
        <v/>
      </c>
      <c r="D163" s="25">
        <f>IF('Mature Data'!D162="","",'Mature Data'!D162)</f>
        <v/>
      </c>
      <c r="E163" s="25">
        <f>IF('Mature Data'!E162="","",'Mature Data'!E162)</f>
        <v/>
      </c>
      <c r="F163" s="25">
        <f>IF('Mature Data'!F162="","",'Mature Data'!F162)</f>
        <v/>
      </c>
      <c r="G163" s="25">
        <f>IF('Mature Data'!G162="","",'Mature Data'!G162)</f>
        <v/>
      </c>
      <c r="H163" s="25">
        <f>IF('Mature Data'!H162="","",'Mature Data'!H162)</f>
        <v/>
      </c>
      <c r="I163" s="25">
        <f>IF('Mature Data'!I162="","",'Mature Data'!I162)</f>
        <v/>
      </c>
      <c r="J163" s="25">
        <f>IF(D163="","",SUM(E163:I163))</f>
        <v/>
      </c>
      <c r="K163" s="25">
        <f>IF('Mature Data'!K162="","",'Mature Data'!K162)</f>
        <v/>
      </c>
      <c r="L163" s="25">
        <f>IF('Mature Data'!L162="","",'Mature Data'!L162)</f>
        <v/>
      </c>
      <c r="M163" s="25">
        <f>IF('Mature Data'!M162="","",'Mature Data'!M162)</f>
        <v/>
      </c>
      <c r="N163" s="25">
        <f>IF('Mature Data'!N162="","",'Mature Data'!N162)</f>
        <v/>
      </c>
      <c r="O163" s="25">
        <f>IF('Mature Data'!O162="","",'Mature Data'!O162)</f>
        <v/>
      </c>
      <c r="P163" s="25">
        <f>IF(J163="","",SUM(K163:O163))</f>
        <v/>
      </c>
      <c r="Q163" s="25">
        <f>IF('Mature Data'!Q162="","",'Mature Data'!Q162)</f>
        <v/>
      </c>
      <c r="R163" s="25">
        <f>IF('Mature Data'!R162="","",'Mature Data'!R162)</f>
        <v/>
      </c>
      <c r="S163" s="25">
        <f>IF('Mature Data'!S162="","",'Mature Data'!S162)</f>
        <v/>
      </c>
      <c r="T163" s="25">
        <f>IF('Mature Data'!T162="","",'Mature Data'!T162)</f>
        <v/>
      </c>
      <c r="U163" s="25">
        <f>IF('Mature Data'!U162="","",'Mature Data'!U162)</f>
        <v/>
      </c>
      <c r="V163" s="25">
        <f>IF(P163="","",SUM(Q163:U163))</f>
        <v/>
      </c>
      <c r="W163" s="25">
        <f>IF('Mature Data'!W162="","",'Mature Data'!W162)</f>
        <v/>
      </c>
      <c r="X163" s="25">
        <f>IF('Mature Data'!X162="","",'Mature Data'!X162)</f>
        <v/>
      </c>
      <c r="Y163" s="25">
        <f>IF('Mature Data'!Y162="","",'Mature Data'!Y162)</f>
        <v/>
      </c>
      <c r="Z163" s="25">
        <f>IF('Mature Data'!Z162="","",'Mature Data'!Z162)</f>
        <v/>
      </c>
      <c r="AA163" s="25">
        <f>IF('Mature Data'!AA162="","",'Mature Data'!AA162)</f>
        <v/>
      </c>
      <c r="AB163" s="26">
        <f>IF(ISERR(AVERAGE(W163:AA163)/20),"",AVERAGE(W163:AA163)/20)</f>
        <v/>
      </c>
      <c r="AC163" s="25" t="n"/>
      <c r="AD163" s="25" t="n"/>
      <c r="AE163" s="25" t="n"/>
    </row>
    <row customHeight="1" ht="22" r="164" s="52" spans="1:31">
      <c r="A164" s="25">
        <f>IF('Mature Data'!A163="","",'Mature Data'!A163)</f>
        <v/>
      </c>
      <c r="B164" s="25">
        <f>IF('Mature Data'!B163="","",'Mature Data'!B163)</f>
        <v/>
      </c>
      <c r="C164" s="25">
        <f>IF('Mature Data'!C163="","",'Mature Data'!C163)</f>
        <v/>
      </c>
      <c r="D164" s="25">
        <f>IF('Mature Data'!D163="","",'Mature Data'!D163)</f>
        <v/>
      </c>
      <c r="E164" s="25">
        <f>IF('Mature Data'!E163="","",'Mature Data'!E163)</f>
        <v/>
      </c>
      <c r="F164" s="25">
        <f>IF('Mature Data'!F163="","",'Mature Data'!F163)</f>
        <v/>
      </c>
      <c r="G164" s="25">
        <f>IF('Mature Data'!G163="","",'Mature Data'!G163)</f>
        <v/>
      </c>
      <c r="H164" s="25">
        <f>IF('Mature Data'!H163="","",'Mature Data'!H163)</f>
        <v/>
      </c>
      <c r="I164" s="25">
        <f>IF('Mature Data'!I163="","",'Mature Data'!I163)</f>
        <v/>
      </c>
      <c r="J164" s="25">
        <f>IF(D164="","",SUM(E164:I164))</f>
        <v/>
      </c>
      <c r="K164" s="25">
        <f>IF('Mature Data'!K163="","",'Mature Data'!K163)</f>
        <v/>
      </c>
      <c r="L164" s="25">
        <f>IF('Mature Data'!L163="","",'Mature Data'!L163)</f>
        <v/>
      </c>
      <c r="M164" s="25">
        <f>IF('Mature Data'!M163="","",'Mature Data'!M163)</f>
        <v/>
      </c>
      <c r="N164" s="25">
        <f>IF('Mature Data'!N163="","",'Mature Data'!N163)</f>
        <v/>
      </c>
      <c r="O164" s="25">
        <f>IF('Mature Data'!O163="","",'Mature Data'!O163)</f>
        <v/>
      </c>
      <c r="P164" s="25">
        <f>IF(J164="","",SUM(K164:O164))</f>
        <v/>
      </c>
      <c r="Q164" s="25">
        <f>IF('Mature Data'!Q163="","",'Mature Data'!Q163)</f>
        <v/>
      </c>
      <c r="R164" s="25">
        <f>IF('Mature Data'!R163="","",'Mature Data'!R163)</f>
        <v/>
      </c>
      <c r="S164" s="25">
        <f>IF('Mature Data'!S163="","",'Mature Data'!S163)</f>
        <v/>
      </c>
      <c r="T164" s="25">
        <f>IF('Mature Data'!T163="","",'Mature Data'!T163)</f>
        <v/>
      </c>
      <c r="U164" s="25">
        <f>IF('Mature Data'!U163="","",'Mature Data'!U163)</f>
        <v/>
      </c>
      <c r="V164" s="25">
        <f>IF(P164="","",SUM(Q164:U164))</f>
        <v/>
      </c>
      <c r="W164" s="25">
        <f>IF('Mature Data'!W163="","",'Mature Data'!W163)</f>
        <v/>
      </c>
      <c r="X164" s="25">
        <f>IF('Mature Data'!X163="","",'Mature Data'!X163)</f>
        <v/>
      </c>
      <c r="Y164" s="25">
        <f>IF('Mature Data'!Y163="","",'Mature Data'!Y163)</f>
        <v/>
      </c>
      <c r="Z164" s="25">
        <f>IF('Mature Data'!Z163="","",'Mature Data'!Z163)</f>
        <v/>
      </c>
      <c r="AA164" s="25">
        <f>IF('Mature Data'!AA163="","",'Mature Data'!AA163)</f>
        <v/>
      </c>
      <c r="AB164" s="26">
        <f>IF(ISERR(AVERAGE(W164:AA164)/20),"",AVERAGE(W164:AA164)/20)</f>
        <v/>
      </c>
      <c r="AC164" s="25" t="n"/>
      <c r="AD164" s="25" t="n"/>
      <c r="AE164" s="25" t="n"/>
    </row>
    <row customHeight="1" ht="22" r="165" s="52" spans="1:31">
      <c r="A165" s="25">
        <f>IF('Mature Data'!A164="","",'Mature Data'!A164)</f>
        <v/>
      </c>
      <c r="B165" s="25">
        <f>IF('Mature Data'!B164="","",'Mature Data'!B164)</f>
        <v/>
      </c>
      <c r="C165" s="25">
        <f>IF('Mature Data'!C164="","",'Mature Data'!C164)</f>
        <v/>
      </c>
      <c r="D165" s="25">
        <f>IF('Mature Data'!D164="","",'Mature Data'!D164)</f>
        <v/>
      </c>
      <c r="E165" s="25">
        <f>IF('Mature Data'!E164="","",'Mature Data'!E164)</f>
        <v/>
      </c>
      <c r="F165" s="25">
        <f>IF('Mature Data'!F164="","",'Mature Data'!F164)</f>
        <v/>
      </c>
      <c r="G165" s="25">
        <f>IF('Mature Data'!G164="","",'Mature Data'!G164)</f>
        <v/>
      </c>
      <c r="H165" s="25">
        <f>IF('Mature Data'!H164="","",'Mature Data'!H164)</f>
        <v/>
      </c>
      <c r="I165" s="25">
        <f>IF('Mature Data'!I164="","",'Mature Data'!I164)</f>
        <v/>
      </c>
      <c r="J165" s="25">
        <f>IF(D165="","",SUM(E165:I165))</f>
        <v/>
      </c>
      <c r="K165" s="25">
        <f>IF('Mature Data'!K164="","",'Mature Data'!K164)</f>
        <v/>
      </c>
      <c r="L165" s="25">
        <f>IF('Mature Data'!L164="","",'Mature Data'!L164)</f>
        <v/>
      </c>
      <c r="M165" s="25">
        <f>IF('Mature Data'!M164="","",'Mature Data'!M164)</f>
        <v/>
      </c>
      <c r="N165" s="25">
        <f>IF('Mature Data'!N164="","",'Mature Data'!N164)</f>
        <v/>
      </c>
      <c r="O165" s="25">
        <f>IF('Mature Data'!O164="","",'Mature Data'!O164)</f>
        <v/>
      </c>
      <c r="P165" s="25">
        <f>IF(J165="","",SUM(K165:O165))</f>
        <v/>
      </c>
      <c r="Q165" s="25">
        <f>IF('Mature Data'!Q164="","",'Mature Data'!Q164)</f>
        <v/>
      </c>
      <c r="R165" s="25">
        <f>IF('Mature Data'!R164="","",'Mature Data'!R164)</f>
        <v/>
      </c>
      <c r="S165" s="25">
        <f>IF('Mature Data'!S164="","",'Mature Data'!S164)</f>
        <v/>
      </c>
      <c r="T165" s="25">
        <f>IF('Mature Data'!T164="","",'Mature Data'!T164)</f>
        <v/>
      </c>
      <c r="U165" s="25">
        <f>IF('Mature Data'!U164="","",'Mature Data'!U164)</f>
        <v/>
      </c>
      <c r="V165" s="25">
        <f>IF(P165="","",SUM(Q165:U165))</f>
        <v/>
      </c>
      <c r="W165" s="25">
        <f>IF('Mature Data'!W164="","",'Mature Data'!W164)</f>
        <v/>
      </c>
      <c r="X165" s="25">
        <f>IF('Mature Data'!X164="","",'Mature Data'!X164)</f>
        <v/>
      </c>
      <c r="Y165" s="25">
        <f>IF('Mature Data'!Y164="","",'Mature Data'!Y164)</f>
        <v/>
      </c>
      <c r="Z165" s="25">
        <f>IF('Mature Data'!Z164="","",'Mature Data'!Z164)</f>
        <v/>
      </c>
      <c r="AA165" s="25">
        <f>IF('Mature Data'!AA164="","",'Mature Data'!AA164)</f>
        <v/>
      </c>
      <c r="AB165" s="26">
        <f>IF(ISERR(AVERAGE(W165:AA165)/20),"",AVERAGE(W165:AA165)/20)</f>
        <v/>
      </c>
      <c r="AC165" s="25" t="n"/>
      <c r="AD165" s="25" t="n"/>
      <c r="AE165" s="25" t="n"/>
    </row>
    <row customHeight="1" ht="22" r="166" s="52" spans="1:31">
      <c r="A166" s="25">
        <f>IF('Mature Data'!A165="","",'Mature Data'!A165)</f>
        <v/>
      </c>
      <c r="B166" s="25">
        <f>IF('Mature Data'!B165="","",'Mature Data'!B165)</f>
        <v/>
      </c>
      <c r="C166" s="25">
        <f>IF('Mature Data'!C165="","",'Mature Data'!C165)</f>
        <v/>
      </c>
      <c r="D166" s="25">
        <f>IF('Mature Data'!D165="","",'Mature Data'!D165)</f>
        <v/>
      </c>
      <c r="E166" s="25">
        <f>IF('Mature Data'!E165="","",'Mature Data'!E165)</f>
        <v/>
      </c>
      <c r="F166" s="25">
        <f>IF('Mature Data'!F165="","",'Mature Data'!F165)</f>
        <v/>
      </c>
      <c r="G166" s="25">
        <f>IF('Mature Data'!G165="","",'Mature Data'!G165)</f>
        <v/>
      </c>
      <c r="H166" s="25">
        <f>IF('Mature Data'!H165="","",'Mature Data'!H165)</f>
        <v/>
      </c>
      <c r="I166" s="25">
        <f>IF('Mature Data'!I165="","",'Mature Data'!I165)</f>
        <v/>
      </c>
      <c r="J166" s="25">
        <f>IF(D166="","",SUM(E166:I166))</f>
        <v/>
      </c>
      <c r="K166" s="25">
        <f>IF('Mature Data'!K165="","",'Mature Data'!K165)</f>
        <v/>
      </c>
      <c r="L166" s="25">
        <f>IF('Mature Data'!L165="","",'Mature Data'!L165)</f>
        <v/>
      </c>
      <c r="M166" s="25">
        <f>IF('Mature Data'!M165="","",'Mature Data'!M165)</f>
        <v/>
      </c>
      <c r="N166" s="25">
        <f>IF('Mature Data'!N165="","",'Mature Data'!N165)</f>
        <v/>
      </c>
      <c r="O166" s="25">
        <f>IF('Mature Data'!O165="","",'Mature Data'!O165)</f>
        <v/>
      </c>
      <c r="P166" s="25">
        <f>IF(J166="","",SUM(K166:O166))</f>
        <v/>
      </c>
      <c r="Q166" s="25">
        <f>IF('Mature Data'!Q165="","",'Mature Data'!Q165)</f>
        <v/>
      </c>
      <c r="R166" s="25">
        <f>IF('Mature Data'!R165="","",'Mature Data'!R165)</f>
        <v/>
      </c>
      <c r="S166" s="25">
        <f>IF('Mature Data'!S165="","",'Mature Data'!S165)</f>
        <v/>
      </c>
      <c r="T166" s="25">
        <f>IF('Mature Data'!T165="","",'Mature Data'!T165)</f>
        <v/>
      </c>
      <c r="U166" s="25">
        <f>IF('Mature Data'!U165="","",'Mature Data'!U165)</f>
        <v/>
      </c>
      <c r="V166" s="25">
        <f>IF(P166="","",SUM(Q166:U166))</f>
        <v/>
      </c>
      <c r="W166" s="25">
        <f>IF('Mature Data'!W165="","",'Mature Data'!W165)</f>
        <v/>
      </c>
      <c r="X166" s="25">
        <f>IF('Mature Data'!X165="","",'Mature Data'!X165)</f>
        <v/>
      </c>
      <c r="Y166" s="25">
        <f>IF('Mature Data'!Y165="","",'Mature Data'!Y165)</f>
        <v/>
      </c>
      <c r="Z166" s="25">
        <f>IF('Mature Data'!Z165="","",'Mature Data'!Z165)</f>
        <v/>
      </c>
      <c r="AA166" s="25">
        <f>IF('Mature Data'!AA165="","",'Mature Data'!AA165)</f>
        <v/>
      </c>
      <c r="AB166" s="26">
        <f>IF(ISERR(AVERAGE(W166:AA166)/20),"",AVERAGE(W166:AA166)/20)</f>
        <v/>
      </c>
      <c r="AC166" s="25" t="n"/>
      <c r="AD166" s="25" t="n"/>
      <c r="AE166" s="25" t="n"/>
    </row>
    <row customHeight="1" ht="22" r="167" s="52" spans="1:31">
      <c r="A167" s="25">
        <f>IF('Mature Data'!A166="","",'Mature Data'!A166)</f>
        <v/>
      </c>
      <c r="B167" s="25">
        <f>IF('Mature Data'!B166="","",'Mature Data'!B166)</f>
        <v/>
      </c>
      <c r="C167" s="25">
        <f>IF('Mature Data'!C166="","",'Mature Data'!C166)</f>
        <v/>
      </c>
      <c r="D167" s="25">
        <f>IF('Mature Data'!D166="","",'Mature Data'!D166)</f>
        <v/>
      </c>
      <c r="E167" s="25">
        <f>IF('Mature Data'!E166="","",'Mature Data'!E166)</f>
        <v/>
      </c>
      <c r="F167" s="25">
        <f>IF('Mature Data'!F166="","",'Mature Data'!F166)</f>
        <v/>
      </c>
      <c r="G167" s="25">
        <f>IF('Mature Data'!G166="","",'Mature Data'!G166)</f>
        <v/>
      </c>
      <c r="H167" s="25">
        <f>IF('Mature Data'!H166="","",'Mature Data'!H166)</f>
        <v/>
      </c>
      <c r="I167" s="25">
        <f>IF('Mature Data'!I166="","",'Mature Data'!I166)</f>
        <v/>
      </c>
      <c r="J167" s="25">
        <f>IF(D167="","",SUM(E167:I167))</f>
        <v/>
      </c>
      <c r="K167" s="25">
        <f>IF('Mature Data'!K166="","",'Mature Data'!K166)</f>
        <v/>
      </c>
      <c r="L167" s="25">
        <f>IF('Mature Data'!L166="","",'Mature Data'!L166)</f>
        <v/>
      </c>
      <c r="M167" s="25">
        <f>IF('Mature Data'!M166="","",'Mature Data'!M166)</f>
        <v/>
      </c>
      <c r="N167" s="25">
        <f>IF('Mature Data'!N166="","",'Mature Data'!N166)</f>
        <v/>
      </c>
      <c r="O167" s="25">
        <f>IF('Mature Data'!O166="","",'Mature Data'!O166)</f>
        <v/>
      </c>
      <c r="P167" s="25">
        <f>IF(J167="","",SUM(K167:O167))</f>
        <v/>
      </c>
      <c r="Q167" s="25">
        <f>IF('Mature Data'!Q166="","",'Mature Data'!Q166)</f>
        <v/>
      </c>
      <c r="R167" s="25">
        <f>IF('Mature Data'!R166="","",'Mature Data'!R166)</f>
        <v/>
      </c>
      <c r="S167" s="25">
        <f>IF('Mature Data'!S166="","",'Mature Data'!S166)</f>
        <v/>
      </c>
      <c r="T167" s="25">
        <f>IF('Mature Data'!T166="","",'Mature Data'!T166)</f>
        <v/>
      </c>
      <c r="U167" s="25">
        <f>IF('Mature Data'!U166="","",'Mature Data'!U166)</f>
        <v/>
      </c>
      <c r="V167" s="25">
        <f>IF(P167="","",SUM(Q167:U167))</f>
        <v/>
      </c>
      <c r="W167" s="25">
        <f>IF('Mature Data'!W166="","",'Mature Data'!W166)</f>
        <v/>
      </c>
      <c r="X167" s="25">
        <f>IF('Mature Data'!X166="","",'Mature Data'!X166)</f>
        <v/>
      </c>
      <c r="Y167" s="25">
        <f>IF('Mature Data'!Y166="","",'Mature Data'!Y166)</f>
        <v/>
      </c>
      <c r="Z167" s="25">
        <f>IF('Mature Data'!Z166="","",'Mature Data'!Z166)</f>
        <v/>
      </c>
      <c r="AA167" s="25">
        <f>IF('Mature Data'!AA166="","",'Mature Data'!AA166)</f>
        <v/>
      </c>
      <c r="AB167" s="26">
        <f>IF(ISERR(AVERAGE(W167:AA167)/20),"",AVERAGE(W167:AA167)/20)</f>
        <v/>
      </c>
      <c r="AC167" s="25" t="n"/>
      <c r="AD167" s="25" t="n"/>
      <c r="AE167" s="25" t="n"/>
    </row>
    <row customHeight="1" ht="22" r="168" s="52" spans="1:31">
      <c r="A168" s="25">
        <f>IF('Mature Data'!A167="","",'Mature Data'!A167)</f>
        <v/>
      </c>
      <c r="B168" s="25">
        <f>IF('Mature Data'!B167="","",'Mature Data'!B167)</f>
        <v/>
      </c>
      <c r="C168" s="25">
        <f>IF('Mature Data'!C167="","",'Mature Data'!C167)</f>
        <v/>
      </c>
      <c r="D168" s="25">
        <f>IF('Mature Data'!D167="","",'Mature Data'!D167)</f>
        <v/>
      </c>
      <c r="E168" s="25">
        <f>IF('Mature Data'!E167="","",'Mature Data'!E167)</f>
        <v/>
      </c>
      <c r="F168" s="25">
        <f>IF('Mature Data'!F167="","",'Mature Data'!F167)</f>
        <v/>
      </c>
      <c r="G168" s="25">
        <f>IF('Mature Data'!G167="","",'Mature Data'!G167)</f>
        <v/>
      </c>
      <c r="H168" s="25">
        <f>IF('Mature Data'!H167="","",'Mature Data'!H167)</f>
        <v/>
      </c>
      <c r="I168" s="25">
        <f>IF('Mature Data'!I167="","",'Mature Data'!I167)</f>
        <v/>
      </c>
      <c r="J168" s="25">
        <f>IF(D168="","",SUM(E168:I168))</f>
        <v/>
      </c>
      <c r="K168" s="25">
        <f>IF('Mature Data'!K167="","",'Mature Data'!K167)</f>
        <v/>
      </c>
      <c r="L168" s="25">
        <f>IF('Mature Data'!L167="","",'Mature Data'!L167)</f>
        <v/>
      </c>
      <c r="M168" s="25">
        <f>IF('Mature Data'!M167="","",'Mature Data'!M167)</f>
        <v/>
      </c>
      <c r="N168" s="25">
        <f>IF('Mature Data'!N167="","",'Mature Data'!N167)</f>
        <v/>
      </c>
      <c r="O168" s="25">
        <f>IF('Mature Data'!O167="","",'Mature Data'!O167)</f>
        <v/>
      </c>
      <c r="P168" s="25">
        <f>IF(J168="","",SUM(K168:O168))</f>
        <v/>
      </c>
      <c r="Q168" s="25">
        <f>IF('Mature Data'!Q167="","",'Mature Data'!Q167)</f>
        <v/>
      </c>
      <c r="R168" s="25">
        <f>IF('Mature Data'!R167="","",'Mature Data'!R167)</f>
        <v/>
      </c>
      <c r="S168" s="25">
        <f>IF('Mature Data'!S167="","",'Mature Data'!S167)</f>
        <v/>
      </c>
      <c r="T168" s="25">
        <f>IF('Mature Data'!T167="","",'Mature Data'!T167)</f>
        <v/>
      </c>
      <c r="U168" s="25">
        <f>IF('Mature Data'!U167="","",'Mature Data'!U167)</f>
        <v/>
      </c>
      <c r="V168" s="25">
        <f>IF(P168="","",SUM(Q168:U168))</f>
        <v/>
      </c>
      <c r="W168" s="25">
        <f>IF('Mature Data'!W167="","",'Mature Data'!W167)</f>
        <v/>
      </c>
      <c r="X168" s="25">
        <f>IF('Mature Data'!X167="","",'Mature Data'!X167)</f>
        <v/>
      </c>
      <c r="Y168" s="25">
        <f>IF('Mature Data'!Y167="","",'Mature Data'!Y167)</f>
        <v/>
      </c>
      <c r="Z168" s="25">
        <f>IF('Mature Data'!Z167="","",'Mature Data'!Z167)</f>
        <v/>
      </c>
      <c r="AA168" s="25">
        <f>IF('Mature Data'!AA167="","",'Mature Data'!AA167)</f>
        <v/>
      </c>
      <c r="AB168" s="26">
        <f>IF(ISERR(AVERAGE(W168:AA168)/20),"",AVERAGE(W168:AA168)/20)</f>
        <v/>
      </c>
      <c r="AC168" s="25" t="n"/>
      <c r="AD168" s="25" t="n"/>
      <c r="AE168" s="25" t="n"/>
    </row>
    <row customHeight="1" ht="22" r="169" s="52" spans="1:31">
      <c r="A169" s="25">
        <f>IF('Mature Data'!A168="","",'Mature Data'!A168)</f>
        <v/>
      </c>
      <c r="B169" s="25">
        <f>IF('Mature Data'!B168="","",'Mature Data'!B168)</f>
        <v/>
      </c>
      <c r="C169" s="25">
        <f>IF('Mature Data'!C168="","",'Mature Data'!C168)</f>
        <v/>
      </c>
      <c r="D169" s="25">
        <f>IF('Mature Data'!D168="","",'Mature Data'!D168)</f>
        <v/>
      </c>
      <c r="E169" s="25">
        <f>IF('Mature Data'!E168="","",'Mature Data'!E168)</f>
        <v/>
      </c>
      <c r="F169" s="25">
        <f>IF('Mature Data'!F168="","",'Mature Data'!F168)</f>
        <v/>
      </c>
      <c r="G169" s="25">
        <f>IF('Mature Data'!G168="","",'Mature Data'!G168)</f>
        <v/>
      </c>
      <c r="H169" s="25">
        <f>IF('Mature Data'!H168="","",'Mature Data'!H168)</f>
        <v/>
      </c>
      <c r="I169" s="25">
        <f>IF('Mature Data'!I168="","",'Mature Data'!I168)</f>
        <v/>
      </c>
      <c r="J169" s="25">
        <f>IF(D169="","",SUM(E169:I169))</f>
        <v/>
      </c>
      <c r="K169" s="25">
        <f>IF('Mature Data'!K168="","",'Mature Data'!K168)</f>
        <v/>
      </c>
      <c r="L169" s="25">
        <f>IF('Mature Data'!L168="","",'Mature Data'!L168)</f>
        <v/>
      </c>
      <c r="M169" s="25">
        <f>IF('Mature Data'!M168="","",'Mature Data'!M168)</f>
        <v/>
      </c>
      <c r="N169" s="25">
        <f>IF('Mature Data'!N168="","",'Mature Data'!N168)</f>
        <v/>
      </c>
      <c r="O169" s="25">
        <f>IF('Mature Data'!O168="","",'Mature Data'!O168)</f>
        <v/>
      </c>
      <c r="P169" s="25">
        <f>IF(J169="","",SUM(K169:O169))</f>
        <v/>
      </c>
      <c r="Q169" s="25">
        <f>IF('Mature Data'!Q168="","",'Mature Data'!Q168)</f>
        <v/>
      </c>
      <c r="R169" s="25">
        <f>IF('Mature Data'!R168="","",'Mature Data'!R168)</f>
        <v/>
      </c>
      <c r="S169" s="25">
        <f>IF('Mature Data'!S168="","",'Mature Data'!S168)</f>
        <v/>
      </c>
      <c r="T169" s="25">
        <f>IF('Mature Data'!T168="","",'Mature Data'!T168)</f>
        <v/>
      </c>
      <c r="U169" s="25">
        <f>IF('Mature Data'!U168="","",'Mature Data'!U168)</f>
        <v/>
      </c>
      <c r="V169" s="25">
        <f>IF(P169="","",SUM(Q169:U169))</f>
        <v/>
      </c>
      <c r="W169" s="25">
        <f>IF('Mature Data'!W168="","",'Mature Data'!W168)</f>
        <v/>
      </c>
      <c r="X169" s="25">
        <f>IF('Mature Data'!X168="","",'Mature Data'!X168)</f>
        <v/>
      </c>
      <c r="Y169" s="25">
        <f>IF('Mature Data'!Y168="","",'Mature Data'!Y168)</f>
        <v/>
      </c>
      <c r="Z169" s="25">
        <f>IF('Mature Data'!Z168="","",'Mature Data'!Z168)</f>
        <v/>
      </c>
      <c r="AA169" s="25">
        <f>IF('Mature Data'!AA168="","",'Mature Data'!AA168)</f>
        <v/>
      </c>
      <c r="AB169" s="26">
        <f>IF(ISERR(AVERAGE(W169:AA169)/20),"",AVERAGE(W169:AA169)/20)</f>
        <v/>
      </c>
      <c r="AC169" s="25" t="n"/>
      <c r="AD169" s="25" t="n"/>
      <c r="AE169" s="25" t="n"/>
    </row>
    <row customHeight="1" ht="22" r="170" s="52" spans="1:31">
      <c r="A170" s="25">
        <f>IF('Mature Data'!A169="","",'Mature Data'!A169)</f>
        <v/>
      </c>
      <c r="B170" s="25">
        <f>IF('Mature Data'!B169="","",'Mature Data'!B169)</f>
        <v/>
      </c>
      <c r="C170" s="25">
        <f>IF('Mature Data'!C169="","",'Mature Data'!C169)</f>
        <v/>
      </c>
      <c r="D170" s="25">
        <f>IF('Mature Data'!D169="","",'Mature Data'!D169)</f>
        <v/>
      </c>
      <c r="E170" s="25">
        <f>IF('Mature Data'!E169="","",'Mature Data'!E169)</f>
        <v/>
      </c>
      <c r="F170" s="25">
        <f>IF('Mature Data'!F169="","",'Mature Data'!F169)</f>
        <v/>
      </c>
      <c r="G170" s="25">
        <f>IF('Mature Data'!G169="","",'Mature Data'!G169)</f>
        <v/>
      </c>
      <c r="H170" s="25">
        <f>IF('Mature Data'!H169="","",'Mature Data'!H169)</f>
        <v/>
      </c>
      <c r="I170" s="25">
        <f>IF('Mature Data'!I169="","",'Mature Data'!I169)</f>
        <v/>
      </c>
      <c r="J170" s="25">
        <f>IF(D170="","",SUM(E170:I170))</f>
        <v/>
      </c>
      <c r="K170" s="25">
        <f>IF('Mature Data'!K169="","",'Mature Data'!K169)</f>
        <v/>
      </c>
      <c r="L170" s="25">
        <f>IF('Mature Data'!L169="","",'Mature Data'!L169)</f>
        <v/>
      </c>
      <c r="M170" s="25">
        <f>IF('Mature Data'!M169="","",'Mature Data'!M169)</f>
        <v/>
      </c>
      <c r="N170" s="25">
        <f>IF('Mature Data'!N169="","",'Mature Data'!N169)</f>
        <v/>
      </c>
      <c r="O170" s="25">
        <f>IF('Mature Data'!O169="","",'Mature Data'!O169)</f>
        <v/>
      </c>
      <c r="P170" s="25">
        <f>IF(J170="","",SUM(K170:O170))</f>
        <v/>
      </c>
      <c r="Q170" s="25">
        <f>IF('Mature Data'!Q169="","",'Mature Data'!Q169)</f>
        <v/>
      </c>
      <c r="R170" s="25">
        <f>IF('Mature Data'!R169="","",'Mature Data'!R169)</f>
        <v/>
      </c>
      <c r="S170" s="25">
        <f>IF('Mature Data'!S169="","",'Mature Data'!S169)</f>
        <v/>
      </c>
      <c r="T170" s="25">
        <f>IF('Mature Data'!T169="","",'Mature Data'!T169)</f>
        <v/>
      </c>
      <c r="U170" s="25">
        <f>IF('Mature Data'!U169="","",'Mature Data'!U169)</f>
        <v/>
      </c>
      <c r="V170" s="25">
        <f>IF(P170="","",SUM(Q170:U170))</f>
        <v/>
      </c>
      <c r="W170" s="25">
        <f>IF('Mature Data'!W169="","",'Mature Data'!W169)</f>
        <v/>
      </c>
      <c r="X170" s="25">
        <f>IF('Mature Data'!X169="","",'Mature Data'!X169)</f>
        <v/>
      </c>
      <c r="Y170" s="25">
        <f>IF('Mature Data'!Y169="","",'Mature Data'!Y169)</f>
        <v/>
      </c>
      <c r="Z170" s="25">
        <f>IF('Mature Data'!Z169="","",'Mature Data'!Z169)</f>
        <v/>
      </c>
      <c r="AA170" s="25">
        <f>IF('Mature Data'!AA169="","",'Mature Data'!AA169)</f>
        <v/>
      </c>
      <c r="AB170" s="26">
        <f>IF(ISERR(AVERAGE(W170:AA170)/20),"",AVERAGE(W170:AA170)/20)</f>
        <v/>
      </c>
      <c r="AC170" s="25" t="n"/>
      <c r="AD170" s="25" t="n"/>
      <c r="AE170" s="25" t="n"/>
    </row>
    <row customHeight="1" ht="22" r="171" s="52" spans="1:31">
      <c r="A171" s="25">
        <f>IF('Mature Data'!A170="","",'Mature Data'!A170)</f>
        <v/>
      </c>
      <c r="B171" s="25">
        <f>IF('Mature Data'!B170="","",'Mature Data'!B170)</f>
        <v/>
      </c>
      <c r="C171" s="25">
        <f>IF('Mature Data'!C170="","",'Mature Data'!C170)</f>
        <v/>
      </c>
      <c r="D171" s="25">
        <f>IF('Mature Data'!D170="","",'Mature Data'!D170)</f>
        <v/>
      </c>
      <c r="E171" s="25">
        <f>IF('Mature Data'!E170="","",'Mature Data'!E170)</f>
        <v/>
      </c>
      <c r="F171" s="25">
        <f>IF('Mature Data'!F170="","",'Mature Data'!F170)</f>
        <v/>
      </c>
      <c r="G171" s="25">
        <f>IF('Mature Data'!G170="","",'Mature Data'!G170)</f>
        <v/>
      </c>
      <c r="H171" s="25">
        <f>IF('Mature Data'!H170="","",'Mature Data'!H170)</f>
        <v/>
      </c>
      <c r="I171" s="25">
        <f>IF('Mature Data'!I170="","",'Mature Data'!I170)</f>
        <v/>
      </c>
      <c r="J171" s="25">
        <f>IF(D171="","",SUM(E171:I171))</f>
        <v/>
      </c>
      <c r="K171" s="25">
        <f>IF('Mature Data'!K170="","",'Mature Data'!K170)</f>
        <v/>
      </c>
      <c r="L171" s="25">
        <f>IF('Mature Data'!L170="","",'Mature Data'!L170)</f>
        <v/>
      </c>
      <c r="M171" s="25">
        <f>IF('Mature Data'!M170="","",'Mature Data'!M170)</f>
        <v/>
      </c>
      <c r="N171" s="25">
        <f>IF('Mature Data'!N170="","",'Mature Data'!N170)</f>
        <v/>
      </c>
      <c r="O171" s="25">
        <f>IF('Mature Data'!O170="","",'Mature Data'!O170)</f>
        <v/>
      </c>
      <c r="P171" s="25">
        <f>IF(J171="","",SUM(K171:O171))</f>
        <v/>
      </c>
      <c r="Q171" s="25">
        <f>IF('Mature Data'!Q170="","",'Mature Data'!Q170)</f>
        <v/>
      </c>
      <c r="R171" s="25">
        <f>IF('Mature Data'!R170="","",'Mature Data'!R170)</f>
        <v/>
      </c>
      <c r="S171" s="25">
        <f>IF('Mature Data'!S170="","",'Mature Data'!S170)</f>
        <v/>
      </c>
      <c r="T171" s="25">
        <f>IF('Mature Data'!T170="","",'Mature Data'!T170)</f>
        <v/>
      </c>
      <c r="U171" s="25">
        <f>IF('Mature Data'!U170="","",'Mature Data'!U170)</f>
        <v/>
      </c>
      <c r="V171" s="25">
        <f>IF(P171="","",SUM(Q171:U171))</f>
        <v/>
      </c>
      <c r="W171" s="25">
        <f>IF('Mature Data'!W170="","",'Mature Data'!W170)</f>
        <v/>
      </c>
      <c r="X171" s="25">
        <f>IF('Mature Data'!X170="","",'Mature Data'!X170)</f>
        <v/>
      </c>
      <c r="Y171" s="25">
        <f>IF('Mature Data'!Y170="","",'Mature Data'!Y170)</f>
        <v/>
      </c>
      <c r="Z171" s="25">
        <f>IF('Mature Data'!Z170="","",'Mature Data'!Z170)</f>
        <v/>
      </c>
      <c r="AA171" s="25">
        <f>IF('Mature Data'!AA170="","",'Mature Data'!AA170)</f>
        <v/>
      </c>
      <c r="AB171" s="26">
        <f>IF(ISERR(AVERAGE(W171:AA171)/20),"",AVERAGE(W171:AA171)/20)</f>
        <v/>
      </c>
      <c r="AC171" s="25" t="n"/>
      <c r="AD171" s="25" t="n"/>
      <c r="AE171" s="25" t="n"/>
    </row>
    <row customHeight="1" ht="22" r="172" s="52" spans="1:31">
      <c r="A172" s="25">
        <f>IF('Mature Data'!A171="","",'Mature Data'!A171)</f>
        <v/>
      </c>
      <c r="B172" s="25">
        <f>IF('Mature Data'!B171="","",'Mature Data'!B171)</f>
        <v/>
      </c>
      <c r="C172" s="25">
        <f>IF('Mature Data'!C171="","",'Mature Data'!C171)</f>
        <v/>
      </c>
      <c r="D172" s="25">
        <f>IF('Mature Data'!D171="","",'Mature Data'!D171)</f>
        <v/>
      </c>
      <c r="E172" s="25">
        <f>IF('Mature Data'!E171="","",'Mature Data'!E171)</f>
        <v/>
      </c>
      <c r="F172" s="25">
        <f>IF('Mature Data'!F171="","",'Mature Data'!F171)</f>
        <v/>
      </c>
      <c r="G172" s="25">
        <f>IF('Mature Data'!G171="","",'Mature Data'!G171)</f>
        <v/>
      </c>
      <c r="H172" s="25">
        <f>IF('Mature Data'!H171="","",'Mature Data'!H171)</f>
        <v/>
      </c>
      <c r="I172" s="25">
        <f>IF('Mature Data'!I171="","",'Mature Data'!I171)</f>
        <v/>
      </c>
      <c r="J172" s="25">
        <f>IF(D172="","",SUM(E172:I172))</f>
        <v/>
      </c>
      <c r="K172" s="25">
        <f>IF('Mature Data'!K171="","",'Mature Data'!K171)</f>
        <v/>
      </c>
      <c r="L172" s="25">
        <f>IF('Mature Data'!L171="","",'Mature Data'!L171)</f>
        <v/>
      </c>
      <c r="M172" s="25">
        <f>IF('Mature Data'!M171="","",'Mature Data'!M171)</f>
        <v/>
      </c>
      <c r="N172" s="25">
        <f>IF('Mature Data'!N171="","",'Mature Data'!N171)</f>
        <v/>
      </c>
      <c r="O172" s="25">
        <f>IF('Mature Data'!O171="","",'Mature Data'!O171)</f>
        <v/>
      </c>
      <c r="P172" s="25">
        <f>IF(J172="","",SUM(K172:O172))</f>
        <v/>
      </c>
      <c r="Q172" s="25">
        <f>IF('Mature Data'!Q171="","",'Mature Data'!Q171)</f>
        <v/>
      </c>
      <c r="R172" s="25">
        <f>IF('Mature Data'!R171="","",'Mature Data'!R171)</f>
        <v/>
      </c>
      <c r="S172" s="25">
        <f>IF('Mature Data'!S171="","",'Mature Data'!S171)</f>
        <v/>
      </c>
      <c r="T172" s="25">
        <f>IF('Mature Data'!T171="","",'Mature Data'!T171)</f>
        <v/>
      </c>
      <c r="U172" s="25">
        <f>IF('Mature Data'!U171="","",'Mature Data'!U171)</f>
        <v/>
      </c>
      <c r="V172" s="25">
        <f>IF(P172="","",SUM(Q172:U172))</f>
        <v/>
      </c>
      <c r="W172" s="25">
        <f>IF('Mature Data'!W171="","",'Mature Data'!W171)</f>
        <v/>
      </c>
      <c r="X172" s="25">
        <f>IF('Mature Data'!X171="","",'Mature Data'!X171)</f>
        <v/>
      </c>
      <c r="Y172" s="25">
        <f>IF('Mature Data'!Y171="","",'Mature Data'!Y171)</f>
        <v/>
      </c>
      <c r="Z172" s="25">
        <f>IF('Mature Data'!Z171="","",'Mature Data'!Z171)</f>
        <v/>
      </c>
      <c r="AA172" s="25">
        <f>IF('Mature Data'!AA171="","",'Mature Data'!AA171)</f>
        <v/>
      </c>
      <c r="AB172" s="26">
        <f>IF(ISERR(AVERAGE(W172:AA172)/20),"",AVERAGE(W172:AA172)/20)</f>
        <v/>
      </c>
      <c r="AC172" s="25" t="n"/>
      <c r="AD172" s="25" t="n"/>
      <c r="AE172" s="25" t="n"/>
    </row>
    <row customHeight="1" ht="22" r="173" s="52" spans="1:31">
      <c r="A173" s="25">
        <f>IF('Mature Data'!A172="","",'Mature Data'!A172)</f>
        <v/>
      </c>
      <c r="B173" s="25">
        <f>IF('Mature Data'!B172="","",'Mature Data'!B172)</f>
        <v/>
      </c>
      <c r="C173" s="25">
        <f>IF('Mature Data'!C172="","",'Mature Data'!C172)</f>
        <v/>
      </c>
      <c r="D173" s="25">
        <f>IF('Mature Data'!D172="","",'Mature Data'!D172)</f>
        <v/>
      </c>
      <c r="E173" s="25">
        <f>IF('Mature Data'!E172="","",'Mature Data'!E172)</f>
        <v/>
      </c>
      <c r="F173" s="25">
        <f>IF('Mature Data'!F172="","",'Mature Data'!F172)</f>
        <v/>
      </c>
      <c r="G173" s="25">
        <f>IF('Mature Data'!G172="","",'Mature Data'!G172)</f>
        <v/>
      </c>
      <c r="H173" s="25">
        <f>IF('Mature Data'!H172="","",'Mature Data'!H172)</f>
        <v/>
      </c>
      <c r="I173" s="25">
        <f>IF('Mature Data'!I172="","",'Mature Data'!I172)</f>
        <v/>
      </c>
      <c r="J173" s="25">
        <f>IF(D173="","",SUM(E173:I173))</f>
        <v/>
      </c>
      <c r="K173" s="25">
        <f>IF('Mature Data'!K172="","",'Mature Data'!K172)</f>
        <v/>
      </c>
      <c r="L173" s="25">
        <f>IF('Mature Data'!L172="","",'Mature Data'!L172)</f>
        <v/>
      </c>
      <c r="M173" s="25">
        <f>IF('Mature Data'!M172="","",'Mature Data'!M172)</f>
        <v/>
      </c>
      <c r="N173" s="25">
        <f>IF('Mature Data'!N172="","",'Mature Data'!N172)</f>
        <v/>
      </c>
      <c r="O173" s="25">
        <f>IF('Mature Data'!O172="","",'Mature Data'!O172)</f>
        <v/>
      </c>
      <c r="P173" s="25">
        <f>IF(J173="","",SUM(K173:O173))</f>
        <v/>
      </c>
      <c r="Q173" s="25">
        <f>IF('Mature Data'!Q172="","",'Mature Data'!Q172)</f>
        <v/>
      </c>
      <c r="R173" s="25">
        <f>IF('Mature Data'!R172="","",'Mature Data'!R172)</f>
        <v/>
      </c>
      <c r="S173" s="25">
        <f>IF('Mature Data'!S172="","",'Mature Data'!S172)</f>
        <v/>
      </c>
      <c r="T173" s="25">
        <f>IF('Mature Data'!T172="","",'Mature Data'!T172)</f>
        <v/>
      </c>
      <c r="U173" s="25">
        <f>IF('Mature Data'!U172="","",'Mature Data'!U172)</f>
        <v/>
      </c>
      <c r="V173" s="25">
        <f>IF(P173="","",SUM(Q173:U173))</f>
        <v/>
      </c>
      <c r="W173" s="25">
        <f>IF('Mature Data'!W172="","",'Mature Data'!W172)</f>
        <v/>
      </c>
      <c r="X173" s="25">
        <f>IF('Mature Data'!X172="","",'Mature Data'!X172)</f>
        <v/>
      </c>
      <c r="Y173" s="25">
        <f>IF('Mature Data'!Y172="","",'Mature Data'!Y172)</f>
        <v/>
      </c>
      <c r="Z173" s="25">
        <f>IF('Mature Data'!Z172="","",'Mature Data'!Z172)</f>
        <v/>
      </c>
      <c r="AA173" s="25">
        <f>IF('Mature Data'!AA172="","",'Mature Data'!AA172)</f>
        <v/>
      </c>
      <c r="AB173" s="26">
        <f>IF(ISERR(AVERAGE(W173:AA173)/20),"",AVERAGE(W173:AA173)/20)</f>
        <v/>
      </c>
      <c r="AC173" s="25" t="n"/>
      <c r="AD173" s="25" t="n"/>
      <c r="AE173" s="25" t="n"/>
    </row>
    <row customHeight="1" ht="22" r="174" s="52" spans="1:31">
      <c r="A174" s="25">
        <f>IF('Mature Data'!A173="","",'Mature Data'!A173)</f>
        <v/>
      </c>
      <c r="B174" s="25">
        <f>IF('Mature Data'!B173="","",'Mature Data'!B173)</f>
        <v/>
      </c>
      <c r="C174" s="25">
        <f>IF('Mature Data'!C173="","",'Mature Data'!C173)</f>
        <v/>
      </c>
      <c r="D174" s="25">
        <f>IF('Mature Data'!D173="","",'Mature Data'!D173)</f>
        <v/>
      </c>
      <c r="E174" s="25">
        <f>IF('Mature Data'!E173="","",'Mature Data'!E173)</f>
        <v/>
      </c>
      <c r="F174" s="25">
        <f>IF('Mature Data'!F173="","",'Mature Data'!F173)</f>
        <v/>
      </c>
      <c r="G174" s="25">
        <f>IF('Mature Data'!G173="","",'Mature Data'!G173)</f>
        <v/>
      </c>
      <c r="H174" s="25">
        <f>IF('Mature Data'!H173="","",'Mature Data'!H173)</f>
        <v/>
      </c>
      <c r="I174" s="25">
        <f>IF('Mature Data'!I173="","",'Mature Data'!I173)</f>
        <v/>
      </c>
      <c r="J174" s="25">
        <f>IF(D174="","",SUM(E174:I174))</f>
        <v/>
      </c>
      <c r="K174" s="25">
        <f>IF('Mature Data'!K173="","",'Mature Data'!K173)</f>
        <v/>
      </c>
      <c r="L174" s="25">
        <f>IF('Mature Data'!L173="","",'Mature Data'!L173)</f>
        <v/>
      </c>
      <c r="M174" s="25">
        <f>IF('Mature Data'!M173="","",'Mature Data'!M173)</f>
        <v/>
      </c>
      <c r="N174" s="25">
        <f>IF('Mature Data'!N173="","",'Mature Data'!N173)</f>
        <v/>
      </c>
      <c r="O174" s="25">
        <f>IF('Mature Data'!O173="","",'Mature Data'!O173)</f>
        <v/>
      </c>
      <c r="P174" s="25">
        <f>IF(J174="","",SUM(K174:O174))</f>
        <v/>
      </c>
      <c r="Q174" s="25">
        <f>IF('Mature Data'!Q173="","",'Mature Data'!Q173)</f>
        <v/>
      </c>
      <c r="R174" s="25">
        <f>IF('Mature Data'!R173="","",'Mature Data'!R173)</f>
        <v/>
      </c>
      <c r="S174" s="25">
        <f>IF('Mature Data'!S173="","",'Mature Data'!S173)</f>
        <v/>
      </c>
      <c r="T174" s="25">
        <f>IF('Mature Data'!T173="","",'Mature Data'!T173)</f>
        <v/>
      </c>
      <c r="U174" s="25">
        <f>IF('Mature Data'!U173="","",'Mature Data'!U173)</f>
        <v/>
      </c>
      <c r="V174" s="25">
        <f>IF(P174="","",SUM(Q174:U174))</f>
        <v/>
      </c>
      <c r="W174" s="25">
        <f>IF('Mature Data'!W173="","",'Mature Data'!W173)</f>
        <v/>
      </c>
      <c r="X174" s="25">
        <f>IF('Mature Data'!X173="","",'Mature Data'!X173)</f>
        <v/>
      </c>
      <c r="Y174" s="25">
        <f>IF('Mature Data'!Y173="","",'Mature Data'!Y173)</f>
        <v/>
      </c>
      <c r="Z174" s="25">
        <f>IF('Mature Data'!Z173="","",'Mature Data'!Z173)</f>
        <v/>
      </c>
      <c r="AA174" s="25">
        <f>IF('Mature Data'!AA173="","",'Mature Data'!AA173)</f>
        <v/>
      </c>
      <c r="AB174" s="26">
        <f>IF(ISERR(AVERAGE(W174:AA174)/20),"",AVERAGE(W174:AA174)/20)</f>
        <v/>
      </c>
      <c r="AC174" s="25" t="n"/>
      <c r="AD174" s="25" t="n"/>
      <c r="AE174" s="25" t="n"/>
    </row>
    <row customHeight="1" ht="22" r="175" s="52" spans="1:31">
      <c r="A175" s="25">
        <f>IF('Mature Data'!A174="","",'Mature Data'!A174)</f>
        <v/>
      </c>
      <c r="B175" s="25">
        <f>IF('Mature Data'!B174="","",'Mature Data'!B174)</f>
        <v/>
      </c>
      <c r="C175" s="25">
        <f>IF('Mature Data'!C174="","",'Mature Data'!C174)</f>
        <v/>
      </c>
      <c r="D175" s="25">
        <f>IF('Mature Data'!D174="","",'Mature Data'!D174)</f>
        <v/>
      </c>
      <c r="E175" s="25">
        <f>IF('Mature Data'!E174="","",'Mature Data'!E174)</f>
        <v/>
      </c>
      <c r="F175" s="25">
        <f>IF('Mature Data'!F174="","",'Mature Data'!F174)</f>
        <v/>
      </c>
      <c r="G175" s="25">
        <f>IF('Mature Data'!G174="","",'Mature Data'!G174)</f>
        <v/>
      </c>
      <c r="H175" s="25">
        <f>IF('Mature Data'!H174="","",'Mature Data'!H174)</f>
        <v/>
      </c>
      <c r="I175" s="25">
        <f>IF('Mature Data'!I174="","",'Mature Data'!I174)</f>
        <v/>
      </c>
      <c r="J175" s="25">
        <f>IF(D175="","",SUM(E175:I175))</f>
        <v/>
      </c>
      <c r="K175" s="25">
        <f>IF('Mature Data'!K174="","",'Mature Data'!K174)</f>
        <v/>
      </c>
      <c r="L175" s="25">
        <f>IF('Mature Data'!L174="","",'Mature Data'!L174)</f>
        <v/>
      </c>
      <c r="M175" s="25">
        <f>IF('Mature Data'!M174="","",'Mature Data'!M174)</f>
        <v/>
      </c>
      <c r="N175" s="25">
        <f>IF('Mature Data'!N174="","",'Mature Data'!N174)</f>
        <v/>
      </c>
      <c r="O175" s="25">
        <f>IF('Mature Data'!O174="","",'Mature Data'!O174)</f>
        <v/>
      </c>
      <c r="P175" s="25">
        <f>IF(J175="","",SUM(K175:O175))</f>
        <v/>
      </c>
      <c r="Q175" s="25">
        <f>IF('Mature Data'!Q174="","",'Mature Data'!Q174)</f>
        <v/>
      </c>
      <c r="R175" s="25">
        <f>IF('Mature Data'!R174="","",'Mature Data'!R174)</f>
        <v/>
      </c>
      <c r="S175" s="25">
        <f>IF('Mature Data'!S174="","",'Mature Data'!S174)</f>
        <v/>
      </c>
      <c r="T175" s="25">
        <f>IF('Mature Data'!T174="","",'Mature Data'!T174)</f>
        <v/>
      </c>
      <c r="U175" s="25">
        <f>IF('Mature Data'!U174="","",'Mature Data'!U174)</f>
        <v/>
      </c>
      <c r="V175" s="25">
        <f>IF(P175="","",SUM(Q175:U175))</f>
        <v/>
      </c>
      <c r="W175" s="25">
        <f>IF('Mature Data'!W174="","",'Mature Data'!W174)</f>
        <v/>
      </c>
      <c r="X175" s="25">
        <f>IF('Mature Data'!X174="","",'Mature Data'!X174)</f>
        <v/>
      </c>
      <c r="Y175" s="25">
        <f>IF('Mature Data'!Y174="","",'Mature Data'!Y174)</f>
        <v/>
      </c>
      <c r="Z175" s="25">
        <f>IF('Mature Data'!Z174="","",'Mature Data'!Z174)</f>
        <v/>
      </c>
      <c r="AA175" s="25">
        <f>IF('Mature Data'!AA174="","",'Mature Data'!AA174)</f>
        <v/>
      </c>
      <c r="AB175" s="26">
        <f>IF(ISERR(AVERAGE(W175:AA175)/20),"",AVERAGE(W175:AA175)/20)</f>
        <v/>
      </c>
      <c r="AC175" s="25" t="n"/>
      <c r="AD175" s="25" t="n"/>
      <c r="AE175" s="25" t="n"/>
    </row>
    <row customHeight="1" ht="22" r="176" s="52" spans="1:31">
      <c r="A176" s="25">
        <f>IF('Mature Data'!A175="","",'Mature Data'!A175)</f>
        <v/>
      </c>
      <c r="B176" s="25">
        <f>IF('Mature Data'!B175="","",'Mature Data'!B175)</f>
        <v/>
      </c>
      <c r="C176" s="25">
        <f>IF('Mature Data'!C175="","",'Mature Data'!C175)</f>
        <v/>
      </c>
      <c r="D176" s="25">
        <f>IF('Mature Data'!D175="","",'Mature Data'!D175)</f>
        <v/>
      </c>
      <c r="E176" s="25">
        <f>IF('Mature Data'!E175="","",'Mature Data'!E175)</f>
        <v/>
      </c>
      <c r="F176" s="25">
        <f>IF('Mature Data'!F175="","",'Mature Data'!F175)</f>
        <v/>
      </c>
      <c r="G176" s="25">
        <f>IF('Mature Data'!G175="","",'Mature Data'!G175)</f>
        <v/>
      </c>
      <c r="H176" s="25">
        <f>IF('Mature Data'!H175="","",'Mature Data'!H175)</f>
        <v/>
      </c>
      <c r="I176" s="25">
        <f>IF('Mature Data'!I175="","",'Mature Data'!I175)</f>
        <v/>
      </c>
      <c r="J176" s="25">
        <f>IF(D176="","",SUM(E176:I176))</f>
        <v/>
      </c>
      <c r="K176" s="25">
        <f>IF('Mature Data'!K175="","",'Mature Data'!K175)</f>
        <v/>
      </c>
      <c r="L176" s="25">
        <f>IF('Mature Data'!L175="","",'Mature Data'!L175)</f>
        <v/>
      </c>
      <c r="M176" s="25">
        <f>IF('Mature Data'!M175="","",'Mature Data'!M175)</f>
        <v/>
      </c>
      <c r="N176" s="25">
        <f>IF('Mature Data'!N175="","",'Mature Data'!N175)</f>
        <v/>
      </c>
      <c r="O176" s="25">
        <f>IF('Mature Data'!O175="","",'Mature Data'!O175)</f>
        <v/>
      </c>
      <c r="P176" s="25">
        <f>IF(J176="","",SUM(K176:O176))</f>
        <v/>
      </c>
      <c r="Q176" s="25">
        <f>IF('Mature Data'!Q175="","",'Mature Data'!Q175)</f>
        <v/>
      </c>
      <c r="R176" s="25">
        <f>IF('Mature Data'!R175="","",'Mature Data'!R175)</f>
        <v/>
      </c>
      <c r="S176" s="25">
        <f>IF('Mature Data'!S175="","",'Mature Data'!S175)</f>
        <v/>
      </c>
      <c r="T176" s="25">
        <f>IF('Mature Data'!T175="","",'Mature Data'!T175)</f>
        <v/>
      </c>
      <c r="U176" s="25">
        <f>IF('Mature Data'!U175="","",'Mature Data'!U175)</f>
        <v/>
      </c>
      <c r="V176" s="25">
        <f>IF(P176="","",SUM(Q176:U176))</f>
        <v/>
      </c>
      <c r="W176" s="25">
        <f>IF('Mature Data'!W175="","",'Mature Data'!W175)</f>
        <v/>
      </c>
      <c r="X176" s="25">
        <f>IF('Mature Data'!X175="","",'Mature Data'!X175)</f>
        <v/>
      </c>
      <c r="Y176" s="25">
        <f>IF('Mature Data'!Y175="","",'Mature Data'!Y175)</f>
        <v/>
      </c>
      <c r="Z176" s="25">
        <f>IF('Mature Data'!Z175="","",'Mature Data'!Z175)</f>
        <v/>
      </c>
      <c r="AA176" s="25">
        <f>IF('Mature Data'!AA175="","",'Mature Data'!AA175)</f>
        <v/>
      </c>
      <c r="AB176" s="26">
        <f>IF(ISERR(AVERAGE(W176:AA176)/20),"",AVERAGE(W176:AA176)/20)</f>
        <v/>
      </c>
      <c r="AC176" s="25" t="n"/>
      <c r="AD176" s="25" t="n"/>
      <c r="AE176" s="25" t="n"/>
    </row>
    <row customHeight="1" ht="22" r="177" s="52" spans="1:31">
      <c r="A177" s="25">
        <f>IF('Mature Data'!A176="","",'Mature Data'!A176)</f>
        <v/>
      </c>
      <c r="B177" s="25">
        <f>IF('Mature Data'!B176="","",'Mature Data'!B176)</f>
        <v/>
      </c>
      <c r="C177" s="25">
        <f>IF('Mature Data'!C176="","",'Mature Data'!C176)</f>
        <v/>
      </c>
      <c r="D177" s="25">
        <f>IF('Mature Data'!D176="","",'Mature Data'!D176)</f>
        <v/>
      </c>
      <c r="E177" s="25">
        <f>IF('Mature Data'!E176="","",'Mature Data'!E176)</f>
        <v/>
      </c>
      <c r="F177" s="25">
        <f>IF('Mature Data'!F176="","",'Mature Data'!F176)</f>
        <v/>
      </c>
      <c r="G177" s="25">
        <f>IF('Mature Data'!G176="","",'Mature Data'!G176)</f>
        <v/>
      </c>
      <c r="H177" s="25">
        <f>IF('Mature Data'!H176="","",'Mature Data'!H176)</f>
        <v/>
      </c>
      <c r="I177" s="25">
        <f>IF('Mature Data'!I176="","",'Mature Data'!I176)</f>
        <v/>
      </c>
      <c r="J177" s="25">
        <f>IF(D177="","",SUM(E177:I177))</f>
        <v/>
      </c>
      <c r="K177" s="25">
        <f>IF('Mature Data'!K176="","",'Mature Data'!K176)</f>
        <v/>
      </c>
      <c r="L177" s="25">
        <f>IF('Mature Data'!L176="","",'Mature Data'!L176)</f>
        <v/>
      </c>
      <c r="M177" s="25">
        <f>IF('Mature Data'!M176="","",'Mature Data'!M176)</f>
        <v/>
      </c>
      <c r="N177" s="25">
        <f>IF('Mature Data'!N176="","",'Mature Data'!N176)</f>
        <v/>
      </c>
      <c r="O177" s="25">
        <f>IF('Mature Data'!O176="","",'Mature Data'!O176)</f>
        <v/>
      </c>
      <c r="P177" s="25">
        <f>IF(J177="","",SUM(K177:O177))</f>
        <v/>
      </c>
      <c r="Q177" s="25">
        <f>IF('Mature Data'!Q176="","",'Mature Data'!Q176)</f>
        <v/>
      </c>
      <c r="R177" s="25">
        <f>IF('Mature Data'!R176="","",'Mature Data'!R176)</f>
        <v/>
      </c>
      <c r="S177" s="25">
        <f>IF('Mature Data'!S176="","",'Mature Data'!S176)</f>
        <v/>
      </c>
      <c r="T177" s="25">
        <f>IF('Mature Data'!T176="","",'Mature Data'!T176)</f>
        <v/>
      </c>
      <c r="U177" s="25">
        <f>IF('Mature Data'!U176="","",'Mature Data'!U176)</f>
        <v/>
      </c>
      <c r="V177" s="25">
        <f>IF(P177="","",SUM(Q177:U177))</f>
        <v/>
      </c>
      <c r="W177" s="25">
        <f>IF('Mature Data'!W176="","",'Mature Data'!W176)</f>
        <v/>
      </c>
      <c r="X177" s="25">
        <f>IF('Mature Data'!X176="","",'Mature Data'!X176)</f>
        <v/>
      </c>
      <c r="Y177" s="25">
        <f>IF('Mature Data'!Y176="","",'Mature Data'!Y176)</f>
        <v/>
      </c>
      <c r="Z177" s="25">
        <f>IF('Mature Data'!Z176="","",'Mature Data'!Z176)</f>
        <v/>
      </c>
      <c r="AA177" s="25">
        <f>IF('Mature Data'!AA176="","",'Mature Data'!AA176)</f>
        <v/>
      </c>
      <c r="AB177" s="26">
        <f>IF(ISERR(AVERAGE(W177:AA177)/20),"",AVERAGE(W177:AA177)/20)</f>
        <v/>
      </c>
      <c r="AC177" s="25" t="n"/>
      <c r="AD177" s="25" t="n"/>
      <c r="AE177" s="25" t="n"/>
    </row>
    <row customHeight="1" ht="22" r="178" s="52" spans="1:31">
      <c r="A178" s="25">
        <f>IF('Mature Data'!A177="","",'Mature Data'!A177)</f>
        <v/>
      </c>
      <c r="B178" s="25">
        <f>IF('Mature Data'!B177="","",'Mature Data'!B177)</f>
        <v/>
      </c>
      <c r="C178" s="25">
        <f>IF('Mature Data'!C177="","",'Mature Data'!C177)</f>
        <v/>
      </c>
      <c r="D178" s="25">
        <f>IF('Mature Data'!D177="","",'Mature Data'!D177)</f>
        <v/>
      </c>
      <c r="E178" s="25">
        <f>IF('Mature Data'!E177="","",'Mature Data'!E177)</f>
        <v/>
      </c>
      <c r="F178" s="25">
        <f>IF('Mature Data'!F177="","",'Mature Data'!F177)</f>
        <v/>
      </c>
      <c r="G178" s="25">
        <f>IF('Mature Data'!G177="","",'Mature Data'!G177)</f>
        <v/>
      </c>
      <c r="H178" s="25">
        <f>IF('Mature Data'!H177="","",'Mature Data'!H177)</f>
        <v/>
      </c>
      <c r="I178" s="25">
        <f>IF('Mature Data'!I177="","",'Mature Data'!I177)</f>
        <v/>
      </c>
      <c r="J178" s="25">
        <f>IF(D178="","",SUM(E178:I178))</f>
        <v/>
      </c>
      <c r="K178" s="25">
        <f>IF('Mature Data'!K177="","",'Mature Data'!K177)</f>
        <v/>
      </c>
      <c r="L178" s="25">
        <f>IF('Mature Data'!L177="","",'Mature Data'!L177)</f>
        <v/>
      </c>
      <c r="M178" s="25">
        <f>IF('Mature Data'!M177="","",'Mature Data'!M177)</f>
        <v/>
      </c>
      <c r="N178" s="25">
        <f>IF('Mature Data'!N177="","",'Mature Data'!N177)</f>
        <v/>
      </c>
      <c r="O178" s="25">
        <f>IF('Mature Data'!O177="","",'Mature Data'!O177)</f>
        <v/>
      </c>
      <c r="P178" s="25">
        <f>IF(J178="","",SUM(K178:O178))</f>
        <v/>
      </c>
      <c r="Q178" s="25">
        <f>IF('Mature Data'!Q177="","",'Mature Data'!Q177)</f>
        <v/>
      </c>
      <c r="R178" s="25">
        <f>IF('Mature Data'!R177="","",'Mature Data'!R177)</f>
        <v/>
      </c>
      <c r="S178" s="25">
        <f>IF('Mature Data'!S177="","",'Mature Data'!S177)</f>
        <v/>
      </c>
      <c r="T178" s="25">
        <f>IF('Mature Data'!T177="","",'Mature Data'!T177)</f>
        <v/>
      </c>
      <c r="U178" s="25">
        <f>IF('Mature Data'!U177="","",'Mature Data'!U177)</f>
        <v/>
      </c>
      <c r="V178" s="25">
        <f>IF(P178="","",SUM(Q178:U178))</f>
        <v/>
      </c>
      <c r="W178" s="25">
        <f>IF('Mature Data'!W177="","",'Mature Data'!W177)</f>
        <v/>
      </c>
      <c r="X178" s="25">
        <f>IF('Mature Data'!X177="","",'Mature Data'!X177)</f>
        <v/>
      </c>
      <c r="Y178" s="25">
        <f>IF('Mature Data'!Y177="","",'Mature Data'!Y177)</f>
        <v/>
      </c>
      <c r="Z178" s="25">
        <f>IF('Mature Data'!Z177="","",'Mature Data'!Z177)</f>
        <v/>
      </c>
      <c r="AA178" s="25">
        <f>IF('Mature Data'!AA177="","",'Mature Data'!AA177)</f>
        <v/>
      </c>
      <c r="AB178" s="26">
        <f>IF(ISERR(AVERAGE(W178:AA178)/20),"",AVERAGE(W178:AA178)/20)</f>
        <v/>
      </c>
      <c r="AC178" s="25" t="n"/>
      <c r="AD178" s="25" t="n"/>
      <c r="AE178" s="25" t="n"/>
    </row>
    <row customHeight="1" ht="22" r="179" s="52" spans="1:31">
      <c r="A179" s="25">
        <f>IF('Mature Data'!A178="","",'Mature Data'!A178)</f>
        <v/>
      </c>
      <c r="B179" s="25">
        <f>IF('Mature Data'!B178="","",'Mature Data'!B178)</f>
        <v/>
      </c>
      <c r="C179" s="25">
        <f>IF('Mature Data'!C178="","",'Mature Data'!C178)</f>
        <v/>
      </c>
      <c r="D179" s="25">
        <f>IF('Mature Data'!D178="","",'Mature Data'!D178)</f>
        <v/>
      </c>
      <c r="E179" s="25">
        <f>IF('Mature Data'!E178="","",'Mature Data'!E178)</f>
        <v/>
      </c>
      <c r="F179" s="25">
        <f>IF('Mature Data'!F178="","",'Mature Data'!F178)</f>
        <v/>
      </c>
      <c r="G179" s="25">
        <f>IF('Mature Data'!G178="","",'Mature Data'!G178)</f>
        <v/>
      </c>
      <c r="H179" s="25">
        <f>IF('Mature Data'!H178="","",'Mature Data'!H178)</f>
        <v/>
      </c>
      <c r="I179" s="25">
        <f>IF('Mature Data'!I178="","",'Mature Data'!I178)</f>
        <v/>
      </c>
      <c r="J179" s="25">
        <f>IF(D179="","",SUM(E179:I179))</f>
        <v/>
      </c>
      <c r="K179" s="25">
        <f>IF('Mature Data'!K178="","",'Mature Data'!K178)</f>
        <v/>
      </c>
      <c r="L179" s="25">
        <f>IF('Mature Data'!L178="","",'Mature Data'!L178)</f>
        <v/>
      </c>
      <c r="M179" s="25">
        <f>IF('Mature Data'!M178="","",'Mature Data'!M178)</f>
        <v/>
      </c>
      <c r="N179" s="25">
        <f>IF('Mature Data'!N178="","",'Mature Data'!N178)</f>
        <v/>
      </c>
      <c r="O179" s="25">
        <f>IF('Mature Data'!O178="","",'Mature Data'!O178)</f>
        <v/>
      </c>
      <c r="P179" s="25">
        <f>IF(J179="","",SUM(K179:O179))</f>
        <v/>
      </c>
      <c r="Q179" s="25">
        <f>IF('Mature Data'!Q178="","",'Mature Data'!Q178)</f>
        <v/>
      </c>
      <c r="R179" s="25">
        <f>IF('Mature Data'!R178="","",'Mature Data'!R178)</f>
        <v/>
      </c>
      <c r="S179" s="25">
        <f>IF('Mature Data'!S178="","",'Mature Data'!S178)</f>
        <v/>
      </c>
      <c r="T179" s="25">
        <f>IF('Mature Data'!T178="","",'Mature Data'!T178)</f>
        <v/>
      </c>
      <c r="U179" s="25">
        <f>IF('Mature Data'!U178="","",'Mature Data'!U178)</f>
        <v/>
      </c>
      <c r="V179" s="25">
        <f>IF(P179="","",SUM(Q179:U179))</f>
        <v/>
      </c>
      <c r="W179" s="25">
        <f>IF('Mature Data'!W178="","",'Mature Data'!W178)</f>
        <v/>
      </c>
      <c r="X179" s="25">
        <f>IF('Mature Data'!X178="","",'Mature Data'!X178)</f>
        <v/>
      </c>
      <c r="Y179" s="25">
        <f>IF('Mature Data'!Y178="","",'Mature Data'!Y178)</f>
        <v/>
      </c>
      <c r="Z179" s="25">
        <f>IF('Mature Data'!Z178="","",'Mature Data'!Z178)</f>
        <v/>
      </c>
      <c r="AA179" s="25">
        <f>IF('Mature Data'!AA178="","",'Mature Data'!AA178)</f>
        <v/>
      </c>
      <c r="AB179" s="26">
        <f>IF(ISERR(AVERAGE(W179:AA179)/20),"",AVERAGE(W179:AA179)/20)</f>
        <v/>
      </c>
      <c r="AC179" s="25" t="n"/>
      <c r="AD179" s="25" t="n"/>
      <c r="AE179" s="25" t="n"/>
    </row>
    <row customHeight="1" ht="22" r="180" s="52" spans="1:31">
      <c r="A180" s="25">
        <f>IF('Mature Data'!A179="","",'Mature Data'!A179)</f>
        <v/>
      </c>
      <c r="B180" s="25">
        <f>IF('Mature Data'!B179="","",'Mature Data'!B179)</f>
        <v/>
      </c>
      <c r="C180" s="25">
        <f>IF('Mature Data'!C179="","",'Mature Data'!C179)</f>
        <v/>
      </c>
      <c r="D180" s="25">
        <f>IF('Mature Data'!D179="","",'Mature Data'!D179)</f>
        <v/>
      </c>
      <c r="E180" s="25">
        <f>IF('Mature Data'!E179="","",'Mature Data'!E179)</f>
        <v/>
      </c>
      <c r="F180" s="25">
        <f>IF('Mature Data'!F179="","",'Mature Data'!F179)</f>
        <v/>
      </c>
      <c r="G180" s="25">
        <f>IF('Mature Data'!G179="","",'Mature Data'!G179)</f>
        <v/>
      </c>
      <c r="H180" s="25">
        <f>IF('Mature Data'!H179="","",'Mature Data'!H179)</f>
        <v/>
      </c>
      <c r="I180" s="25">
        <f>IF('Mature Data'!I179="","",'Mature Data'!I179)</f>
        <v/>
      </c>
      <c r="J180" s="25">
        <f>IF(D180="","",SUM(E180:I180))</f>
        <v/>
      </c>
      <c r="K180" s="25">
        <f>IF('Mature Data'!K179="","",'Mature Data'!K179)</f>
        <v/>
      </c>
      <c r="L180" s="25">
        <f>IF('Mature Data'!L179="","",'Mature Data'!L179)</f>
        <v/>
      </c>
      <c r="M180" s="25">
        <f>IF('Mature Data'!M179="","",'Mature Data'!M179)</f>
        <v/>
      </c>
      <c r="N180" s="25">
        <f>IF('Mature Data'!N179="","",'Mature Data'!N179)</f>
        <v/>
      </c>
      <c r="O180" s="25">
        <f>IF('Mature Data'!O179="","",'Mature Data'!O179)</f>
        <v/>
      </c>
      <c r="P180" s="25">
        <f>IF(J180="","",SUM(K180:O180))</f>
        <v/>
      </c>
      <c r="Q180" s="25">
        <f>IF('Mature Data'!Q179="","",'Mature Data'!Q179)</f>
        <v/>
      </c>
      <c r="R180" s="25">
        <f>IF('Mature Data'!R179="","",'Mature Data'!R179)</f>
        <v/>
      </c>
      <c r="S180" s="25">
        <f>IF('Mature Data'!S179="","",'Mature Data'!S179)</f>
        <v/>
      </c>
      <c r="T180" s="25">
        <f>IF('Mature Data'!T179="","",'Mature Data'!T179)</f>
        <v/>
      </c>
      <c r="U180" s="25">
        <f>IF('Mature Data'!U179="","",'Mature Data'!U179)</f>
        <v/>
      </c>
      <c r="V180" s="25">
        <f>IF(P180="","",SUM(Q180:U180))</f>
        <v/>
      </c>
      <c r="W180" s="25">
        <f>IF('Mature Data'!W179="","",'Mature Data'!W179)</f>
        <v/>
      </c>
      <c r="X180" s="25">
        <f>IF('Mature Data'!X179="","",'Mature Data'!X179)</f>
        <v/>
      </c>
      <c r="Y180" s="25">
        <f>IF('Mature Data'!Y179="","",'Mature Data'!Y179)</f>
        <v/>
      </c>
      <c r="Z180" s="25">
        <f>IF('Mature Data'!Z179="","",'Mature Data'!Z179)</f>
        <v/>
      </c>
      <c r="AA180" s="25">
        <f>IF('Mature Data'!AA179="","",'Mature Data'!AA179)</f>
        <v/>
      </c>
      <c r="AB180" s="26">
        <f>IF(ISERR(AVERAGE(W180:AA180)/20),"",AVERAGE(W180:AA180)/20)</f>
        <v/>
      </c>
      <c r="AC180" s="25" t="n"/>
      <c r="AD180" s="25" t="n"/>
      <c r="AE180" s="25" t="n"/>
    </row>
    <row customHeight="1" ht="22" r="181" s="52" spans="1:31">
      <c r="A181" s="25">
        <f>IF('Mature Data'!A180="","",'Mature Data'!A180)</f>
        <v/>
      </c>
      <c r="B181" s="25">
        <f>IF('Mature Data'!B180="","",'Mature Data'!B180)</f>
        <v/>
      </c>
      <c r="C181" s="25">
        <f>IF('Mature Data'!C180="","",'Mature Data'!C180)</f>
        <v/>
      </c>
      <c r="D181" s="25">
        <f>IF('Mature Data'!D180="","",'Mature Data'!D180)</f>
        <v/>
      </c>
      <c r="E181" s="25">
        <f>IF('Mature Data'!E180="","",'Mature Data'!E180)</f>
        <v/>
      </c>
      <c r="F181" s="25">
        <f>IF('Mature Data'!F180="","",'Mature Data'!F180)</f>
        <v/>
      </c>
      <c r="G181" s="25">
        <f>IF('Mature Data'!G180="","",'Mature Data'!G180)</f>
        <v/>
      </c>
      <c r="H181" s="25">
        <f>IF('Mature Data'!H180="","",'Mature Data'!H180)</f>
        <v/>
      </c>
      <c r="I181" s="25">
        <f>IF('Mature Data'!I180="","",'Mature Data'!I180)</f>
        <v/>
      </c>
      <c r="J181" s="25">
        <f>IF(D181="","",SUM(E181:I181))</f>
        <v/>
      </c>
      <c r="K181" s="25">
        <f>IF('Mature Data'!K180="","",'Mature Data'!K180)</f>
        <v/>
      </c>
      <c r="L181" s="25">
        <f>IF('Mature Data'!L180="","",'Mature Data'!L180)</f>
        <v/>
      </c>
      <c r="M181" s="25">
        <f>IF('Mature Data'!M180="","",'Mature Data'!M180)</f>
        <v/>
      </c>
      <c r="N181" s="25">
        <f>IF('Mature Data'!N180="","",'Mature Data'!N180)</f>
        <v/>
      </c>
      <c r="O181" s="25">
        <f>IF('Mature Data'!O180="","",'Mature Data'!O180)</f>
        <v/>
      </c>
      <c r="P181" s="25">
        <f>IF(J181="","",SUM(K181:O181))</f>
        <v/>
      </c>
      <c r="Q181" s="25">
        <f>IF('Mature Data'!Q180="","",'Mature Data'!Q180)</f>
        <v/>
      </c>
      <c r="R181" s="25">
        <f>IF('Mature Data'!R180="","",'Mature Data'!R180)</f>
        <v/>
      </c>
      <c r="S181" s="25">
        <f>IF('Mature Data'!S180="","",'Mature Data'!S180)</f>
        <v/>
      </c>
      <c r="T181" s="25">
        <f>IF('Mature Data'!T180="","",'Mature Data'!T180)</f>
        <v/>
      </c>
      <c r="U181" s="25">
        <f>IF('Mature Data'!U180="","",'Mature Data'!U180)</f>
        <v/>
      </c>
      <c r="V181" s="25">
        <f>IF(P181="","",SUM(Q181:U181))</f>
        <v/>
      </c>
      <c r="W181" s="25">
        <f>IF('Mature Data'!W180="","",'Mature Data'!W180)</f>
        <v/>
      </c>
      <c r="X181" s="25">
        <f>IF('Mature Data'!X180="","",'Mature Data'!X180)</f>
        <v/>
      </c>
      <c r="Y181" s="25">
        <f>IF('Mature Data'!Y180="","",'Mature Data'!Y180)</f>
        <v/>
      </c>
      <c r="Z181" s="25">
        <f>IF('Mature Data'!Z180="","",'Mature Data'!Z180)</f>
        <v/>
      </c>
      <c r="AA181" s="25">
        <f>IF('Mature Data'!AA180="","",'Mature Data'!AA180)</f>
        <v/>
      </c>
      <c r="AB181" s="26">
        <f>IF(ISERR(AVERAGE(W181:AA181)/20),"",AVERAGE(W181:AA181)/20)</f>
        <v/>
      </c>
      <c r="AC181" s="25" t="n"/>
      <c r="AD181" s="25" t="n"/>
      <c r="AE181" s="25" t="n"/>
    </row>
    <row customHeight="1" ht="22" r="182" s="52" spans="1:31">
      <c r="A182" s="25">
        <f>IF('Mature Data'!A181="","",'Mature Data'!A181)</f>
        <v/>
      </c>
      <c r="B182" s="25">
        <f>IF('Mature Data'!B181="","",'Mature Data'!B181)</f>
        <v/>
      </c>
      <c r="C182" s="25">
        <f>IF('Mature Data'!C181="","",'Mature Data'!C181)</f>
        <v/>
      </c>
      <c r="D182" s="25">
        <f>IF('Mature Data'!D181="","",'Mature Data'!D181)</f>
        <v/>
      </c>
      <c r="E182" s="25">
        <f>IF('Mature Data'!E181="","",'Mature Data'!E181)</f>
        <v/>
      </c>
      <c r="F182" s="25">
        <f>IF('Mature Data'!F181="","",'Mature Data'!F181)</f>
        <v/>
      </c>
      <c r="G182" s="25">
        <f>IF('Mature Data'!G181="","",'Mature Data'!G181)</f>
        <v/>
      </c>
      <c r="H182" s="25">
        <f>IF('Mature Data'!H181="","",'Mature Data'!H181)</f>
        <v/>
      </c>
      <c r="I182" s="25">
        <f>IF('Mature Data'!I181="","",'Mature Data'!I181)</f>
        <v/>
      </c>
      <c r="J182" s="25">
        <f>IF(D182="","",SUM(E182:I182))</f>
        <v/>
      </c>
      <c r="K182" s="25">
        <f>IF('Mature Data'!K181="","",'Mature Data'!K181)</f>
        <v/>
      </c>
      <c r="L182" s="25">
        <f>IF('Mature Data'!L181="","",'Mature Data'!L181)</f>
        <v/>
      </c>
      <c r="M182" s="25">
        <f>IF('Mature Data'!M181="","",'Mature Data'!M181)</f>
        <v/>
      </c>
      <c r="N182" s="25">
        <f>IF('Mature Data'!N181="","",'Mature Data'!N181)</f>
        <v/>
      </c>
      <c r="O182" s="25">
        <f>IF('Mature Data'!O181="","",'Mature Data'!O181)</f>
        <v/>
      </c>
      <c r="P182" s="25">
        <f>IF(J182="","",SUM(K182:O182))</f>
        <v/>
      </c>
      <c r="Q182" s="25">
        <f>IF('Mature Data'!Q181="","",'Mature Data'!Q181)</f>
        <v/>
      </c>
      <c r="R182" s="25">
        <f>IF('Mature Data'!R181="","",'Mature Data'!R181)</f>
        <v/>
      </c>
      <c r="S182" s="25">
        <f>IF('Mature Data'!S181="","",'Mature Data'!S181)</f>
        <v/>
      </c>
      <c r="T182" s="25">
        <f>IF('Mature Data'!T181="","",'Mature Data'!T181)</f>
        <v/>
      </c>
      <c r="U182" s="25">
        <f>IF('Mature Data'!U181="","",'Mature Data'!U181)</f>
        <v/>
      </c>
      <c r="V182" s="25">
        <f>IF(P182="","",SUM(Q182:U182))</f>
        <v/>
      </c>
      <c r="W182" s="25">
        <f>IF('Mature Data'!W181="","",'Mature Data'!W181)</f>
        <v/>
      </c>
      <c r="X182" s="25">
        <f>IF('Mature Data'!X181="","",'Mature Data'!X181)</f>
        <v/>
      </c>
      <c r="Y182" s="25">
        <f>IF('Mature Data'!Y181="","",'Mature Data'!Y181)</f>
        <v/>
      </c>
      <c r="Z182" s="25">
        <f>IF('Mature Data'!Z181="","",'Mature Data'!Z181)</f>
        <v/>
      </c>
      <c r="AA182" s="25">
        <f>IF('Mature Data'!AA181="","",'Mature Data'!AA181)</f>
        <v/>
      </c>
      <c r="AB182" s="26">
        <f>IF(ISERR(AVERAGE(W182:AA182)/20),"",AVERAGE(W182:AA182)/20)</f>
        <v/>
      </c>
      <c r="AC182" s="25" t="n"/>
      <c r="AD182" s="25" t="n"/>
      <c r="AE182" s="25" t="n"/>
    </row>
    <row customHeight="1" ht="22" r="183" s="52" spans="1:31">
      <c r="A183" s="25">
        <f>IF('Mature Data'!A182="","",'Mature Data'!A182)</f>
        <v/>
      </c>
      <c r="B183" s="25">
        <f>IF('Mature Data'!B182="","",'Mature Data'!B182)</f>
        <v/>
      </c>
      <c r="C183" s="25">
        <f>IF('Mature Data'!C182="","",'Mature Data'!C182)</f>
        <v/>
      </c>
      <c r="D183" s="25">
        <f>IF('Mature Data'!D182="","",'Mature Data'!D182)</f>
        <v/>
      </c>
      <c r="E183" s="25">
        <f>IF('Mature Data'!E182="","",'Mature Data'!E182)</f>
        <v/>
      </c>
      <c r="F183" s="25">
        <f>IF('Mature Data'!F182="","",'Mature Data'!F182)</f>
        <v/>
      </c>
      <c r="G183" s="25">
        <f>IF('Mature Data'!G182="","",'Mature Data'!G182)</f>
        <v/>
      </c>
      <c r="H183" s="25">
        <f>IF('Mature Data'!H182="","",'Mature Data'!H182)</f>
        <v/>
      </c>
      <c r="I183" s="25">
        <f>IF('Mature Data'!I182="","",'Mature Data'!I182)</f>
        <v/>
      </c>
      <c r="J183" s="25">
        <f>IF(D183="","",SUM(E183:I183))</f>
        <v/>
      </c>
      <c r="K183" s="25">
        <f>IF('Mature Data'!K182="","",'Mature Data'!K182)</f>
        <v/>
      </c>
      <c r="L183" s="25">
        <f>IF('Mature Data'!L182="","",'Mature Data'!L182)</f>
        <v/>
      </c>
      <c r="M183" s="25">
        <f>IF('Mature Data'!M182="","",'Mature Data'!M182)</f>
        <v/>
      </c>
      <c r="N183" s="25">
        <f>IF('Mature Data'!N182="","",'Mature Data'!N182)</f>
        <v/>
      </c>
      <c r="O183" s="25">
        <f>IF('Mature Data'!O182="","",'Mature Data'!O182)</f>
        <v/>
      </c>
      <c r="P183" s="25">
        <f>IF(J183="","",SUM(K183:O183))</f>
        <v/>
      </c>
      <c r="Q183" s="25">
        <f>IF('Mature Data'!Q182="","",'Mature Data'!Q182)</f>
        <v/>
      </c>
      <c r="R183" s="25">
        <f>IF('Mature Data'!R182="","",'Mature Data'!R182)</f>
        <v/>
      </c>
      <c r="S183" s="25">
        <f>IF('Mature Data'!S182="","",'Mature Data'!S182)</f>
        <v/>
      </c>
      <c r="T183" s="25">
        <f>IF('Mature Data'!T182="","",'Mature Data'!T182)</f>
        <v/>
      </c>
      <c r="U183" s="25">
        <f>IF('Mature Data'!U182="","",'Mature Data'!U182)</f>
        <v/>
      </c>
      <c r="V183" s="25">
        <f>IF(P183="","",SUM(Q183:U183))</f>
        <v/>
      </c>
      <c r="W183" s="25">
        <f>IF('Mature Data'!W182="","",'Mature Data'!W182)</f>
        <v/>
      </c>
      <c r="X183" s="25">
        <f>IF('Mature Data'!X182="","",'Mature Data'!X182)</f>
        <v/>
      </c>
      <c r="Y183" s="25">
        <f>IF('Mature Data'!Y182="","",'Mature Data'!Y182)</f>
        <v/>
      </c>
      <c r="Z183" s="25">
        <f>IF('Mature Data'!Z182="","",'Mature Data'!Z182)</f>
        <v/>
      </c>
      <c r="AA183" s="25">
        <f>IF('Mature Data'!AA182="","",'Mature Data'!AA182)</f>
        <v/>
      </c>
      <c r="AB183" s="26">
        <f>IF(ISERR(AVERAGE(W183:AA183)/20),"",AVERAGE(W183:AA183)/20)</f>
        <v/>
      </c>
      <c r="AC183" s="25" t="n"/>
      <c r="AD183" s="25" t="n"/>
      <c r="AE183" s="25" t="n"/>
    </row>
    <row customHeight="1" ht="22" r="184" s="52" spans="1:31">
      <c r="A184" s="25">
        <f>IF('Mature Data'!A183="","",'Mature Data'!A183)</f>
        <v/>
      </c>
      <c r="B184" s="25">
        <f>IF('Mature Data'!B183="","",'Mature Data'!B183)</f>
        <v/>
      </c>
      <c r="C184" s="25">
        <f>IF('Mature Data'!C183="","",'Mature Data'!C183)</f>
        <v/>
      </c>
      <c r="D184" s="25">
        <f>IF('Mature Data'!D183="","",'Mature Data'!D183)</f>
        <v/>
      </c>
      <c r="E184" s="25">
        <f>IF('Mature Data'!E183="","",'Mature Data'!E183)</f>
        <v/>
      </c>
      <c r="F184" s="25">
        <f>IF('Mature Data'!F183="","",'Mature Data'!F183)</f>
        <v/>
      </c>
      <c r="G184" s="25">
        <f>IF('Mature Data'!G183="","",'Mature Data'!G183)</f>
        <v/>
      </c>
      <c r="H184" s="25">
        <f>IF('Mature Data'!H183="","",'Mature Data'!H183)</f>
        <v/>
      </c>
      <c r="I184" s="25">
        <f>IF('Mature Data'!I183="","",'Mature Data'!I183)</f>
        <v/>
      </c>
      <c r="J184" s="25">
        <f>IF(D184="","",SUM(E184:I184))</f>
        <v/>
      </c>
      <c r="K184" s="25">
        <f>IF('Mature Data'!K183="","",'Mature Data'!K183)</f>
        <v/>
      </c>
      <c r="L184" s="25">
        <f>IF('Mature Data'!L183="","",'Mature Data'!L183)</f>
        <v/>
      </c>
      <c r="M184" s="25">
        <f>IF('Mature Data'!M183="","",'Mature Data'!M183)</f>
        <v/>
      </c>
      <c r="N184" s="25">
        <f>IF('Mature Data'!N183="","",'Mature Data'!N183)</f>
        <v/>
      </c>
      <c r="O184" s="25">
        <f>IF('Mature Data'!O183="","",'Mature Data'!O183)</f>
        <v/>
      </c>
      <c r="P184" s="25">
        <f>IF(J184="","",SUM(K184:O184))</f>
        <v/>
      </c>
      <c r="Q184" s="25">
        <f>IF('Mature Data'!Q183="","",'Mature Data'!Q183)</f>
        <v/>
      </c>
      <c r="R184" s="25">
        <f>IF('Mature Data'!R183="","",'Mature Data'!R183)</f>
        <v/>
      </c>
      <c r="S184" s="25">
        <f>IF('Mature Data'!S183="","",'Mature Data'!S183)</f>
        <v/>
      </c>
      <c r="T184" s="25">
        <f>IF('Mature Data'!T183="","",'Mature Data'!T183)</f>
        <v/>
      </c>
      <c r="U184" s="25">
        <f>IF('Mature Data'!U183="","",'Mature Data'!U183)</f>
        <v/>
      </c>
      <c r="V184" s="25">
        <f>IF(P184="","",SUM(Q184:U184))</f>
        <v/>
      </c>
      <c r="W184" s="25">
        <f>IF('Mature Data'!W183="","",'Mature Data'!W183)</f>
        <v/>
      </c>
      <c r="X184" s="25">
        <f>IF('Mature Data'!X183="","",'Mature Data'!X183)</f>
        <v/>
      </c>
      <c r="Y184" s="25">
        <f>IF('Mature Data'!Y183="","",'Mature Data'!Y183)</f>
        <v/>
      </c>
      <c r="Z184" s="25">
        <f>IF('Mature Data'!Z183="","",'Mature Data'!Z183)</f>
        <v/>
      </c>
      <c r="AA184" s="25">
        <f>IF('Mature Data'!AA183="","",'Mature Data'!AA183)</f>
        <v/>
      </c>
      <c r="AB184" s="26">
        <f>IF(ISERR(AVERAGE(W184:AA184)/20),"",AVERAGE(W184:AA184)/20)</f>
        <v/>
      </c>
      <c r="AC184" s="25" t="n"/>
      <c r="AD184" s="25" t="n"/>
      <c r="AE184" s="25" t="n"/>
    </row>
    <row customHeight="1" ht="22" r="185" s="52" spans="1:31">
      <c r="A185" s="25">
        <f>IF('Mature Data'!A184="","",'Mature Data'!A184)</f>
        <v/>
      </c>
      <c r="B185" s="25">
        <f>IF('Mature Data'!B184="","",'Mature Data'!B184)</f>
        <v/>
      </c>
      <c r="C185" s="25">
        <f>IF('Mature Data'!C184="","",'Mature Data'!C184)</f>
        <v/>
      </c>
      <c r="D185" s="25">
        <f>IF('Mature Data'!D184="","",'Mature Data'!D184)</f>
        <v/>
      </c>
      <c r="E185" s="25">
        <f>IF('Mature Data'!E184="","",'Mature Data'!E184)</f>
        <v/>
      </c>
      <c r="F185" s="25">
        <f>IF('Mature Data'!F184="","",'Mature Data'!F184)</f>
        <v/>
      </c>
      <c r="G185" s="25">
        <f>IF('Mature Data'!G184="","",'Mature Data'!G184)</f>
        <v/>
      </c>
      <c r="H185" s="25">
        <f>IF('Mature Data'!H184="","",'Mature Data'!H184)</f>
        <v/>
      </c>
      <c r="I185" s="25">
        <f>IF('Mature Data'!I184="","",'Mature Data'!I184)</f>
        <v/>
      </c>
      <c r="J185" s="25">
        <f>IF(D185="","",SUM(E185:I185))</f>
        <v/>
      </c>
      <c r="K185" s="25">
        <f>IF('Mature Data'!K184="","",'Mature Data'!K184)</f>
        <v/>
      </c>
      <c r="L185" s="25">
        <f>IF('Mature Data'!L184="","",'Mature Data'!L184)</f>
        <v/>
      </c>
      <c r="M185" s="25">
        <f>IF('Mature Data'!M184="","",'Mature Data'!M184)</f>
        <v/>
      </c>
      <c r="N185" s="25">
        <f>IF('Mature Data'!N184="","",'Mature Data'!N184)</f>
        <v/>
      </c>
      <c r="O185" s="25">
        <f>IF('Mature Data'!O184="","",'Mature Data'!O184)</f>
        <v/>
      </c>
      <c r="P185" s="25">
        <f>IF(J185="","",SUM(K185:O185))</f>
        <v/>
      </c>
      <c r="Q185" s="25">
        <f>IF('Mature Data'!Q184="","",'Mature Data'!Q184)</f>
        <v/>
      </c>
      <c r="R185" s="25">
        <f>IF('Mature Data'!R184="","",'Mature Data'!R184)</f>
        <v/>
      </c>
      <c r="S185" s="25">
        <f>IF('Mature Data'!S184="","",'Mature Data'!S184)</f>
        <v/>
      </c>
      <c r="T185" s="25">
        <f>IF('Mature Data'!T184="","",'Mature Data'!T184)</f>
        <v/>
      </c>
      <c r="U185" s="25">
        <f>IF('Mature Data'!U184="","",'Mature Data'!U184)</f>
        <v/>
      </c>
      <c r="V185" s="25">
        <f>IF(P185="","",SUM(Q185:U185))</f>
        <v/>
      </c>
      <c r="W185" s="25">
        <f>IF('Mature Data'!W184="","",'Mature Data'!W184)</f>
        <v/>
      </c>
      <c r="X185" s="25">
        <f>IF('Mature Data'!X184="","",'Mature Data'!X184)</f>
        <v/>
      </c>
      <c r="Y185" s="25">
        <f>IF('Mature Data'!Y184="","",'Mature Data'!Y184)</f>
        <v/>
      </c>
      <c r="Z185" s="25">
        <f>IF('Mature Data'!Z184="","",'Mature Data'!Z184)</f>
        <v/>
      </c>
      <c r="AA185" s="25">
        <f>IF('Mature Data'!AA184="","",'Mature Data'!AA184)</f>
        <v/>
      </c>
      <c r="AB185" s="26">
        <f>IF(ISERR(AVERAGE(W185:AA185)/20),"",AVERAGE(W185:AA185)/20)</f>
        <v/>
      </c>
      <c r="AC185" s="25" t="n"/>
      <c r="AD185" s="25" t="n"/>
      <c r="AE185" s="25" t="n"/>
    </row>
    <row customHeight="1" ht="22" r="186" s="52" spans="1:31">
      <c r="A186" s="25">
        <f>IF('Mature Data'!A187="","",'Mature Data'!A187)</f>
        <v/>
      </c>
      <c r="B186" s="25">
        <f>IF('Mature Data'!B187="","",'Mature Data'!B187)</f>
        <v/>
      </c>
      <c r="C186" s="25">
        <f>IF('Mature Data'!C187="","",'Mature Data'!C187)</f>
        <v/>
      </c>
      <c r="D186" s="25">
        <f>IF('Mature Data'!D187="","",'Mature Data'!D187)</f>
        <v/>
      </c>
      <c r="E186" s="25">
        <f>IF('Mature Data'!E187="","",'Mature Data'!E187)</f>
        <v/>
      </c>
      <c r="F186" s="25">
        <f>IF('Mature Data'!F187="","",'Mature Data'!F187)</f>
        <v/>
      </c>
      <c r="G186" s="25">
        <f>IF('Mature Data'!G187="","",'Mature Data'!G187)</f>
        <v/>
      </c>
      <c r="H186" s="25">
        <f>IF('Mature Data'!H187="","",'Mature Data'!H187)</f>
        <v/>
      </c>
      <c r="I186" s="25">
        <f>IF('Mature Data'!I187="","",'Mature Data'!I187)</f>
        <v/>
      </c>
      <c r="J186" s="25">
        <f>IF(D186="","",SUM(E186:I186))</f>
        <v/>
      </c>
      <c r="K186" s="25">
        <f>IF('Mature Data'!K187="","",'Mature Data'!K187)</f>
        <v/>
      </c>
      <c r="L186" s="25">
        <f>IF('Mature Data'!L187="","",'Mature Data'!L187)</f>
        <v/>
      </c>
      <c r="M186" s="25">
        <f>IF('Mature Data'!M187="","",'Mature Data'!M187)</f>
        <v/>
      </c>
      <c r="N186" s="25">
        <f>IF('Mature Data'!N187="","",'Mature Data'!N187)</f>
        <v/>
      </c>
      <c r="O186" s="25">
        <f>IF('Mature Data'!O187="","",'Mature Data'!O187)</f>
        <v/>
      </c>
      <c r="P186" s="25">
        <f>IF(J186="","",SUM(K186:O186))</f>
        <v/>
      </c>
      <c r="Q186" s="25">
        <f>IF('Mature Data'!Q187="","",'Mature Data'!Q187)</f>
        <v/>
      </c>
      <c r="R186" s="25">
        <f>IF('Mature Data'!R187="","",'Mature Data'!R187)</f>
        <v/>
      </c>
      <c r="S186" s="25">
        <f>IF('Mature Data'!S187="","",'Mature Data'!S187)</f>
        <v/>
      </c>
      <c r="T186" s="25">
        <f>IF('Mature Data'!T187="","",'Mature Data'!T187)</f>
        <v/>
      </c>
      <c r="U186" s="25">
        <f>IF('Mature Data'!U187="","",'Mature Data'!U187)</f>
        <v/>
      </c>
      <c r="V186" s="25">
        <f>IF(P186="","",SUM(Q186:U186))</f>
        <v/>
      </c>
      <c r="W186" s="25">
        <f>IF('Mature Data'!W187="","",'Mature Data'!W187)</f>
        <v/>
      </c>
      <c r="X186" s="25">
        <f>IF('Mature Data'!X187="","",'Mature Data'!X187)</f>
        <v/>
      </c>
      <c r="Y186" s="25">
        <f>IF('Mature Data'!Y187="","",'Mature Data'!Y187)</f>
        <v/>
      </c>
      <c r="Z186" s="25">
        <f>IF('Mature Data'!Z187="","",'Mature Data'!Z187)</f>
        <v/>
      </c>
      <c r="AA186" s="25">
        <f>IF('Mature Data'!AA187="","",'Mature Data'!AA187)</f>
        <v/>
      </c>
      <c r="AB186" s="26">
        <f>IF(ISERR(AVERAGE(W186:AA186)/20),"",AVERAGE(W186:AA186)/20)</f>
        <v/>
      </c>
      <c r="AC186" s="25" t="n"/>
      <c r="AD186" s="25" t="n"/>
      <c r="AE186" s="25" t="n"/>
    </row>
    <row customHeight="1" ht="22" r="187" s="52" spans="1:31">
      <c r="A187" s="25">
        <f>IF('Mature Data'!A188="","",'Mature Data'!A188)</f>
        <v/>
      </c>
      <c r="B187" s="25">
        <f>IF('Mature Data'!B188="","",'Mature Data'!B188)</f>
        <v/>
      </c>
      <c r="C187" s="25">
        <f>IF('Mature Data'!C188="","",'Mature Data'!C188)</f>
        <v/>
      </c>
      <c r="D187" s="25">
        <f>IF('Mature Data'!D188="","",'Mature Data'!D188)</f>
        <v/>
      </c>
      <c r="E187" s="25">
        <f>IF('Mature Data'!E188="","",'Mature Data'!E188)</f>
        <v/>
      </c>
      <c r="F187" s="25">
        <f>IF('Mature Data'!F188="","",'Mature Data'!F188)</f>
        <v/>
      </c>
      <c r="G187" s="25">
        <f>IF('Mature Data'!G188="","",'Mature Data'!G188)</f>
        <v/>
      </c>
      <c r="H187" s="25">
        <f>IF('Mature Data'!H188="","",'Mature Data'!H188)</f>
        <v/>
      </c>
      <c r="I187" s="25">
        <f>IF('Mature Data'!I188="","",'Mature Data'!I188)</f>
        <v/>
      </c>
      <c r="J187" s="25">
        <f>IF(D187="","",SUM(E187:I187))</f>
        <v/>
      </c>
      <c r="K187" s="25">
        <f>IF('Mature Data'!K188="","",'Mature Data'!K188)</f>
        <v/>
      </c>
      <c r="L187" s="25">
        <f>IF('Mature Data'!L188="","",'Mature Data'!L188)</f>
        <v/>
      </c>
      <c r="M187" s="25">
        <f>IF('Mature Data'!M188="","",'Mature Data'!M188)</f>
        <v/>
      </c>
      <c r="N187" s="25">
        <f>IF('Mature Data'!N188="","",'Mature Data'!N188)</f>
        <v/>
      </c>
      <c r="O187" s="25">
        <f>IF('Mature Data'!O188="","",'Mature Data'!O188)</f>
        <v/>
      </c>
      <c r="P187" s="25">
        <f>IF(J187="","",SUM(K187:O187))</f>
        <v/>
      </c>
      <c r="Q187" s="25">
        <f>IF('Mature Data'!Q188="","",'Mature Data'!Q188)</f>
        <v/>
      </c>
      <c r="R187" s="25">
        <f>IF('Mature Data'!R188="","",'Mature Data'!R188)</f>
        <v/>
      </c>
      <c r="S187" s="25">
        <f>IF('Mature Data'!S188="","",'Mature Data'!S188)</f>
        <v/>
      </c>
      <c r="T187" s="25">
        <f>IF('Mature Data'!T188="","",'Mature Data'!T188)</f>
        <v/>
      </c>
      <c r="U187" s="25">
        <f>IF('Mature Data'!U188="","",'Mature Data'!U188)</f>
        <v/>
      </c>
      <c r="V187" s="25">
        <f>IF(P187="","",SUM(Q187:U187))</f>
        <v/>
      </c>
      <c r="W187" s="25">
        <f>IF('Mature Data'!W188="","",'Mature Data'!W188)</f>
        <v/>
      </c>
      <c r="X187" s="25">
        <f>IF('Mature Data'!X188="","",'Mature Data'!X188)</f>
        <v/>
      </c>
      <c r="Y187" s="25">
        <f>IF('Mature Data'!Y188="","",'Mature Data'!Y188)</f>
        <v/>
      </c>
      <c r="Z187" s="25">
        <f>IF('Mature Data'!Z188="","",'Mature Data'!Z188)</f>
        <v/>
      </c>
      <c r="AA187" s="25">
        <f>IF('Mature Data'!AA188="","",'Mature Data'!AA188)</f>
        <v/>
      </c>
      <c r="AB187" s="26">
        <f>IF(ISERR(AVERAGE(W187:AA187)/20),"",AVERAGE(W187:AA187)/20)</f>
        <v/>
      </c>
      <c r="AC187" s="25" t="n"/>
      <c r="AD187" s="25" t="n"/>
      <c r="AE187" s="25" t="n"/>
    </row>
    <row customHeight="1" ht="22" r="188" s="52" spans="1:31">
      <c r="A188" s="25">
        <f>IF('Mature Data'!A189="","",'Mature Data'!A189)</f>
        <v/>
      </c>
      <c r="B188" s="25">
        <f>IF('Mature Data'!B189="","",'Mature Data'!B189)</f>
        <v/>
      </c>
      <c r="C188" s="25">
        <f>IF('Mature Data'!C189="","",'Mature Data'!C189)</f>
        <v/>
      </c>
      <c r="D188" s="25">
        <f>IF('Mature Data'!D189="","",'Mature Data'!D189)</f>
        <v/>
      </c>
      <c r="E188" s="25">
        <f>IF('Mature Data'!E189="","",'Mature Data'!E189)</f>
        <v/>
      </c>
      <c r="F188" s="25">
        <f>IF('Mature Data'!F189="","",'Mature Data'!F189)</f>
        <v/>
      </c>
      <c r="G188" s="25">
        <f>IF('Mature Data'!G189="","",'Mature Data'!G189)</f>
        <v/>
      </c>
      <c r="H188" s="25">
        <f>IF('Mature Data'!H189="","",'Mature Data'!H189)</f>
        <v/>
      </c>
      <c r="I188" s="25">
        <f>IF('Mature Data'!I189="","",'Mature Data'!I189)</f>
        <v/>
      </c>
      <c r="J188" s="25">
        <f>IF(D188="","",SUM(E188:I188))</f>
        <v/>
      </c>
      <c r="K188" s="25">
        <f>IF('Mature Data'!K189="","",'Mature Data'!K189)</f>
        <v/>
      </c>
      <c r="L188" s="25">
        <f>IF('Mature Data'!L189="","",'Mature Data'!L189)</f>
        <v/>
      </c>
      <c r="M188" s="25">
        <f>IF('Mature Data'!M189="","",'Mature Data'!M189)</f>
        <v/>
      </c>
      <c r="N188" s="25">
        <f>IF('Mature Data'!N189="","",'Mature Data'!N189)</f>
        <v/>
      </c>
      <c r="O188" s="25">
        <f>IF('Mature Data'!O189="","",'Mature Data'!O189)</f>
        <v/>
      </c>
      <c r="P188" s="25">
        <f>IF(J188="","",SUM(K188:O188))</f>
        <v/>
      </c>
      <c r="Q188" s="25">
        <f>IF('Mature Data'!Q189="","",'Mature Data'!Q189)</f>
        <v/>
      </c>
      <c r="R188" s="25">
        <f>IF('Mature Data'!R189="","",'Mature Data'!R189)</f>
        <v/>
      </c>
      <c r="S188" s="25">
        <f>IF('Mature Data'!S189="","",'Mature Data'!S189)</f>
        <v/>
      </c>
      <c r="T188" s="25">
        <f>IF('Mature Data'!T189="","",'Mature Data'!T189)</f>
        <v/>
      </c>
      <c r="U188" s="25">
        <f>IF('Mature Data'!U189="","",'Mature Data'!U189)</f>
        <v/>
      </c>
      <c r="V188" s="25">
        <f>IF(P188="","",SUM(Q188:U188))</f>
        <v/>
      </c>
      <c r="W188" s="25">
        <f>IF('Mature Data'!W189="","",'Mature Data'!W189)</f>
        <v/>
      </c>
      <c r="X188" s="25">
        <f>IF('Mature Data'!X189="","",'Mature Data'!X189)</f>
        <v/>
      </c>
      <c r="Y188" s="25">
        <f>IF('Mature Data'!Y189="","",'Mature Data'!Y189)</f>
        <v/>
      </c>
      <c r="Z188" s="25">
        <f>IF('Mature Data'!Z189="","",'Mature Data'!Z189)</f>
        <v/>
      </c>
      <c r="AA188" s="25">
        <f>IF('Mature Data'!AA189="","",'Mature Data'!AA189)</f>
        <v/>
      </c>
      <c r="AB188" s="26">
        <f>IF(ISERR(AVERAGE(W188:AA188)/20),"",AVERAGE(W188:AA188)/20)</f>
        <v/>
      </c>
      <c r="AC188" s="25" t="n"/>
      <c r="AD188" s="25" t="n"/>
      <c r="AE188" s="25" t="n"/>
    </row>
    <row customHeight="1" ht="22" r="189" s="52" spans="1:31">
      <c r="A189" s="25">
        <f>IF('Mature Data'!A190="","",'Mature Data'!A190)</f>
        <v/>
      </c>
      <c r="B189" s="25">
        <f>IF('Mature Data'!B190="","",'Mature Data'!B190)</f>
        <v/>
      </c>
      <c r="C189" s="25">
        <f>IF('Mature Data'!C190="","",'Mature Data'!C190)</f>
        <v/>
      </c>
      <c r="D189" s="25">
        <f>IF('Mature Data'!D190="","",'Mature Data'!D190)</f>
        <v/>
      </c>
      <c r="E189" s="25">
        <f>IF('Mature Data'!E190="","",'Mature Data'!E190)</f>
        <v/>
      </c>
      <c r="F189" s="25">
        <f>IF('Mature Data'!F190="","",'Mature Data'!F190)</f>
        <v/>
      </c>
      <c r="G189" s="25">
        <f>IF('Mature Data'!G190="","",'Mature Data'!G190)</f>
        <v/>
      </c>
      <c r="H189" s="25">
        <f>IF('Mature Data'!H190="","",'Mature Data'!H190)</f>
        <v/>
      </c>
      <c r="I189" s="25">
        <f>IF('Mature Data'!I190="","",'Mature Data'!I190)</f>
        <v/>
      </c>
      <c r="J189" s="25">
        <f>IF(D189="","",SUM(E189:I189))</f>
        <v/>
      </c>
      <c r="K189" s="25">
        <f>IF('Mature Data'!K190="","",'Mature Data'!K190)</f>
        <v/>
      </c>
      <c r="L189" s="25">
        <f>IF('Mature Data'!L190="","",'Mature Data'!L190)</f>
        <v/>
      </c>
      <c r="M189" s="25">
        <f>IF('Mature Data'!M190="","",'Mature Data'!M190)</f>
        <v/>
      </c>
      <c r="N189" s="25">
        <f>IF('Mature Data'!N190="","",'Mature Data'!N190)</f>
        <v/>
      </c>
      <c r="O189" s="25">
        <f>IF('Mature Data'!O190="","",'Mature Data'!O190)</f>
        <v/>
      </c>
      <c r="P189" s="25">
        <f>IF(J189="","",SUM(K189:O189))</f>
        <v/>
      </c>
      <c r="Q189" s="25">
        <f>IF('Mature Data'!Q190="","",'Mature Data'!Q190)</f>
        <v/>
      </c>
      <c r="R189" s="25">
        <f>IF('Mature Data'!R190="","",'Mature Data'!R190)</f>
        <v/>
      </c>
      <c r="S189" s="25">
        <f>IF('Mature Data'!S190="","",'Mature Data'!S190)</f>
        <v/>
      </c>
      <c r="T189" s="25">
        <f>IF('Mature Data'!T190="","",'Mature Data'!T190)</f>
        <v/>
      </c>
      <c r="U189" s="25">
        <f>IF('Mature Data'!U190="","",'Mature Data'!U190)</f>
        <v/>
      </c>
      <c r="V189" s="25">
        <f>IF(P189="","",SUM(Q189:U189))</f>
        <v/>
      </c>
      <c r="W189" s="25">
        <f>IF('Mature Data'!W190="","",'Mature Data'!W190)</f>
        <v/>
      </c>
      <c r="X189" s="25">
        <f>IF('Mature Data'!X190="","",'Mature Data'!X190)</f>
        <v/>
      </c>
      <c r="Y189" s="25">
        <f>IF('Mature Data'!Y190="","",'Mature Data'!Y190)</f>
        <v/>
      </c>
      <c r="Z189" s="25">
        <f>IF('Mature Data'!Z190="","",'Mature Data'!Z190)</f>
        <v/>
      </c>
      <c r="AA189" s="25">
        <f>IF('Mature Data'!AA190="","",'Mature Data'!AA190)</f>
        <v/>
      </c>
      <c r="AB189" s="26">
        <f>IF(ISERR(AVERAGE(W189:AA189)/20),"",AVERAGE(W189:AA189)/20)</f>
        <v/>
      </c>
      <c r="AC189" s="25" t="n"/>
      <c r="AD189" s="25" t="n"/>
      <c r="AE189" s="25" t="n"/>
    </row>
    <row customHeight="1" ht="22" r="190" s="52" spans="1:31">
      <c r="A190" s="25">
        <f>IF('Mature Data'!A191="","",'Mature Data'!A191)</f>
        <v/>
      </c>
      <c r="B190" s="25">
        <f>IF('Mature Data'!B191="","",'Mature Data'!B191)</f>
        <v/>
      </c>
      <c r="C190" s="25">
        <f>IF('Mature Data'!C191="","",'Mature Data'!C191)</f>
        <v/>
      </c>
      <c r="D190" s="25">
        <f>IF('Mature Data'!D191="","",'Mature Data'!D191)</f>
        <v/>
      </c>
      <c r="E190" s="25">
        <f>IF('Mature Data'!E191="","",'Mature Data'!E191)</f>
        <v/>
      </c>
      <c r="F190" s="25">
        <f>IF('Mature Data'!F191="","",'Mature Data'!F191)</f>
        <v/>
      </c>
      <c r="G190" s="25">
        <f>IF('Mature Data'!G191="","",'Mature Data'!G191)</f>
        <v/>
      </c>
      <c r="H190" s="25">
        <f>IF('Mature Data'!H191="","",'Mature Data'!H191)</f>
        <v/>
      </c>
      <c r="I190" s="25">
        <f>IF('Mature Data'!I191="","",'Mature Data'!I191)</f>
        <v/>
      </c>
      <c r="J190" s="25">
        <f>IF(D190="","",SUM(E190:I190))</f>
        <v/>
      </c>
      <c r="K190" s="25">
        <f>IF('Mature Data'!K191="","",'Mature Data'!K191)</f>
        <v/>
      </c>
      <c r="L190" s="25">
        <f>IF('Mature Data'!L191="","",'Mature Data'!L191)</f>
        <v/>
      </c>
      <c r="M190" s="25">
        <f>IF('Mature Data'!M191="","",'Mature Data'!M191)</f>
        <v/>
      </c>
      <c r="N190" s="25">
        <f>IF('Mature Data'!N191="","",'Mature Data'!N191)</f>
        <v/>
      </c>
      <c r="O190" s="25">
        <f>IF('Mature Data'!O191="","",'Mature Data'!O191)</f>
        <v/>
      </c>
      <c r="P190" s="25">
        <f>IF(J190="","",SUM(K190:O190))</f>
        <v/>
      </c>
      <c r="Q190" s="25">
        <f>IF('Mature Data'!Q191="","",'Mature Data'!Q191)</f>
        <v/>
      </c>
      <c r="R190" s="25">
        <f>IF('Mature Data'!R191="","",'Mature Data'!R191)</f>
        <v/>
      </c>
      <c r="S190" s="25">
        <f>IF('Mature Data'!S191="","",'Mature Data'!S191)</f>
        <v/>
      </c>
      <c r="T190" s="25">
        <f>IF('Mature Data'!T191="","",'Mature Data'!T191)</f>
        <v/>
      </c>
      <c r="U190" s="25">
        <f>IF('Mature Data'!U191="","",'Mature Data'!U191)</f>
        <v/>
      </c>
      <c r="V190" s="25">
        <f>IF(P190="","",SUM(Q190:U190))</f>
        <v/>
      </c>
      <c r="W190" s="25">
        <f>IF('Mature Data'!W191="","",'Mature Data'!W191)</f>
        <v/>
      </c>
      <c r="X190" s="25">
        <f>IF('Mature Data'!X191="","",'Mature Data'!X191)</f>
        <v/>
      </c>
      <c r="Y190" s="25">
        <f>IF('Mature Data'!Y191="","",'Mature Data'!Y191)</f>
        <v/>
      </c>
      <c r="Z190" s="25">
        <f>IF('Mature Data'!Z191="","",'Mature Data'!Z191)</f>
        <v/>
      </c>
      <c r="AA190" s="25">
        <f>IF('Mature Data'!AA191="","",'Mature Data'!AA191)</f>
        <v/>
      </c>
      <c r="AB190" s="26">
        <f>IF(ISERR(AVERAGE(W190:AA190)/20),"",AVERAGE(W190:AA190)/20)</f>
        <v/>
      </c>
      <c r="AC190" s="25" t="n"/>
      <c r="AD190" s="25" t="n"/>
      <c r="AE190" s="25" t="n"/>
    </row>
    <row customHeight="1" ht="22" r="191" s="52" spans="1:31">
      <c r="A191" s="25">
        <f>IF('Mature Data'!A192="","",'Mature Data'!A192)</f>
        <v/>
      </c>
      <c r="B191" s="25">
        <f>IF('Mature Data'!B192="","",'Mature Data'!B192)</f>
        <v/>
      </c>
      <c r="C191" s="25">
        <f>IF('Mature Data'!C192="","",'Mature Data'!C192)</f>
        <v/>
      </c>
      <c r="D191" s="25">
        <f>IF('Mature Data'!D192="","",'Mature Data'!D192)</f>
        <v/>
      </c>
      <c r="E191" s="25">
        <f>IF('Mature Data'!E192="","",'Mature Data'!E192)</f>
        <v/>
      </c>
      <c r="F191" s="25">
        <f>IF('Mature Data'!F192="","",'Mature Data'!F192)</f>
        <v/>
      </c>
      <c r="G191" s="25">
        <f>IF('Mature Data'!G192="","",'Mature Data'!G192)</f>
        <v/>
      </c>
      <c r="H191" s="25">
        <f>IF('Mature Data'!H192="","",'Mature Data'!H192)</f>
        <v/>
      </c>
      <c r="I191" s="25">
        <f>IF('Mature Data'!I192="","",'Mature Data'!I192)</f>
        <v/>
      </c>
      <c r="J191" s="25">
        <f>IF(D191="","",SUM(E191:I191))</f>
        <v/>
      </c>
      <c r="K191" s="25">
        <f>IF('Mature Data'!K192="","",'Mature Data'!K192)</f>
        <v/>
      </c>
      <c r="L191" s="25">
        <f>IF('Mature Data'!L192="","",'Mature Data'!L192)</f>
        <v/>
      </c>
      <c r="M191" s="25">
        <f>IF('Mature Data'!M192="","",'Mature Data'!M192)</f>
        <v/>
      </c>
      <c r="N191" s="25">
        <f>IF('Mature Data'!N192="","",'Mature Data'!N192)</f>
        <v/>
      </c>
      <c r="O191" s="25">
        <f>IF('Mature Data'!O192="","",'Mature Data'!O192)</f>
        <v/>
      </c>
      <c r="P191" s="25">
        <f>IF(J191="","",SUM(K191:O191))</f>
        <v/>
      </c>
      <c r="Q191" s="25">
        <f>IF('Mature Data'!Q192="","",'Mature Data'!Q192)</f>
        <v/>
      </c>
      <c r="R191" s="25">
        <f>IF('Mature Data'!R192="","",'Mature Data'!R192)</f>
        <v/>
      </c>
      <c r="S191" s="25">
        <f>IF('Mature Data'!S192="","",'Mature Data'!S192)</f>
        <v/>
      </c>
      <c r="T191" s="25">
        <f>IF('Mature Data'!T192="","",'Mature Data'!T192)</f>
        <v/>
      </c>
      <c r="U191" s="25">
        <f>IF('Mature Data'!U192="","",'Mature Data'!U192)</f>
        <v/>
      </c>
      <c r="V191" s="25">
        <f>IF(P191="","",SUM(Q191:U191))</f>
        <v/>
      </c>
      <c r="W191" s="25">
        <f>IF('Mature Data'!W192="","",'Mature Data'!W192)</f>
        <v/>
      </c>
      <c r="X191" s="25">
        <f>IF('Mature Data'!X192="","",'Mature Data'!X192)</f>
        <v/>
      </c>
      <c r="Y191" s="25">
        <f>IF('Mature Data'!Y192="","",'Mature Data'!Y192)</f>
        <v/>
      </c>
      <c r="Z191" s="25">
        <f>IF('Mature Data'!Z192="","",'Mature Data'!Z192)</f>
        <v/>
      </c>
      <c r="AA191" s="25">
        <f>IF('Mature Data'!AA192="","",'Mature Data'!AA192)</f>
        <v/>
      </c>
      <c r="AB191" s="26">
        <f>IF(ISERR(AVERAGE(W191:AA191)/20),"",AVERAGE(W191:AA191)/20)</f>
        <v/>
      </c>
      <c r="AC191" s="25" t="n"/>
      <c r="AD191" s="25" t="n"/>
      <c r="AE191" s="25" t="n"/>
    </row>
    <row customHeight="1" ht="22" r="192" s="52" spans="1:31">
      <c r="A192" s="25">
        <f>IF('Mature Data'!A193="","",'Mature Data'!A193)</f>
        <v/>
      </c>
      <c r="B192" s="25">
        <f>IF('Mature Data'!B193="","",'Mature Data'!B193)</f>
        <v/>
      </c>
      <c r="C192" s="25">
        <f>IF('Mature Data'!C193="","",'Mature Data'!C193)</f>
        <v/>
      </c>
      <c r="D192" s="25">
        <f>IF('Mature Data'!D193="","",'Mature Data'!D193)</f>
        <v/>
      </c>
      <c r="E192" s="25">
        <f>IF('Mature Data'!E193="","",'Mature Data'!E193)</f>
        <v/>
      </c>
      <c r="F192" s="25">
        <f>IF('Mature Data'!F193="","",'Mature Data'!F193)</f>
        <v/>
      </c>
      <c r="G192" s="25">
        <f>IF('Mature Data'!G193="","",'Mature Data'!G193)</f>
        <v/>
      </c>
      <c r="H192" s="25">
        <f>IF('Mature Data'!H193="","",'Mature Data'!H193)</f>
        <v/>
      </c>
      <c r="I192" s="25">
        <f>IF('Mature Data'!I193="","",'Mature Data'!I193)</f>
        <v/>
      </c>
      <c r="J192" s="25">
        <f>IF(D192="","",SUM(E192:I192))</f>
        <v/>
      </c>
      <c r="K192" s="25">
        <f>IF('Mature Data'!K193="","",'Mature Data'!K193)</f>
        <v/>
      </c>
      <c r="L192" s="25">
        <f>IF('Mature Data'!L193="","",'Mature Data'!L193)</f>
        <v/>
      </c>
      <c r="M192" s="25">
        <f>IF('Mature Data'!M193="","",'Mature Data'!M193)</f>
        <v/>
      </c>
      <c r="N192" s="25">
        <f>IF('Mature Data'!N193="","",'Mature Data'!N193)</f>
        <v/>
      </c>
      <c r="O192" s="25">
        <f>IF('Mature Data'!O193="","",'Mature Data'!O193)</f>
        <v/>
      </c>
      <c r="P192" s="25">
        <f>IF(J192="","",SUM(K192:O192))</f>
        <v/>
      </c>
      <c r="Q192" s="25">
        <f>IF('Mature Data'!Q193="","",'Mature Data'!Q193)</f>
        <v/>
      </c>
      <c r="R192" s="25">
        <f>IF('Mature Data'!R193="","",'Mature Data'!R193)</f>
        <v/>
      </c>
      <c r="S192" s="25">
        <f>IF('Mature Data'!S193="","",'Mature Data'!S193)</f>
        <v/>
      </c>
      <c r="T192" s="25">
        <f>IF('Mature Data'!T193="","",'Mature Data'!T193)</f>
        <v/>
      </c>
      <c r="U192" s="25">
        <f>IF('Mature Data'!U193="","",'Mature Data'!U193)</f>
        <v/>
      </c>
      <c r="V192" s="25">
        <f>IF(P192="","",SUM(Q192:U192))</f>
        <v/>
      </c>
      <c r="W192" s="25">
        <f>IF('Mature Data'!W193="","",'Mature Data'!W193)</f>
        <v/>
      </c>
      <c r="X192" s="25">
        <f>IF('Mature Data'!X193="","",'Mature Data'!X193)</f>
        <v/>
      </c>
      <c r="Y192" s="25">
        <f>IF('Mature Data'!Y193="","",'Mature Data'!Y193)</f>
        <v/>
      </c>
      <c r="Z192" s="25">
        <f>IF('Mature Data'!Z193="","",'Mature Data'!Z193)</f>
        <v/>
      </c>
      <c r="AA192" s="25">
        <f>IF('Mature Data'!AA193="","",'Mature Data'!AA193)</f>
        <v/>
      </c>
      <c r="AB192" s="26">
        <f>IF(ISERR(AVERAGE(W192:AA192)/20),"",AVERAGE(W192:AA192)/20)</f>
        <v/>
      </c>
      <c r="AC192" s="25" t="n"/>
      <c r="AD192" s="25" t="n"/>
      <c r="AE192" s="25" t="n"/>
    </row>
    <row customHeight="1" ht="22" r="193" s="52" spans="1:31">
      <c r="A193" s="25">
        <f>IF('Mature Data'!A194="","",'Mature Data'!A194)</f>
        <v/>
      </c>
      <c r="B193" s="25">
        <f>IF('Mature Data'!B194="","",'Mature Data'!B194)</f>
        <v/>
      </c>
      <c r="C193" s="25">
        <f>IF('Mature Data'!C194="","",'Mature Data'!C194)</f>
        <v/>
      </c>
      <c r="D193" s="25">
        <f>IF('Mature Data'!D194="","",'Mature Data'!D194)</f>
        <v/>
      </c>
      <c r="E193" s="25">
        <f>IF('Mature Data'!E194="","",'Mature Data'!E194)</f>
        <v/>
      </c>
      <c r="F193" s="25">
        <f>IF('Mature Data'!F194="","",'Mature Data'!F194)</f>
        <v/>
      </c>
      <c r="G193" s="25">
        <f>IF('Mature Data'!G194="","",'Mature Data'!G194)</f>
        <v/>
      </c>
      <c r="H193" s="25">
        <f>IF('Mature Data'!H194="","",'Mature Data'!H194)</f>
        <v/>
      </c>
      <c r="I193" s="25">
        <f>IF('Mature Data'!I194="","",'Mature Data'!I194)</f>
        <v/>
      </c>
      <c r="J193" s="25">
        <f>IF(D193="","",SUM(E193:I193))</f>
        <v/>
      </c>
      <c r="K193" s="25">
        <f>IF('Mature Data'!K194="","",'Mature Data'!K194)</f>
        <v/>
      </c>
      <c r="L193" s="25">
        <f>IF('Mature Data'!L194="","",'Mature Data'!L194)</f>
        <v/>
      </c>
      <c r="M193" s="25">
        <f>IF('Mature Data'!M194="","",'Mature Data'!M194)</f>
        <v/>
      </c>
      <c r="N193" s="25">
        <f>IF('Mature Data'!N194="","",'Mature Data'!N194)</f>
        <v/>
      </c>
      <c r="O193" s="25">
        <f>IF('Mature Data'!O194="","",'Mature Data'!O194)</f>
        <v/>
      </c>
      <c r="P193" s="25">
        <f>IF(J193="","",SUM(K193:O193))</f>
        <v/>
      </c>
      <c r="Q193" s="25">
        <f>IF('Mature Data'!Q194="","",'Mature Data'!Q194)</f>
        <v/>
      </c>
      <c r="R193" s="25">
        <f>IF('Mature Data'!R194="","",'Mature Data'!R194)</f>
        <v/>
      </c>
      <c r="S193" s="25">
        <f>IF('Mature Data'!S194="","",'Mature Data'!S194)</f>
        <v/>
      </c>
      <c r="T193" s="25">
        <f>IF('Mature Data'!T194="","",'Mature Data'!T194)</f>
        <v/>
      </c>
      <c r="U193" s="25">
        <f>IF('Mature Data'!U194="","",'Mature Data'!U194)</f>
        <v/>
      </c>
      <c r="V193" s="25">
        <f>IF(P193="","",SUM(Q193:U193))</f>
        <v/>
      </c>
      <c r="W193" s="25">
        <f>IF('Mature Data'!W194="","",'Mature Data'!W194)</f>
        <v/>
      </c>
      <c r="X193" s="25">
        <f>IF('Mature Data'!X194="","",'Mature Data'!X194)</f>
        <v/>
      </c>
      <c r="Y193" s="25">
        <f>IF('Mature Data'!Y194="","",'Mature Data'!Y194)</f>
        <v/>
      </c>
      <c r="Z193" s="25">
        <f>IF('Mature Data'!Z194="","",'Mature Data'!Z194)</f>
        <v/>
      </c>
      <c r="AA193" s="25">
        <f>IF('Mature Data'!AA194="","",'Mature Data'!AA194)</f>
        <v/>
      </c>
      <c r="AB193" s="26">
        <f>IF(ISERR(AVERAGE(W193:AA193)/20),"",AVERAGE(W193:AA193)/20)</f>
        <v/>
      </c>
      <c r="AC193" s="25" t="n"/>
      <c r="AD193" s="25" t="n"/>
      <c r="AE193" s="25" t="n"/>
    </row>
    <row customHeight="1" ht="22" r="194" s="52" spans="1:31">
      <c r="A194" s="25">
        <f>IF('Mature Data'!A195="","",'Mature Data'!A195)</f>
        <v/>
      </c>
      <c r="B194" s="25">
        <f>IF('Mature Data'!B195="","",'Mature Data'!B195)</f>
        <v/>
      </c>
      <c r="C194" s="25">
        <f>IF('Mature Data'!C195="","",'Mature Data'!C195)</f>
        <v/>
      </c>
      <c r="D194" s="25">
        <f>IF('Mature Data'!D195="","",'Mature Data'!D195)</f>
        <v/>
      </c>
      <c r="E194" s="25">
        <f>IF('Mature Data'!E195="","",'Mature Data'!E195)</f>
        <v/>
      </c>
      <c r="F194" s="25">
        <f>IF('Mature Data'!F195="","",'Mature Data'!F195)</f>
        <v/>
      </c>
      <c r="G194" s="25">
        <f>IF('Mature Data'!G195="","",'Mature Data'!G195)</f>
        <v/>
      </c>
      <c r="H194" s="25">
        <f>IF('Mature Data'!H195="","",'Mature Data'!H195)</f>
        <v/>
      </c>
      <c r="I194" s="25">
        <f>IF('Mature Data'!I195="","",'Mature Data'!I195)</f>
        <v/>
      </c>
      <c r="J194" s="25">
        <f>IF(D194="","",SUM(E194:I194))</f>
        <v/>
      </c>
      <c r="K194" s="25">
        <f>IF('Mature Data'!K195="","",'Mature Data'!K195)</f>
        <v/>
      </c>
      <c r="L194" s="25">
        <f>IF('Mature Data'!L195="","",'Mature Data'!L195)</f>
        <v/>
      </c>
      <c r="M194" s="25">
        <f>IF('Mature Data'!M195="","",'Mature Data'!M195)</f>
        <v/>
      </c>
      <c r="N194" s="25">
        <f>IF('Mature Data'!N195="","",'Mature Data'!N195)</f>
        <v/>
      </c>
      <c r="O194" s="25">
        <f>IF('Mature Data'!O195="","",'Mature Data'!O195)</f>
        <v/>
      </c>
      <c r="P194" s="25">
        <f>IF(J194="","",SUM(K194:O194))</f>
        <v/>
      </c>
      <c r="Q194" s="25">
        <f>IF('Mature Data'!Q195="","",'Mature Data'!Q195)</f>
        <v/>
      </c>
      <c r="R194" s="25">
        <f>IF('Mature Data'!R195="","",'Mature Data'!R195)</f>
        <v/>
      </c>
      <c r="S194" s="25">
        <f>IF('Mature Data'!S195="","",'Mature Data'!S195)</f>
        <v/>
      </c>
      <c r="T194" s="25">
        <f>IF('Mature Data'!T195="","",'Mature Data'!T195)</f>
        <v/>
      </c>
      <c r="U194" s="25">
        <f>IF('Mature Data'!U195="","",'Mature Data'!U195)</f>
        <v/>
      </c>
      <c r="V194" s="25">
        <f>IF(P194="","",SUM(Q194:U194))</f>
        <v/>
      </c>
      <c r="W194" s="25">
        <f>IF('Mature Data'!W195="","",'Mature Data'!W195)</f>
        <v/>
      </c>
      <c r="X194" s="25">
        <f>IF('Mature Data'!X195="","",'Mature Data'!X195)</f>
        <v/>
      </c>
      <c r="Y194" s="25">
        <f>IF('Mature Data'!Y195="","",'Mature Data'!Y195)</f>
        <v/>
      </c>
      <c r="Z194" s="25">
        <f>IF('Mature Data'!Z195="","",'Mature Data'!Z195)</f>
        <v/>
      </c>
      <c r="AA194" s="25">
        <f>IF('Mature Data'!AA195="","",'Mature Data'!AA195)</f>
        <v/>
      </c>
      <c r="AB194" s="26">
        <f>IF(ISERR(AVERAGE(W194:AA194)/20),"",AVERAGE(W194:AA194)/20)</f>
        <v/>
      </c>
      <c r="AC194" s="25" t="n"/>
      <c r="AD194" s="25" t="n"/>
      <c r="AE194" s="25" t="n"/>
    </row>
    <row customHeight="1" ht="22" r="195" s="52" spans="1:31">
      <c r="A195" s="25">
        <f>IF('Mature Data'!A196="","",'Mature Data'!A196)</f>
        <v/>
      </c>
      <c r="B195" s="25">
        <f>IF('Mature Data'!B196="","",'Mature Data'!B196)</f>
        <v/>
      </c>
      <c r="C195" s="25">
        <f>IF('Mature Data'!C196="","",'Mature Data'!C196)</f>
        <v/>
      </c>
      <c r="D195" s="25">
        <f>IF('Mature Data'!D196="","",'Mature Data'!D196)</f>
        <v/>
      </c>
      <c r="E195" s="25">
        <f>IF('Mature Data'!E196="","",'Mature Data'!E196)</f>
        <v/>
      </c>
      <c r="F195" s="25">
        <f>IF('Mature Data'!F196="","",'Mature Data'!F196)</f>
        <v/>
      </c>
      <c r="G195" s="25">
        <f>IF('Mature Data'!G196="","",'Mature Data'!G196)</f>
        <v/>
      </c>
      <c r="H195" s="25">
        <f>IF('Mature Data'!H196="","",'Mature Data'!H196)</f>
        <v/>
      </c>
      <c r="I195" s="25">
        <f>IF('Mature Data'!I196="","",'Mature Data'!I196)</f>
        <v/>
      </c>
      <c r="J195" s="25">
        <f>IF(D195="","",SUM(E195:I195))</f>
        <v/>
      </c>
      <c r="K195" s="25">
        <f>IF('Mature Data'!K196="","",'Mature Data'!K196)</f>
        <v/>
      </c>
      <c r="L195" s="25">
        <f>IF('Mature Data'!L196="","",'Mature Data'!L196)</f>
        <v/>
      </c>
      <c r="M195" s="25">
        <f>IF('Mature Data'!M196="","",'Mature Data'!M196)</f>
        <v/>
      </c>
      <c r="N195" s="25">
        <f>IF('Mature Data'!N196="","",'Mature Data'!N196)</f>
        <v/>
      </c>
      <c r="O195" s="25">
        <f>IF('Mature Data'!O196="","",'Mature Data'!O196)</f>
        <v/>
      </c>
      <c r="P195" s="25">
        <f>IF(J195="","",SUM(K195:O195))</f>
        <v/>
      </c>
      <c r="Q195" s="25">
        <f>IF('Mature Data'!Q196="","",'Mature Data'!Q196)</f>
        <v/>
      </c>
      <c r="R195" s="25">
        <f>IF('Mature Data'!R196="","",'Mature Data'!R196)</f>
        <v/>
      </c>
      <c r="S195" s="25">
        <f>IF('Mature Data'!S196="","",'Mature Data'!S196)</f>
        <v/>
      </c>
      <c r="T195" s="25">
        <f>IF('Mature Data'!T196="","",'Mature Data'!T196)</f>
        <v/>
      </c>
      <c r="U195" s="25">
        <f>IF('Mature Data'!U196="","",'Mature Data'!U196)</f>
        <v/>
      </c>
      <c r="V195" s="25">
        <f>IF(P195="","",SUM(Q195:U195))</f>
        <v/>
      </c>
      <c r="W195" s="25">
        <f>IF('Mature Data'!W196="","",'Mature Data'!W196)</f>
        <v/>
      </c>
      <c r="X195" s="25">
        <f>IF('Mature Data'!X196="","",'Mature Data'!X196)</f>
        <v/>
      </c>
      <c r="Y195" s="25">
        <f>IF('Mature Data'!Y196="","",'Mature Data'!Y196)</f>
        <v/>
      </c>
      <c r="Z195" s="25">
        <f>IF('Mature Data'!Z196="","",'Mature Data'!Z196)</f>
        <v/>
      </c>
      <c r="AA195" s="25">
        <f>IF('Mature Data'!AA196="","",'Mature Data'!AA196)</f>
        <v/>
      </c>
      <c r="AB195" s="26">
        <f>IF(ISERR(AVERAGE(W195:AA195)/20),"",AVERAGE(W195:AA195)/20)</f>
        <v/>
      </c>
      <c r="AC195" s="25" t="n"/>
      <c r="AD195" s="25" t="n"/>
      <c r="AE195" s="25" t="n"/>
    </row>
    <row customHeight="1" ht="22" r="196" s="52" spans="1:31">
      <c r="A196" s="25">
        <f>IF('Mature Data'!A197="","",'Mature Data'!A197)</f>
        <v/>
      </c>
      <c r="B196" s="25">
        <f>IF('Mature Data'!B197="","",'Mature Data'!B197)</f>
        <v/>
      </c>
      <c r="C196" s="25">
        <f>IF('Mature Data'!C197="","",'Mature Data'!C197)</f>
        <v/>
      </c>
      <c r="D196" s="25">
        <f>IF('Mature Data'!D197="","",'Mature Data'!D197)</f>
        <v/>
      </c>
      <c r="E196" s="25">
        <f>IF('Mature Data'!E197="","",'Mature Data'!E197)</f>
        <v/>
      </c>
      <c r="F196" s="25">
        <f>IF('Mature Data'!F197="","",'Mature Data'!F197)</f>
        <v/>
      </c>
      <c r="G196" s="25">
        <f>IF('Mature Data'!G197="","",'Mature Data'!G197)</f>
        <v/>
      </c>
      <c r="H196" s="25">
        <f>IF('Mature Data'!H197="","",'Mature Data'!H197)</f>
        <v/>
      </c>
      <c r="I196" s="25">
        <f>IF('Mature Data'!I197="","",'Mature Data'!I197)</f>
        <v/>
      </c>
      <c r="J196" s="25">
        <f>IF(D196="","",SUM(E196:I196))</f>
        <v/>
      </c>
      <c r="K196" s="25">
        <f>IF('Mature Data'!K197="","",'Mature Data'!K197)</f>
        <v/>
      </c>
      <c r="L196" s="25">
        <f>IF('Mature Data'!L197="","",'Mature Data'!L197)</f>
        <v/>
      </c>
      <c r="M196" s="25">
        <f>IF('Mature Data'!M197="","",'Mature Data'!M197)</f>
        <v/>
      </c>
      <c r="N196" s="25">
        <f>IF('Mature Data'!N197="","",'Mature Data'!N197)</f>
        <v/>
      </c>
      <c r="O196" s="25">
        <f>IF('Mature Data'!O197="","",'Mature Data'!O197)</f>
        <v/>
      </c>
      <c r="P196" s="25">
        <f>IF(J196="","",SUM(K196:O196))</f>
        <v/>
      </c>
      <c r="Q196" s="25">
        <f>IF('Mature Data'!Q197="","",'Mature Data'!Q197)</f>
        <v/>
      </c>
      <c r="R196" s="25">
        <f>IF('Mature Data'!R197="","",'Mature Data'!R197)</f>
        <v/>
      </c>
      <c r="S196" s="25">
        <f>IF('Mature Data'!S197="","",'Mature Data'!S197)</f>
        <v/>
      </c>
      <c r="T196" s="25">
        <f>IF('Mature Data'!T197="","",'Mature Data'!T197)</f>
        <v/>
      </c>
      <c r="U196" s="25">
        <f>IF('Mature Data'!U197="","",'Mature Data'!U197)</f>
        <v/>
      </c>
      <c r="V196" s="25">
        <f>IF(P196="","",SUM(Q196:U196))</f>
        <v/>
      </c>
      <c r="W196" s="25">
        <f>IF('Mature Data'!W197="","",'Mature Data'!W197)</f>
        <v/>
      </c>
      <c r="X196" s="25">
        <f>IF('Mature Data'!X197="","",'Mature Data'!X197)</f>
        <v/>
      </c>
      <c r="Y196" s="25">
        <f>IF('Mature Data'!Y197="","",'Mature Data'!Y197)</f>
        <v/>
      </c>
      <c r="Z196" s="25">
        <f>IF('Mature Data'!Z197="","",'Mature Data'!Z197)</f>
        <v/>
      </c>
      <c r="AA196" s="25">
        <f>IF('Mature Data'!AA197="","",'Mature Data'!AA197)</f>
        <v/>
      </c>
      <c r="AB196" s="26">
        <f>IF(ISERR(AVERAGE(W196:AA196)/20),"",AVERAGE(W196:AA196)/20)</f>
        <v/>
      </c>
      <c r="AC196" s="25" t="n"/>
      <c r="AD196" s="25" t="n"/>
      <c r="AE196" s="25" t="n"/>
    </row>
    <row customHeight="1" ht="22" r="197" s="52" spans="1:31">
      <c r="A197" s="25">
        <f>IF('Mature Data'!A198="","",'Mature Data'!A198)</f>
        <v/>
      </c>
      <c r="B197" s="25">
        <f>IF('Mature Data'!B198="","",'Mature Data'!B198)</f>
        <v/>
      </c>
      <c r="C197" s="25">
        <f>IF('Mature Data'!C198="","",'Mature Data'!C198)</f>
        <v/>
      </c>
      <c r="D197" s="25">
        <f>IF('Mature Data'!D198="","",'Mature Data'!D198)</f>
        <v/>
      </c>
      <c r="E197" s="25">
        <f>IF('Mature Data'!E198="","",'Mature Data'!E198)</f>
        <v/>
      </c>
      <c r="F197" s="25">
        <f>IF('Mature Data'!F198="","",'Mature Data'!F198)</f>
        <v/>
      </c>
      <c r="G197" s="25">
        <f>IF('Mature Data'!G198="","",'Mature Data'!G198)</f>
        <v/>
      </c>
      <c r="H197" s="25">
        <f>IF('Mature Data'!H198="","",'Mature Data'!H198)</f>
        <v/>
      </c>
      <c r="I197" s="25">
        <f>IF('Mature Data'!I198="","",'Mature Data'!I198)</f>
        <v/>
      </c>
      <c r="J197" s="25">
        <f>IF(D197="","",SUM(E197:I197))</f>
        <v/>
      </c>
      <c r="K197" s="25">
        <f>IF('Mature Data'!K198="","",'Mature Data'!K198)</f>
        <v/>
      </c>
      <c r="L197" s="25">
        <f>IF('Mature Data'!L198="","",'Mature Data'!L198)</f>
        <v/>
      </c>
      <c r="M197" s="25">
        <f>IF('Mature Data'!M198="","",'Mature Data'!M198)</f>
        <v/>
      </c>
      <c r="N197" s="25">
        <f>IF('Mature Data'!N198="","",'Mature Data'!N198)</f>
        <v/>
      </c>
      <c r="O197" s="25">
        <f>IF('Mature Data'!O198="","",'Mature Data'!O198)</f>
        <v/>
      </c>
      <c r="P197" s="25">
        <f>IF(J197="","",SUM(K197:O197))</f>
        <v/>
      </c>
      <c r="Q197" s="25">
        <f>IF('Mature Data'!Q198="","",'Mature Data'!Q198)</f>
        <v/>
      </c>
      <c r="R197" s="25">
        <f>IF('Mature Data'!R198="","",'Mature Data'!R198)</f>
        <v/>
      </c>
      <c r="S197" s="25">
        <f>IF('Mature Data'!S198="","",'Mature Data'!S198)</f>
        <v/>
      </c>
      <c r="T197" s="25">
        <f>IF('Mature Data'!T198="","",'Mature Data'!T198)</f>
        <v/>
      </c>
      <c r="U197" s="25">
        <f>IF('Mature Data'!U198="","",'Mature Data'!U198)</f>
        <v/>
      </c>
      <c r="V197" s="25">
        <f>IF(P197="","",SUM(Q197:U197))</f>
        <v/>
      </c>
      <c r="W197" s="25">
        <f>IF('Mature Data'!W198="","",'Mature Data'!W198)</f>
        <v/>
      </c>
      <c r="X197" s="25">
        <f>IF('Mature Data'!X198="","",'Mature Data'!X198)</f>
        <v/>
      </c>
      <c r="Y197" s="25">
        <f>IF('Mature Data'!Y198="","",'Mature Data'!Y198)</f>
        <v/>
      </c>
      <c r="Z197" s="25">
        <f>IF('Mature Data'!Z198="","",'Mature Data'!Z198)</f>
        <v/>
      </c>
      <c r="AA197" s="25">
        <f>IF('Mature Data'!AA198="","",'Mature Data'!AA198)</f>
        <v/>
      </c>
      <c r="AB197" s="26">
        <f>IF(ISERR(AVERAGE(W197:AA197)/20),"",AVERAGE(W197:AA197)/20)</f>
        <v/>
      </c>
      <c r="AC197" s="25" t="n"/>
      <c r="AD197" s="25" t="n"/>
      <c r="AE197" s="25" t="n"/>
    </row>
    <row customHeight="1" ht="22" r="198" s="52" spans="1:31">
      <c r="A198" s="25" t="n"/>
      <c r="B198" s="25" t="n"/>
      <c r="C198" s="25" t="n"/>
      <c r="D198" s="25" t="n"/>
      <c r="E198" s="25" t="n"/>
      <c r="F198" s="25" t="n"/>
      <c r="G198" s="25" t="n"/>
      <c r="H198" s="25" t="n"/>
      <c r="I198" s="25" t="n"/>
      <c r="J198" s="25" t="n"/>
      <c r="K198" s="25" t="n"/>
      <c r="L198" s="25" t="n"/>
      <c r="M198" s="25" t="n"/>
      <c r="N198" s="25" t="n"/>
      <c r="O198" s="25" t="n"/>
      <c r="P198" s="25" t="n"/>
      <c r="Q198" s="25" t="n"/>
      <c r="R198" s="25" t="n"/>
      <c r="S198" s="25" t="n"/>
      <c r="T198" s="25" t="n"/>
      <c r="U198" s="25" t="n"/>
      <c r="V198" s="25" t="n"/>
      <c r="W198" s="25" t="n"/>
      <c r="X198" s="25" t="n"/>
      <c r="Y198" s="25" t="n"/>
      <c r="Z198" s="25" t="n"/>
      <c r="AA198" s="25" t="n"/>
      <c r="AB198" s="25" t="n"/>
      <c r="AC198" s="25" t="n"/>
      <c r="AD198" s="25" t="n"/>
      <c r="AE198" s="25" t="n"/>
    </row>
    <row customHeight="1" ht="22" r="199" s="52" spans="1:31">
      <c r="A199" s="25" t="n"/>
      <c r="B199" s="25" t="n"/>
      <c r="C199" s="25" t="n"/>
      <c r="D199" s="25" t="n"/>
      <c r="E199" s="25" t="n"/>
      <c r="F199" s="25" t="n"/>
      <c r="G199" s="25" t="n"/>
      <c r="H199" s="25" t="n"/>
      <c r="I199" s="25" t="n"/>
      <c r="J199" s="25" t="n"/>
      <c r="K199" s="25" t="n"/>
      <c r="L199" s="25" t="n"/>
      <c r="M199" s="25" t="n"/>
      <c r="N199" s="25" t="n"/>
      <c r="O199" s="25" t="n"/>
      <c r="P199" s="25" t="n"/>
      <c r="Q199" s="25" t="n"/>
      <c r="R199" s="25" t="n"/>
      <c r="S199" s="25" t="n"/>
      <c r="T199" s="25" t="n"/>
      <c r="U199" s="25" t="n"/>
      <c r="V199" s="25" t="n"/>
      <c r="W199" s="25" t="n"/>
      <c r="X199" s="25" t="n"/>
      <c r="Y199" s="25" t="n"/>
      <c r="Z199" s="25" t="n"/>
      <c r="AA199" s="25" t="n"/>
      <c r="AB199" s="25" t="n"/>
      <c r="AC199" s="25" t="n"/>
      <c r="AD199" s="25" t="n"/>
      <c r="AE199" s="25" t="n"/>
    </row>
    <row customHeight="1" ht="22" r="200" s="52" spans="1:31">
      <c r="A200" s="25" t="n"/>
      <c r="B200" s="25" t="n"/>
      <c r="C200" s="25" t="n"/>
      <c r="D200" s="25" t="n"/>
      <c r="E200" s="25" t="n"/>
      <c r="F200" s="25" t="n"/>
      <c r="G200" s="25" t="n"/>
      <c r="H200" s="25" t="n"/>
      <c r="I200" s="25" t="n"/>
      <c r="J200" s="25" t="n"/>
      <c r="K200" s="25" t="n"/>
      <c r="L200" s="25" t="n"/>
      <c r="M200" s="25" t="n"/>
      <c r="N200" s="25" t="n"/>
      <c r="O200" s="25" t="n"/>
      <c r="P200" s="25" t="n"/>
      <c r="Q200" s="25" t="n"/>
      <c r="R200" s="25" t="n"/>
      <c r="S200" s="25" t="n"/>
      <c r="T200" s="25" t="n"/>
      <c r="U200" s="25" t="n"/>
      <c r="V200" s="25" t="n"/>
      <c r="W200" s="25" t="n"/>
      <c r="X200" s="25" t="n"/>
      <c r="Y200" s="25" t="n"/>
      <c r="Z200" s="25" t="n"/>
      <c r="AA200" s="25" t="n"/>
      <c r="AB200" s="25" t="n"/>
      <c r="AC200" s="25" t="n"/>
      <c r="AD200" s="25" t="n"/>
      <c r="AE200" s="25" t="n"/>
    </row>
    <row customHeight="1" ht="22" r="201" s="52" spans="1:31">
      <c r="A201" s="25" t="n"/>
      <c r="B201" s="25" t="n"/>
      <c r="C201" s="25" t="n"/>
      <c r="D201" s="25" t="n"/>
      <c r="E201" s="25" t="n"/>
      <c r="F201" s="25" t="n"/>
      <c r="G201" s="25" t="n"/>
      <c r="H201" s="25" t="n"/>
      <c r="I201" s="25" t="n"/>
      <c r="J201" s="25" t="n"/>
      <c r="K201" s="25" t="n"/>
      <c r="L201" s="25" t="n"/>
      <c r="M201" s="25" t="n"/>
      <c r="N201" s="25" t="n"/>
      <c r="O201" s="25" t="n"/>
      <c r="P201" s="25" t="n"/>
      <c r="Q201" s="25" t="n"/>
      <c r="R201" s="25" t="n"/>
      <c r="S201" s="25" t="n"/>
      <c r="T201" s="25" t="n"/>
      <c r="U201" s="25" t="n"/>
      <c r="V201" s="25" t="n"/>
      <c r="W201" s="25" t="n"/>
      <c r="X201" s="25" t="n"/>
      <c r="Y201" s="25" t="n"/>
      <c r="Z201" s="25" t="n"/>
      <c r="AA201" s="25" t="n"/>
      <c r="AB201" s="25" t="n"/>
      <c r="AC201" s="25" t="n"/>
      <c r="AD201" s="25" t="n"/>
      <c r="AE201" s="25" t="n"/>
    </row>
    <row customHeight="1" ht="22" r="202" s="52" spans="1:31">
      <c r="A202" s="25" t="n"/>
      <c r="B202" s="25" t="n"/>
      <c r="C202" s="25" t="n"/>
      <c r="D202" s="25" t="n"/>
      <c r="E202" s="25" t="n"/>
      <c r="F202" s="25" t="n"/>
      <c r="G202" s="25" t="n"/>
      <c r="H202" s="25" t="n"/>
      <c r="I202" s="25" t="n"/>
      <c r="J202" s="25" t="n"/>
      <c r="K202" s="25" t="n"/>
      <c r="L202" s="25" t="n"/>
      <c r="M202" s="25" t="n"/>
      <c r="N202" s="25" t="n"/>
      <c r="O202" s="25" t="n"/>
      <c r="P202" s="25" t="n"/>
      <c r="Q202" s="25" t="n"/>
      <c r="R202" s="25" t="n"/>
      <c r="S202" s="25" t="n"/>
      <c r="T202" s="25" t="n"/>
      <c r="U202" s="25" t="n"/>
      <c r="V202" s="25" t="n"/>
      <c r="W202" s="25" t="n"/>
      <c r="X202" s="25" t="n"/>
      <c r="Y202" s="25" t="n"/>
      <c r="Z202" s="25" t="n"/>
      <c r="AA202" s="25" t="n"/>
      <c r="AB202" s="25" t="n"/>
      <c r="AC202" s="25" t="n"/>
      <c r="AD202" s="25" t="n"/>
      <c r="AE202" s="25" t="n"/>
    </row>
    <row customHeight="1" ht="22" r="203" s="52" spans="1:31">
      <c r="A203" s="25" t="n"/>
      <c r="B203" s="25" t="n"/>
      <c r="C203" s="25" t="n"/>
      <c r="D203" s="25" t="n"/>
      <c r="E203" s="25" t="n"/>
      <c r="F203" s="25" t="n"/>
      <c r="G203" s="25" t="n"/>
      <c r="H203" s="25" t="n"/>
      <c r="I203" s="25" t="n"/>
      <c r="J203" s="25" t="n"/>
      <c r="K203" s="25" t="n"/>
      <c r="L203" s="25" t="n"/>
      <c r="M203" s="25" t="n"/>
      <c r="N203" s="25" t="n"/>
      <c r="O203" s="25" t="n"/>
      <c r="P203" s="25" t="n"/>
      <c r="Q203" s="25" t="n"/>
      <c r="R203" s="25" t="n"/>
      <c r="S203" s="25" t="n"/>
      <c r="T203" s="25" t="n"/>
      <c r="U203" s="25" t="n"/>
      <c r="V203" s="25" t="n"/>
      <c r="W203" s="25" t="n"/>
      <c r="X203" s="25" t="n"/>
      <c r="Y203" s="25" t="n"/>
      <c r="Z203" s="25" t="n"/>
      <c r="AA203" s="25" t="n"/>
      <c r="AB203" s="25" t="n"/>
      <c r="AC203" s="25" t="n"/>
      <c r="AD203" s="25" t="n"/>
      <c r="AE203" s="25" t="n"/>
    </row>
    <row customHeight="1" ht="22" r="204" s="52" spans="1:31">
      <c r="A204" s="25" t="n"/>
      <c r="B204" s="25" t="n"/>
      <c r="C204" s="25" t="n"/>
      <c r="D204" s="25" t="n"/>
      <c r="E204" s="25" t="n"/>
      <c r="F204" s="25" t="n"/>
      <c r="G204" s="25" t="n"/>
      <c r="H204" s="25" t="n"/>
      <c r="I204" s="25" t="n"/>
      <c r="J204" s="25" t="n"/>
      <c r="K204" s="25" t="n"/>
      <c r="L204" s="25" t="n"/>
      <c r="M204" s="25" t="n"/>
      <c r="N204" s="25" t="n"/>
      <c r="O204" s="25" t="n"/>
      <c r="P204" s="25" t="n"/>
      <c r="Q204" s="25" t="n"/>
      <c r="R204" s="25" t="n"/>
      <c r="S204" s="25" t="n"/>
      <c r="T204" s="25" t="n"/>
      <c r="U204" s="25" t="n"/>
      <c r="V204" s="25" t="n"/>
      <c r="W204" s="25" t="n"/>
      <c r="X204" s="25" t="n"/>
      <c r="Y204" s="25" t="n"/>
      <c r="Z204" s="25" t="n"/>
      <c r="AA204" s="25" t="n"/>
      <c r="AB204" s="25" t="n"/>
      <c r="AC204" s="25" t="n"/>
      <c r="AD204" s="25" t="n"/>
      <c r="AE204" s="25" t="n"/>
    </row>
    <row customHeight="1" ht="22" r="205" s="52" spans="1:31">
      <c r="A205" s="25" t="n"/>
      <c r="B205" s="25" t="n"/>
      <c r="C205" s="25" t="n"/>
      <c r="D205" s="25" t="n"/>
      <c r="E205" s="25" t="n"/>
      <c r="F205" s="25" t="n"/>
      <c r="G205" s="25" t="n"/>
      <c r="H205" s="25" t="n"/>
      <c r="I205" s="25" t="n"/>
      <c r="J205" s="25" t="n"/>
      <c r="K205" s="25" t="n"/>
      <c r="L205" s="25" t="n"/>
      <c r="M205" s="25" t="n"/>
      <c r="N205" s="25" t="n"/>
      <c r="O205" s="25" t="n"/>
      <c r="P205" s="25" t="n"/>
      <c r="Q205" s="25" t="n"/>
      <c r="R205" s="25" t="n"/>
      <c r="S205" s="25" t="n"/>
      <c r="T205" s="25" t="n"/>
      <c r="U205" s="25" t="n"/>
      <c r="V205" s="25" t="n"/>
      <c r="W205" s="25" t="n"/>
      <c r="X205" s="25" t="n"/>
      <c r="Y205" s="25" t="n"/>
      <c r="Z205" s="25" t="n"/>
      <c r="AA205" s="25" t="n"/>
      <c r="AB205" s="25" t="n"/>
      <c r="AC205" s="25" t="n"/>
      <c r="AD205" s="25" t="n"/>
      <c r="AE205" s="25" t="n"/>
    </row>
    <row customHeight="1" ht="22" r="206" s="52" spans="1:31">
      <c r="A206" s="25" t="n"/>
      <c r="B206" s="25" t="n"/>
      <c r="C206" s="25" t="n"/>
      <c r="D206" s="25" t="n"/>
      <c r="E206" s="25" t="n"/>
      <c r="F206" s="25" t="n"/>
      <c r="G206" s="25" t="n"/>
      <c r="H206" s="25" t="n"/>
      <c r="I206" s="25" t="n"/>
      <c r="J206" s="25" t="n"/>
      <c r="K206" s="25" t="n"/>
      <c r="L206" s="25" t="n"/>
      <c r="M206" s="25" t="n"/>
      <c r="N206" s="25" t="n"/>
      <c r="O206" s="25" t="n"/>
      <c r="P206" s="25" t="n"/>
      <c r="Q206" s="25" t="n"/>
      <c r="R206" s="25" t="n"/>
      <c r="S206" s="25" t="n"/>
      <c r="T206" s="25" t="n"/>
      <c r="U206" s="25" t="n"/>
      <c r="V206" s="25" t="n"/>
      <c r="W206" s="25" t="n"/>
      <c r="X206" s="25" t="n"/>
      <c r="Y206" s="25" t="n"/>
      <c r="Z206" s="25" t="n"/>
      <c r="AA206" s="25" t="n"/>
      <c r="AB206" s="25" t="n"/>
      <c r="AC206" s="25" t="n"/>
      <c r="AD206" s="25" t="n"/>
      <c r="AE206" s="25" t="n"/>
    </row>
    <row customHeight="1" ht="22" r="207" s="52" spans="1:31">
      <c r="A207" s="25" t="n"/>
      <c r="B207" s="25" t="n"/>
      <c r="C207" s="25" t="n"/>
      <c r="D207" s="25" t="n"/>
      <c r="E207" s="25" t="n"/>
      <c r="F207" s="25" t="n"/>
      <c r="G207" s="25" t="n"/>
      <c r="H207" s="25" t="n"/>
      <c r="I207" s="25" t="n"/>
      <c r="J207" s="25" t="n"/>
      <c r="K207" s="25" t="n"/>
      <c r="L207" s="25" t="n"/>
      <c r="M207" s="25" t="n"/>
      <c r="N207" s="25" t="n"/>
      <c r="O207" s="25" t="n"/>
      <c r="P207" s="25" t="n"/>
      <c r="Q207" s="25" t="n"/>
      <c r="R207" s="25" t="n"/>
      <c r="S207" s="25" t="n"/>
      <c r="T207" s="25" t="n"/>
      <c r="U207" s="25" t="n"/>
      <c r="V207" s="25" t="n"/>
      <c r="W207" s="25" t="n"/>
      <c r="X207" s="25" t="n"/>
      <c r="Y207" s="25" t="n"/>
      <c r="Z207" s="25" t="n"/>
      <c r="AA207" s="25" t="n"/>
      <c r="AB207" s="25" t="n"/>
      <c r="AC207" s="25" t="n"/>
      <c r="AD207" s="25" t="n"/>
      <c r="AE207" s="25" t="n"/>
    </row>
    <row customHeight="1" ht="22" r="208" s="52" spans="1:31">
      <c r="A208" s="25" t="n"/>
      <c r="B208" s="25" t="n"/>
      <c r="C208" s="25" t="n"/>
      <c r="D208" s="25" t="n"/>
      <c r="E208" s="25" t="n"/>
      <c r="F208" s="25" t="n"/>
      <c r="G208" s="25" t="n"/>
      <c r="H208" s="25" t="n"/>
      <c r="I208" s="25" t="n"/>
      <c r="J208" s="25" t="n"/>
      <c r="K208" s="25" t="n"/>
      <c r="L208" s="25" t="n"/>
      <c r="M208" s="25" t="n"/>
      <c r="N208" s="25" t="n"/>
      <c r="O208" s="25" t="n"/>
      <c r="P208" s="25" t="n"/>
      <c r="Q208" s="25" t="n"/>
      <c r="R208" s="25" t="n"/>
      <c r="S208" s="25" t="n"/>
      <c r="T208" s="25" t="n"/>
      <c r="U208" s="25" t="n"/>
      <c r="V208" s="25" t="n"/>
      <c r="W208" s="25" t="n"/>
      <c r="X208" s="25" t="n"/>
      <c r="Y208" s="25" t="n"/>
      <c r="Z208" s="25" t="n"/>
      <c r="AA208" s="25" t="n"/>
      <c r="AB208" s="25" t="n"/>
      <c r="AC208" s="25" t="n"/>
      <c r="AD208" s="25" t="n"/>
      <c r="AE208" s="25" t="n"/>
    </row>
    <row customHeight="1" ht="22" r="209" s="52" spans="1:31">
      <c r="A209" s="25" t="n"/>
      <c r="B209" s="25" t="n"/>
      <c r="C209" s="25" t="n"/>
      <c r="D209" s="25" t="n"/>
      <c r="E209" s="25" t="n"/>
      <c r="F209" s="25" t="n"/>
      <c r="G209" s="25" t="n"/>
      <c r="H209" s="25" t="n"/>
      <c r="I209" s="25" t="n"/>
      <c r="J209" s="25" t="n"/>
      <c r="K209" s="25" t="n"/>
      <c r="L209" s="25" t="n"/>
      <c r="M209" s="25" t="n"/>
      <c r="N209" s="25" t="n"/>
      <c r="O209" s="25" t="n"/>
      <c r="P209" s="25" t="n"/>
      <c r="Q209" s="25" t="n"/>
      <c r="R209" s="25" t="n"/>
      <c r="S209" s="25" t="n"/>
      <c r="T209" s="25" t="n"/>
      <c r="U209" s="25" t="n"/>
      <c r="V209" s="25" t="n"/>
      <c r="W209" s="25" t="n"/>
      <c r="X209" s="25" t="n"/>
      <c r="Y209" s="25" t="n"/>
      <c r="Z209" s="25" t="n"/>
      <c r="AA209" s="25" t="n"/>
      <c r="AB209" s="25" t="n"/>
      <c r="AC209" s="25" t="n"/>
      <c r="AD209" s="25" t="n"/>
      <c r="AE209" s="25" t="n"/>
    </row>
    <row customHeight="1" ht="22" r="210" s="52" spans="1:31">
      <c r="A210" s="25" t="n"/>
      <c r="B210" s="25" t="n"/>
      <c r="C210" s="25" t="n"/>
      <c r="D210" s="25" t="n"/>
      <c r="E210" s="25" t="n"/>
      <c r="F210" s="25" t="n"/>
      <c r="G210" s="25" t="n"/>
      <c r="H210" s="25" t="n"/>
      <c r="I210" s="25" t="n"/>
      <c r="J210" s="25" t="n"/>
      <c r="K210" s="25" t="n"/>
      <c r="L210" s="25" t="n"/>
      <c r="M210" s="25" t="n"/>
      <c r="N210" s="25" t="n"/>
      <c r="O210" s="25" t="n"/>
      <c r="P210" s="25" t="n"/>
      <c r="Q210" s="25" t="n"/>
      <c r="R210" s="25" t="n"/>
      <c r="S210" s="25" t="n"/>
      <c r="T210" s="25" t="n"/>
      <c r="U210" s="25" t="n"/>
      <c r="V210" s="25" t="n"/>
      <c r="W210" s="25" t="n"/>
      <c r="X210" s="25" t="n"/>
      <c r="Y210" s="25" t="n"/>
      <c r="Z210" s="25" t="n"/>
      <c r="AA210" s="25" t="n"/>
      <c r="AB210" s="25" t="n"/>
      <c r="AC210" s="25" t="n"/>
      <c r="AD210" s="25" t="n"/>
      <c r="AE210" s="25" t="n"/>
    </row>
    <row customHeight="1" ht="22" r="211" s="52" spans="1:31">
      <c r="A211" s="25" t="n"/>
      <c r="B211" s="25" t="n"/>
      <c r="C211" s="25" t="n"/>
      <c r="D211" s="25" t="n"/>
      <c r="E211" s="25" t="n"/>
      <c r="F211" s="25" t="n"/>
      <c r="G211" s="25" t="n"/>
      <c r="H211" s="25" t="n"/>
      <c r="I211" s="25" t="n"/>
      <c r="J211" s="25" t="n"/>
      <c r="K211" s="25" t="n"/>
      <c r="L211" s="25" t="n"/>
      <c r="M211" s="25" t="n"/>
      <c r="N211" s="25" t="n"/>
      <c r="O211" s="25" t="n"/>
      <c r="P211" s="25" t="n"/>
      <c r="Q211" s="25" t="n"/>
      <c r="R211" s="25" t="n"/>
      <c r="S211" s="25" t="n"/>
      <c r="T211" s="25" t="n"/>
      <c r="U211" s="25" t="n"/>
      <c r="V211" s="25" t="n"/>
      <c r="W211" s="25" t="n"/>
      <c r="X211" s="25" t="n"/>
      <c r="Y211" s="25" t="n"/>
      <c r="Z211" s="25" t="n"/>
      <c r="AA211" s="25" t="n"/>
      <c r="AB211" s="25" t="n"/>
      <c r="AC211" s="25" t="n"/>
      <c r="AD211" s="25" t="n"/>
      <c r="AE211" s="25" t="n"/>
    </row>
    <row customHeight="1" ht="22" r="212" s="52" spans="1:31">
      <c r="A212" s="25" t="n"/>
      <c r="B212" s="25" t="n"/>
      <c r="C212" s="25" t="n"/>
      <c r="D212" s="25" t="n"/>
      <c r="E212" s="25" t="n"/>
      <c r="F212" s="25" t="n"/>
      <c r="G212" s="25" t="n"/>
      <c r="H212" s="25" t="n"/>
      <c r="I212" s="25" t="n"/>
      <c r="J212" s="25" t="n"/>
      <c r="K212" s="25" t="n"/>
      <c r="L212" s="25" t="n"/>
      <c r="M212" s="25" t="n"/>
      <c r="N212" s="25" t="n"/>
      <c r="O212" s="25" t="n"/>
      <c r="P212" s="25" t="n"/>
      <c r="Q212" s="25" t="n"/>
      <c r="R212" s="25" t="n"/>
      <c r="S212" s="25" t="n"/>
      <c r="T212" s="25" t="n"/>
      <c r="U212" s="25" t="n"/>
      <c r="V212" s="25" t="n"/>
      <c r="W212" s="25" t="n"/>
      <c r="X212" s="25" t="n"/>
      <c r="Y212" s="25" t="n"/>
      <c r="Z212" s="25" t="n"/>
      <c r="AA212" s="25" t="n"/>
      <c r="AB212" s="25" t="n"/>
      <c r="AC212" s="25" t="n"/>
      <c r="AD212" s="25" t="n"/>
      <c r="AE212" s="25" t="n"/>
    </row>
    <row customHeight="1" ht="22" r="213" s="52" spans="1:31">
      <c r="A213" s="25" t="n"/>
      <c r="B213" s="25" t="n"/>
      <c r="C213" s="25" t="n"/>
      <c r="D213" s="25" t="n"/>
      <c r="E213" s="25" t="n"/>
      <c r="F213" s="25" t="n"/>
      <c r="G213" s="25" t="n"/>
      <c r="H213" s="25" t="n"/>
      <c r="I213" s="25" t="n"/>
      <c r="J213" s="25" t="n"/>
      <c r="K213" s="25" t="n"/>
      <c r="L213" s="25" t="n"/>
      <c r="M213" s="25" t="n"/>
      <c r="N213" s="25" t="n"/>
      <c r="O213" s="25" t="n"/>
      <c r="P213" s="25" t="n"/>
      <c r="Q213" s="25" t="n"/>
      <c r="R213" s="25" t="n"/>
      <c r="S213" s="25" t="n"/>
      <c r="T213" s="25" t="n"/>
      <c r="U213" s="25" t="n"/>
      <c r="V213" s="25" t="n"/>
      <c r="W213" s="25" t="n"/>
      <c r="X213" s="25" t="n"/>
      <c r="Y213" s="25" t="n"/>
      <c r="Z213" s="25" t="n"/>
      <c r="AA213" s="25" t="n"/>
      <c r="AB213" s="25" t="n"/>
      <c r="AC213" s="25" t="n"/>
      <c r="AD213" s="25" t="n"/>
      <c r="AE213" s="25" t="n"/>
    </row>
    <row customHeight="1" ht="22" r="214" s="52" spans="1:31">
      <c r="A214" s="25" t="n"/>
      <c r="B214" s="25" t="n"/>
      <c r="C214" s="25" t="n"/>
      <c r="D214" s="25" t="n"/>
      <c r="E214" s="25" t="n"/>
      <c r="F214" s="25" t="n"/>
      <c r="G214" s="25" t="n"/>
      <c r="H214" s="25" t="n"/>
      <c r="I214" s="25" t="n"/>
      <c r="J214" s="25" t="n"/>
      <c r="K214" s="25" t="n"/>
      <c r="L214" s="25" t="n"/>
      <c r="M214" s="25" t="n"/>
      <c r="N214" s="25" t="n"/>
      <c r="O214" s="25" t="n"/>
      <c r="P214" s="25" t="n"/>
      <c r="Q214" s="25" t="n"/>
      <c r="R214" s="25" t="n"/>
      <c r="S214" s="25" t="n"/>
      <c r="T214" s="25" t="n"/>
      <c r="U214" s="25" t="n"/>
      <c r="V214" s="25" t="n"/>
      <c r="W214" s="25" t="n"/>
      <c r="X214" s="25" t="n"/>
      <c r="Y214" s="25" t="n"/>
      <c r="Z214" s="25" t="n"/>
      <c r="AA214" s="25" t="n"/>
      <c r="AB214" s="25" t="n"/>
      <c r="AC214" s="25" t="n"/>
      <c r="AD214" s="25" t="n"/>
      <c r="AE214" s="25" t="n"/>
    </row>
    <row customHeight="1" ht="22" r="215" s="52" spans="1:31">
      <c r="A215" s="25" t="n"/>
      <c r="B215" s="25" t="n"/>
      <c r="C215" s="25" t="n"/>
      <c r="D215" s="25" t="n"/>
      <c r="E215" s="25" t="n"/>
      <c r="F215" s="25" t="n"/>
      <c r="G215" s="25" t="n"/>
      <c r="H215" s="25" t="n"/>
      <c r="I215" s="25" t="n"/>
      <c r="J215" s="25" t="n"/>
      <c r="K215" s="25" t="n"/>
      <c r="L215" s="25" t="n"/>
      <c r="M215" s="25" t="n"/>
      <c r="N215" s="25" t="n"/>
      <c r="O215" s="25" t="n"/>
      <c r="P215" s="25" t="n"/>
      <c r="Q215" s="25" t="n"/>
      <c r="R215" s="25" t="n"/>
      <c r="S215" s="25" t="n"/>
      <c r="T215" s="25" t="n"/>
      <c r="U215" s="25" t="n"/>
      <c r="V215" s="25" t="n"/>
      <c r="W215" s="25" t="n"/>
      <c r="X215" s="25" t="n"/>
      <c r="Y215" s="25" t="n"/>
      <c r="Z215" s="25" t="n"/>
      <c r="AA215" s="25" t="n"/>
      <c r="AB215" s="25" t="n"/>
      <c r="AC215" s="25" t="n"/>
      <c r="AD215" s="25" t="n"/>
      <c r="AE215" s="25" t="n"/>
    </row>
    <row customHeight="1" ht="22" r="216" s="52" spans="1:31">
      <c r="A216" s="25" t="n"/>
      <c r="B216" s="25" t="n"/>
      <c r="C216" s="25" t="n"/>
      <c r="D216" s="25" t="n"/>
      <c r="E216" s="25" t="n"/>
      <c r="F216" s="25" t="n"/>
      <c r="G216" s="25" t="n"/>
      <c r="H216" s="25" t="n"/>
      <c r="I216" s="25" t="n"/>
      <c r="J216" s="25" t="n"/>
      <c r="K216" s="25" t="n"/>
      <c r="L216" s="25" t="n"/>
      <c r="M216" s="25" t="n"/>
      <c r="N216" s="25" t="n"/>
      <c r="O216" s="25" t="n"/>
      <c r="P216" s="25" t="n"/>
      <c r="Q216" s="25" t="n"/>
      <c r="R216" s="25" t="n"/>
      <c r="S216" s="25" t="n"/>
      <c r="T216" s="25" t="n"/>
      <c r="U216" s="25" t="n"/>
      <c r="V216" s="25" t="n"/>
      <c r="W216" s="25" t="n"/>
      <c r="X216" s="25" t="n"/>
      <c r="Y216" s="25" t="n"/>
      <c r="Z216" s="25" t="n"/>
      <c r="AA216" s="25" t="n"/>
      <c r="AB216" s="25" t="n"/>
      <c r="AC216" s="25" t="n"/>
      <c r="AD216" s="25" t="n"/>
      <c r="AE216" s="25" t="n"/>
    </row>
    <row customHeight="1" ht="22" r="217" s="52" spans="1:31">
      <c r="A217" s="25" t="n"/>
      <c r="B217" s="25" t="n"/>
      <c r="C217" s="25" t="n"/>
      <c r="D217" s="25" t="n"/>
      <c r="E217" s="25" t="n"/>
      <c r="F217" s="25" t="n"/>
      <c r="G217" s="25" t="n"/>
      <c r="H217" s="25" t="n"/>
      <c r="I217" s="25" t="n"/>
      <c r="J217" s="25" t="n"/>
      <c r="K217" s="25" t="n"/>
      <c r="L217" s="25" t="n"/>
      <c r="M217" s="25" t="n"/>
      <c r="N217" s="25" t="n"/>
      <c r="O217" s="25" t="n"/>
      <c r="P217" s="25" t="n"/>
      <c r="Q217" s="25" t="n"/>
      <c r="R217" s="25" t="n"/>
      <c r="S217" s="25" t="n"/>
      <c r="T217" s="25" t="n"/>
      <c r="U217" s="25" t="n"/>
      <c r="V217" s="25" t="n"/>
      <c r="W217" s="25" t="n"/>
      <c r="X217" s="25" t="n"/>
      <c r="Y217" s="25" t="n"/>
      <c r="Z217" s="25" t="n"/>
      <c r="AA217" s="25" t="n"/>
      <c r="AB217" s="25" t="n"/>
      <c r="AC217" s="25" t="n"/>
      <c r="AD217" s="25" t="n"/>
      <c r="AE217" s="25" t="n"/>
    </row>
    <row r="218" spans="1:31">
      <c r="A218" s="25" t="n"/>
      <c r="B218" s="25" t="n"/>
      <c r="C218" s="25" t="n"/>
      <c r="D218" s="25" t="n"/>
      <c r="E218" s="25" t="n"/>
      <c r="F218" s="25" t="n"/>
      <c r="G218" s="25" t="n"/>
      <c r="H218" s="25" t="n"/>
      <c r="I218" s="25" t="n"/>
      <c r="J218" s="25" t="n"/>
      <c r="K218" s="25" t="n"/>
      <c r="L218" s="25" t="n"/>
      <c r="M218" s="25" t="n"/>
      <c r="N218" s="25" t="n"/>
      <c r="O218" s="25" t="n"/>
      <c r="P218" s="25" t="n"/>
      <c r="Q218" s="25" t="n"/>
      <c r="R218" s="25" t="n"/>
      <c r="S218" s="25" t="n"/>
      <c r="T218" s="25" t="n"/>
      <c r="U218" s="25" t="n"/>
      <c r="V218" s="25" t="n"/>
      <c r="W218" s="25" t="n"/>
      <c r="X218" s="25" t="n"/>
      <c r="Y218" s="25" t="n"/>
      <c r="Z218" s="25" t="n"/>
      <c r="AA218" s="25" t="n"/>
      <c r="AB218" s="25" t="n"/>
      <c r="AC218" s="25" t="n"/>
      <c r="AD218" s="25" t="n"/>
      <c r="AE218" s="25" t="n"/>
    </row>
    <row r="219" spans="1:31">
      <c r="A219" s="25" t="n"/>
      <c r="B219" s="25" t="n"/>
      <c r="C219" s="25" t="n"/>
      <c r="D219" s="25" t="n"/>
      <c r="E219" s="25" t="n"/>
      <c r="F219" s="25" t="n"/>
      <c r="G219" s="25" t="n"/>
      <c r="H219" s="25" t="n"/>
      <c r="I219" s="25" t="n"/>
      <c r="J219" s="25" t="n"/>
      <c r="K219" s="25" t="n"/>
      <c r="L219" s="25" t="n"/>
      <c r="M219" s="25" t="n"/>
      <c r="N219" s="25" t="n"/>
      <c r="O219" s="25" t="n"/>
      <c r="P219" s="25" t="n"/>
      <c r="Q219" s="25" t="n"/>
      <c r="R219" s="25" t="n"/>
      <c r="S219" s="25" t="n"/>
      <c r="T219" s="25" t="n"/>
      <c r="U219" s="25" t="n"/>
      <c r="V219" s="25" t="n"/>
      <c r="W219" s="25" t="n"/>
      <c r="X219" s="25" t="n"/>
      <c r="Y219" s="25" t="n"/>
      <c r="Z219" s="25" t="n"/>
      <c r="AA219" s="25" t="n"/>
      <c r="AB219" s="25" t="n"/>
      <c r="AC219" s="25" t="n"/>
      <c r="AD219" s="25" t="n"/>
      <c r="AE219" s="25" t="n"/>
    </row>
    <row r="220" spans="1:31">
      <c r="A220" s="25" t="n"/>
      <c r="B220" s="25" t="n"/>
      <c r="C220" s="25" t="n"/>
      <c r="D220" s="25" t="n"/>
      <c r="E220" s="25" t="n"/>
      <c r="F220" s="25" t="n"/>
      <c r="G220" s="25" t="n"/>
      <c r="H220" s="25" t="n"/>
      <c r="I220" s="25" t="n"/>
      <c r="J220" s="25" t="n"/>
      <c r="K220" s="25" t="n"/>
      <c r="L220" s="25" t="n"/>
      <c r="M220" s="25" t="n"/>
      <c r="N220" s="25" t="n"/>
      <c r="O220" s="25" t="n"/>
      <c r="P220" s="25" t="n"/>
      <c r="Q220" s="25" t="n"/>
      <c r="R220" s="25" t="n"/>
      <c r="S220" s="25" t="n"/>
      <c r="T220" s="25" t="n"/>
      <c r="U220" s="25" t="n"/>
      <c r="V220" s="25" t="n"/>
      <c r="W220" s="25" t="n"/>
      <c r="X220" s="25" t="n"/>
      <c r="Y220" s="25" t="n"/>
      <c r="Z220" s="25" t="n"/>
      <c r="AA220" s="25" t="n"/>
      <c r="AB220" s="25" t="n"/>
      <c r="AC220" s="25" t="n"/>
      <c r="AD220" s="25" t="n"/>
      <c r="AE220" s="25" t="n"/>
    </row>
    <row r="221" spans="1:31">
      <c r="A221" s="25" t="n"/>
      <c r="B221" s="25" t="n"/>
      <c r="C221" s="25" t="n"/>
      <c r="D221" s="25" t="n"/>
      <c r="E221" s="25" t="n"/>
      <c r="F221" s="25" t="n"/>
      <c r="G221" s="25" t="n"/>
      <c r="H221" s="25" t="n"/>
      <c r="I221" s="25" t="n"/>
      <c r="J221" s="25" t="n"/>
      <c r="K221" s="25" t="n"/>
      <c r="L221" s="25" t="n"/>
      <c r="M221" s="25" t="n"/>
      <c r="N221" s="25" t="n"/>
      <c r="O221" s="25" t="n"/>
      <c r="P221" s="25" t="n"/>
      <c r="Q221" s="25" t="n"/>
      <c r="R221" s="25" t="n"/>
      <c r="S221" s="25" t="n"/>
      <c r="T221" s="25" t="n"/>
      <c r="U221" s="25" t="n"/>
      <c r="V221" s="25" t="n"/>
      <c r="W221" s="25" t="n"/>
      <c r="X221" s="25" t="n"/>
      <c r="Y221" s="25" t="n"/>
      <c r="Z221" s="25" t="n"/>
      <c r="AA221" s="25" t="n"/>
      <c r="AB221" s="25" t="n"/>
      <c r="AC221" s="25" t="n"/>
      <c r="AD221" s="25" t="n"/>
      <c r="AE221" s="25" t="n"/>
    </row>
    <row r="222" spans="1:31">
      <c r="A222" s="25" t="n"/>
      <c r="B222" s="25" t="n"/>
      <c r="C222" s="25" t="n"/>
      <c r="D222" s="25" t="n"/>
      <c r="E222" s="25" t="n"/>
      <c r="F222" s="25" t="n"/>
      <c r="G222" s="25" t="n"/>
      <c r="H222" s="25" t="n"/>
      <c r="I222" s="25" t="n"/>
      <c r="J222" s="25" t="n"/>
      <c r="K222" s="25" t="n"/>
      <c r="L222" s="25" t="n"/>
      <c r="M222" s="25" t="n"/>
      <c r="N222" s="25" t="n"/>
      <c r="O222" s="25" t="n"/>
      <c r="P222" s="25" t="n"/>
      <c r="Q222" s="25" t="n"/>
      <c r="R222" s="25" t="n"/>
      <c r="S222" s="25" t="n"/>
      <c r="T222" s="25" t="n"/>
      <c r="U222" s="25" t="n"/>
      <c r="V222" s="25" t="n"/>
      <c r="W222" s="25" t="n"/>
      <c r="X222" s="25" t="n"/>
      <c r="Y222" s="25" t="n"/>
      <c r="Z222" s="25" t="n"/>
      <c r="AA222" s="25" t="n"/>
      <c r="AB222" s="25" t="n"/>
      <c r="AC222" s="25" t="n"/>
      <c r="AD222" s="25" t="n"/>
      <c r="AE222" s="25" t="n"/>
    </row>
    <row r="223" spans="1:31">
      <c r="A223" s="25" t="n"/>
      <c r="B223" s="25" t="n"/>
      <c r="C223" s="25" t="n"/>
      <c r="D223" s="25" t="n"/>
      <c r="E223" s="25" t="n"/>
      <c r="F223" s="25" t="n"/>
      <c r="G223" s="25" t="n"/>
      <c r="H223" s="25" t="n"/>
      <c r="I223" s="25" t="n"/>
      <c r="J223" s="25" t="n"/>
      <c r="K223" s="25" t="n"/>
      <c r="L223" s="25" t="n"/>
      <c r="M223" s="25" t="n"/>
      <c r="N223" s="25" t="n"/>
      <c r="O223" s="25" t="n"/>
      <c r="P223" s="25" t="n"/>
      <c r="Q223" s="25" t="n"/>
      <c r="R223" s="25" t="n"/>
      <c r="S223" s="25" t="n"/>
      <c r="T223" s="25" t="n"/>
      <c r="U223" s="25" t="n"/>
      <c r="V223" s="25" t="n"/>
      <c r="W223" s="25" t="n"/>
      <c r="X223" s="25" t="n"/>
      <c r="Y223" s="25" t="n"/>
      <c r="Z223" s="25" t="n"/>
      <c r="AA223" s="25" t="n"/>
      <c r="AB223" s="25" t="n"/>
      <c r="AC223" s="25" t="n"/>
      <c r="AD223" s="25" t="n"/>
      <c r="AE223" s="25" t="n"/>
    </row>
    <row r="224" spans="1:31">
      <c r="A224" s="25" t="n"/>
      <c r="B224" s="25" t="n"/>
      <c r="C224" s="25" t="n"/>
      <c r="D224" s="25" t="n"/>
      <c r="E224" s="25" t="n"/>
      <c r="F224" s="25" t="n"/>
      <c r="G224" s="25" t="n"/>
      <c r="H224" s="25" t="n"/>
      <c r="I224" s="25" t="n"/>
      <c r="J224" s="25" t="n"/>
      <c r="K224" s="25" t="n"/>
      <c r="L224" s="25" t="n"/>
      <c r="M224" s="25" t="n"/>
      <c r="N224" s="25" t="n"/>
      <c r="O224" s="25" t="n"/>
      <c r="P224" s="25" t="n"/>
      <c r="Q224" s="25" t="n"/>
      <c r="R224" s="25" t="n"/>
      <c r="S224" s="25" t="n"/>
      <c r="T224" s="25" t="n"/>
      <c r="U224" s="25" t="n"/>
      <c r="V224" s="25" t="n"/>
      <c r="W224" s="25" t="n"/>
      <c r="X224" s="25" t="n"/>
      <c r="Y224" s="25" t="n"/>
      <c r="Z224" s="25" t="n"/>
      <c r="AA224" s="25" t="n"/>
      <c r="AB224" s="25" t="n"/>
      <c r="AC224" s="25" t="n"/>
      <c r="AD224" s="25" t="n"/>
      <c r="AE224" s="25" t="n"/>
    </row>
    <row r="225" spans="1:31">
      <c r="A225" s="25" t="n"/>
      <c r="B225" s="25" t="n"/>
      <c r="C225" s="25" t="n"/>
      <c r="D225" s="25" t="n"/>
      <c r="E225" s="25" t="n"/>
      <c r="F225" s="25" t="n"/>
      <c r="G225" s="25" t="n"/>
      <c r="H225" s="25" t="n"/>
      <c r="I225" s="25" t="n"/>
      <c r="J225" s="25" t="n"/>
      <c r="K225" s="25" t="n"/>
      <c r="L225" s="25" t="n"/>
      <c r="M225" s="25" t="n"/>
      <c r="N225" s="25" t="n"/>
      <c r="O225" s="25" t="n"/>
      <c r="P225" s="25" t="n"/>
      <c r="Q225" s="25" t="n"/>
      <c r="R225" s="25" t="n"/>
      <c r="S225" s="25" t="n"/>
      <c r="T225" s="25" t="n"/>
      <c r="U225" s="25" t="n"/>
      <c r="V225" s="25" t="n"/>
      <c r="W225" s="25" t="n"/>
      <c r="X225" s="25" t="n"/>
      <c r="Y225" s="25" t="n"/>
      <c r="Z225" s="25" t="n"/>
      <c r="AA225" s="25" t="n"/>
      <c r="AB225" s="25" t="n"/>
      <c r="AC225" s="25" t="n"/>
      <c r="AD225" s="25" t="n"/>
      <c r="AE225" s="25" t="n"/>
    </row>
    <row r="226" spans="1:31">
      <c r="A226" s="25" t="n"/>
      <c r="B226" s="25" t="n"/>
      <c r="C226" s="25" t="n"/>
      <c r="D226" s="25" t="n"/>
      <c r="E226" s="25" t="n"/>
      <c r="F226" s="25" t="n"/>
      <c r="G226" s="25" t="n"/>
      <c r="H226" s="25" t="n"/>
      <c r="I226" s="25" t="n"/>
      <c r="J226" s="25" t="n"/>
      <c r="K226" s="25" t="n"/>
      <c r="L226" s="25" t="n"/>
      <c r="M226" s="25" t="n"/>
      <c r="N226" s="25" t="n"/>
      <c r="O226" s="25" t="n"/>
      <c r="P226" s="25" t="n"/>
      <c r="Q226" s="25" t="n"/>
      <c r="R226" s="25" t="n"/>
      <c r="S226" s="25" t="n"/>
      <c r="T226" s="25" t="n"/>
      <c r="U226" s="25" t="n"/>
      <c r="V226" s="25" t="n"/>
      <c r="W226" s="25" t="n"/>
      <c r="X226" s="25" t="n"/>
      <c r="Y226" s="25" t="n"/>
      <c r="Z226" s="25" t="n"/>
      <c r="AA226" s="25" t="n"/>
      <c r="AB226" s="25" t="n"/>
      <c r="AC226" s="25" t="n"/>
      <c r="AD226" s="25" t="n"/>
      <c r="AE226" s="25" t="n"/>
    </row>
    <row r="227" spans="1:31">
      <c r="A227" s="25" t="n"/>
      <c r="B227" s="25" t="n"/>
      <c r="C227" s="25" t="n"/>
      <c r="D227" s="25" t="n"/>
      <c r="E227" s="25" t="n"/>
      <c r="F227" s="25" t="n"/>
      <c r="G227" s="25" t="n"/>
      <c r="H227" s="25" t="n"/>
      <c r="I227" s="25" t="n"/>
      <c r="J227" s="25" t="n"/>
      <c r="K227" s="25" t="n"/>
      <c r="L227" s="25" t="n"/>
      <c r="M227" s="25" t="n"/>
      <c r="N227" s="25" t="n"/>
      <c r="O227" s="25" t="n"/>
      <c r="P227" s="25" t="n"/>
      <c r="Q227" s="25" t="n"/>
      <c r="R227" s="25" t="n"/>
      <c r="S227" s="25" t="n"/>
      <c r="T227" s="25" t="n"/>
      <c r="U227" s="25" t="n"/>
      <c r="V227" s="25" t="n"/>
      <c r="W227" s="25" t="n"/>
      <c r="X227" s="25" t="n"/>
      <c r="Y227" s="25" t="n"/>
      <c r="Z227" s="25" t="n"/>
      <c r="AA227" s="25" t="n"/>
      <c r="AB227" s="25" t="n"/>
      <c r="AC227" s="25" t="n"/>
      <c r="AD227" s="25" t="n"/>
      <c r="AE227" s="25" t="n"/>
    </row>
    <row r="228" spans="1:31">
      <c r="A228" s="25" t="n"/>
      <c r="B228" s="25" t="n"/>
      <c r="C228" s="25" t="n"/>
      <c r="D228" s="25" t="n"/>
      <c r="E228" s="25" t="n"/>
      <c r="F228" s="25" t="n"/>
      <c r="G228" s="25" t="n"/>
      <c r="H228" s="25" t="n"/>
      <c r="I228" s="25" t="n"/>
      <c r="J228" s="25" t="n"/>
      <c r="K228" s="25" t="n"/>
      <c r="L228" s="25" t="n"/>
      <c r="M228" s="25" t="n"/>
      <c r="N228" s="25" t="n"/>
      <c r="O228" s="25" t="n"/>
      <c r="P228" s="25" t="n"/>
      <c r="Q228" s="25" t="n"/>
      <c r="R228" s="25" t="n"/>
      <c r="S228" s="25" t="n"/>
      <c r="T228" s="25" t="n"/>
      <c r="U228" s="25" t="n"/>
      <c r="V228" s="25" t="n"/>
      <c r="W228" s="25" t="n"/>
      <c r="X228" s="25" t="n"/>
      <c r="Y228" s="25" t="n"/>
      <c r="Z228" s="25" t="n"/>
      <c r="AA228" s="25" t="n"/>
      <c r="AB228" s="25" t="n"/>
      <c r="AC228" s="25" t="n"/>
      <c r="AD228" s="25" t="n"/>
      <c r="AE228" s="25" t="n"/>
    </row>
    <row r="229" spans="1:31">
      <c r="A229" s="25" t="n"/>
      <c r="B229" s="25" t="n"/>
      <c r="C229" s="25" t="n"/>
      <c r="D229" s="25" t="n"/>
      <c r="E229" s="25" t="n"/>
      <c r="F229" s="25" t="n"/>
      <c r="G229" s="25" t="n"/>
      <c r="H229" s="25" t="n"/>
      <c r="I229" s="25" t="n"/>
      <c r="J229" s="25" t="n"/>
      <c r="K229" s="25" t="n"/>
      <c r="L229" s="25" t="n"/>
      <c r="M229" s="25" t="n"/>
      <c r="N229" s="25" t="n"/>
      <c r="O229" s="25" t="n"/>
      <c r="P229" s="25" t="n"/>
      <c r="Q229" s="25" t="n"/>
      <c r="R229" s="25" t="n"/>
      <c r="S229" s="25" t="n"/>
      <c r="T229" s="25" t="n"/>
      <c r="U229" s="25" t="n"/>
      <c r="V229" s="25" t="n"/>
      <c r="W229" s="25" t="n"/>
      <c r="X229" s="25" t="n"/>
      <c r="Y229" s="25" t="n"/>
      <c r="Z229" s="25" t="n"/>
      <c r="AA229" s="25" t="n"/>
      <c r="AB229" s="25" t="n"/>
      <c r="AC229" s="25" t="n"/>
      <c r="AD229" s="25" t="n"/>
      <c r="AE229" s="25" t="n"/>
    </row>
    <row r="230" spans="1:31">
      <c r="A230" s="25" t="n"/>
      <c r="B230" s="25" t="n"/>
      <c r="C230" s="25" t="n"/>
      <c r="D230" s="25" t="n"/>
      <c r="E230" s="25" t="n"/>
      <c r="F230" s="25" t="n"/>
      <c r="G230" s="25" t="n"/>
      <c r="H230" s="25" t="n"/>
      <c r="I230" s="25" t="n"/>
      <c r="J230" s="25" t="n"/>
      <c r="K230" s="25" t="n"/>
      <c r="L230" s="25" t="n"/>
      <c r="M230" s="25" t="n"/>
      <c r="N230" s="25" t="n"/>
      <c r="O230" s="25" t="n"/>
      <c r="P230" s="25" t="n"/>
      <c r="Q230" s="25" t="n"/>
      <c r="R230" s="25" t="n"/>
      <c r="S230" s="25" t="n"/>
      <c r="T230" s="25" t="n"/>
      <c r="U230" s="25" t="n"/>
      <c r="V230" s="25" t="n"/>
      <c r="W230" s="25" t="n"/>
      <c r="X230" s="25" t="n"/>
      <c r="Y230" s="25" t="n"/>
      <c r="Z230" s="25" t="n"/>
      <c r="AA230" s="25" t="n"/>
      <c r="AB230" s="25" t="n"/>
      <c r="AC230" s="25" t="n"/>
      <c r="AD230" s="25" t="n"/>
      <c r="AE230" s="25" t="n"/>
    </row>
    <row r="231" spans="1:31">
      <c r="A231" s="25" t="n"/>
      <c r="B231" s="25" t="n"/>
      <c r="C231" s="25" t="n"/>
      <c r="D231" s="25" t="n"/>
      <c r="E231" s="25" t="n"/>
      <c r="F231" s="25" t="n"/>
      <c r="G231" s="25" t="n"/>
      <c r="H231" s="25" t="n"/>
      <c r="I231" s="25" t="n"/>
      <c r="J231" s="25" t="n"/>
      <c r="K231" s="25" t="n"/>
      <c r="L231" s="25" t="n"/>
      <c r="M231" s="25" t="n"/>
      <c r="N231" s="25" t="n"/>
      <c r="O231" s="25" t="n"/>
      <c r="P231" s="25" t="n"/>
      <c r="Q231" s="25" t="n"/>
      <c r="R231" s="25" t="n"/>
      <c r="S231" s="25" t="n"/>
      <c r="T231" s="25" t="n"/>
      <c r="U231" s="25" t="n"/>
      <c r="V231" s="25" t="n"/>
      <c r="W231" s="25" t="n"/>
      <c r="X231" s="25" t="n"/>
      <c r="Y231" s="25" t="n"/>
      <c r="Z231" s="25" t="n"/>
      <c r="AA231" s="25" t="n"/>
      <c r="AB231" s="25" t="n"/>
      <c r="AC231" s="25" t="n"/>
      <c r="AD231" s="25" t="n"/>
      <c r="AE231" s="25" t="n"/>
    </row>
    <row r="232" spans="1:31">
      <c r="A232" s="25" t="n"/>
      <c r="B232" s="25" t="n"/>
      <c r="C232" s="25" t="n"/>
      <c r="D232" s="25" t="n"/>
      <c r="E232" s="25" t="n"/>
      <c r="F232" s="25" t="n"/>
      <c r="G232" s="25" t="n"/>
      <c r="H232" s="25" t="n"/>
      <c r="I232" s="25" t="n"/>
      <c r="J232" s="25" t="n"/>
      <c r="K232" s="25" t="n"/>
      <c r="L232" s="25" t="n"/>
      <c r="M232" s="25" t="n"/>
      <c r="N232" s="25" t="n"/>
      <c r="O232" s="25" t="n"/>
      <c r="P232" s="25" t="n"/>
      <c r="Q232" s="25" t="n"/>
      <c r="R232" s="25" t="n"/>
      <c r="S232" s="25" t="n"/>
      <c r="T232" s="25" t="n"/>
      <c r="U232" s="25" t="n"/>
      <c r="V232" s="25" t="n"/>
      <c r="W232" s="25" t="n"/>
      <c r="X232" s="25" t="n"/>
      <c r="Y232" s="25" t="n"/>
      <c r="Z232" s="25" t="n"/>
      <c r="AA232" s="25" t="n"/>
      <c r="AB232" s="25" t="n"/>
      <c r="AC232" s="25" t="n"/>
      <c r="AD232" s="25" t="n"/>
      <c r="AE232" s="25" t="n"/>
    </row>
    <row r="233" spans="1:31">
      <c r="A233" s="25" t="n"/>
      <c r="B233" s="25" t="n"/>
      <c r="C233" s="25" t="n"/>
      <c r="D233" s="25" t="n"/>
      <c r="E233" s="25" t="n"/>
      <c r="F233" s="25" t="n"/>
      <c r="G233" s="25" t="n"/>
      <c r="H233" s="25" t="n"/>
      <c r="I233" s="25" t="n"/>
      <c r="J233" s="25" t="n"/>
      <c r="K233" s="25" t="n"/>
      <c r="L233" s="25" t="n"/>
      <c r="M233" s="25" t="n"/>
      <c r="N233" s="25" t="n"/>
      <c r="O233" s="25" t="n"/>
      <c r="P233" s="25" t="n"/>
      <c r="Q233" s="25" t="n"/>
      <c r="R233" s="25" t="n"/>
      <c r="S233" s="25" t="n"/>
      <c r="T233" s="25" t="n"/>
      <c r="U233" s="25" t="n"/>
      <c r="V233" s="25" t="n"/>
      <c r="W233" s="25" t="n"/>
      <c r="X233" s="25" t="n"/>
      <c r="Y233" s="25" t="n"/>
      <c r="Z233" s="25" t="n"/>
      <c r="AA233" s="25" t="n"/>
      <c r="AB233" s="25" t="n"/>
      <c r="AC233" s="25" t="n"/>
      <c r="AD233" s="25" t="n"/>
      <c r="AE233" s="25" t="n"/>
    </row>
    <row r="234" spans="1:31">
      <c r="A234" s="25" t="n"/>
      <c r="B234" s="25" t="n"/>
      <c r="C234" s="25" t="n"/>
      <c r="D234" s="25" t="n"/>
      <c r="E234" s="25" t="n"/>
      <c r="F234" s="25" t="n"/>
      <c r="G234" s="25" t="n"/>
      <c r="H234" s="25" t="n"/>
      <c r="I234" s="25" t="n"/>
      <c r="J234" s="25" t="n"/>
      <c r="K234" s="25" t="n"/>
      <c r="L234" s="25" t="n"/>
      <c r="M234" s="25" t="n"/>
      <c r="N234" s="25" t="n"/>
      <c r="O234" s="25" t="n"/>
      <c r="P234" s="25" t="n"/>
      <c r="Q234" s="25" t="n"/>
      <c r="R234" s="25" t="n"/>
      <c r="S234" s="25" t="n"/>
      <c r="T234" s="25" t="n"/>
      <c r="U234" s="25" t="n"/>
      <c r="V234" s="25" t="n"/>
      <c r="W234" s="25" t="n"/>
      <c r="X234" s="25" t="n"/>
      <c r="Y234" s="25" t="n"/>
      <c r="Z234" s="25" t="n"/>
      <c r="AA234" s="25" t="n"/>
      <c r="AB234" s="25" t="n"/>
      <c r="AC234" s="25" t="n"/>
      <c r="AD234" s="25" t="n"/>
      <c r="AE234" s="25" t="n"/>
    </row>
    <row r="235" spans="1:31">
      <c r="A235" s="25" t="n"/>
      <c r="B235" s="25" t="n"/>
      <c r="C235" s="25" t="n"/>
      <c r="D235" s="25" t="n"/>
      <c r="E235" s="25" t="n"/>
      <c r="F235" s="25" t="n"/>
      <c r="G235" s="25" t="n"/>
      <c r="H235" s="25" t="n"/>
      <c r="I235" s="25" t="n"/>
      <c r="J235" s="25" t="n"/>
      <c r="K235" s="25" t="n"/>
      <c r="L235" s="25" t="n"/>
      <c r="M235" s="25" t="n"/>
      <c r="N235" s="25" t="n"/>
      <c r="O235" s="25" t="n"/>
      <c r="P235" s="25" t="n"/>
      <c r="Q235" s="25" t="n"/>
      <c r="R235" s="25" t="n"/>
      <c r="S235" s="25" t="n"/>
      <c r="T235" s="25" t="n"/>
      <c r="U235" s="25" t="n"/>
      <c r="V235" s="25" t="n"/>
      <c r="W235" s="25" t="n"/>
      <c r="X235" s="25" t="n"/>
      <c r="Y235" s="25" t="n"/>
      <c r="Z235" s="25" t="n"/>
      <c r="AA235" s="25" t="n"/>
      <c r="AB235" s="25" t="n"/>
      <c r="AC235" s="25" t="n"/>
      <c r="AD235" s="25" t="n"/>
      <c r="AE235" s="25" t="n"/>
    </row>
    <row r="236" spans="1:31">
      <c r="A236" s="25" t="n"/>
      <c r="B236" s="25" t="n"/>
      <c r="C236" s="25" t="n"/>
      <c r="D236" s="25" t="n"/>
      <c r="E236" s="25" t="n"/>
      <c r="F236" s="25" t="n"/>
      <c r="G236" s="25" t="n"/>
      <c r="H236" s="25" t="n"/>
      <c r="I236" s="25" t="n"/>
      <c r="J236" s="25" t="n"/>
      <c r="K236" s="25" t="n"/>
      <c r="L236" s="25" t="n"/>
      <c r="M236" s="25" t="n"/>
      <c r="N236" s="25" t="n"/>
      <c r="O236" s="25" t="n"/>
      <c r="P236" s="25" t="n"/>
      <c r="Q236" s="25" t="n"/>
      <c r="R236" s="25" t="n"/>
      <c r="S236" s="25" t="n"/>
      <c r="T236" s="25" t="n"/>
      <c r="U236" s="25" t="n"/>
      <c r="V236" s="25" t="n"/>
      <c r="W236" s="25" t="n"/>
      <c r="X236" s="25" t="n"/>
      <c r="Y236" s="25" t="n"/>
      <c r="Z236" s="25" t="n"/>
      <c r="AA236" s="25" t="n"/>
      <c r="AB236" s="25" t="n"/>
      <c r="AC236" s="25" t="n"/>
      <c r="AD236" s="25" t="n"/>
      <c r="AE236" s="25" t="n"/>
    </row>
    <row r="237" spans="1:31">
      <c r="A237" s="25" t="n"/>
      <c r="B237" s="25" t="n"/>
      <c r="C237" s="25" t="n"/>
      <c r="D237" s="25" t="n"/>
      <c r="E237" s="25" t="n"/>
      <c r="F237" s="25" t="n"/>
      <c r="G237" s="25" t="n"/>
      <c r="H237" s="25" t="n"/>
      <c r="I237" s="25" t="n"/>
      <c r="J237" s="25" t="n"/>
      <c r="K237" s="25" t="n"/>
      <c r="L237" s="25" t="n"/>
      <c r="M237" s="25" t="n"/>
      <c r="N237" s="25" t="n"/>
      <c r="O237" s="25" t="n"/>
      <c r="P237" s="25" t="n"/>
      <c r="Q237" s="25" t="n"/>
      <c r="R237" s="25" t="n"/>
      <c r="S237" s="25" t="n"/>
      <c r="T237" s="25" t="n"/>
      <c r="U237" s="25" t="n"/>
      <c r="V237" s="25" t="n"/>
      <c r="W237" s="25" t="n"/>
      <c r="X237" s="25" t="n"/>
      <c r="Y237" s="25" t="n"/>
      <c r="Z237" s="25" t="n"/>
      <c r="AA237" s="25" t="n"/>
      <c r="AB237" s="25" t="n"/>
      <c r="AC237" s="25" t="n"/>
      <c r="AD237" s="25" t="n"/>
      <c r="AE237" s="25" t="n"/>
    </row>
    <row r="238" spans="1:31">
      <c r="A238" s="25" t="n"/>
      <c r="B238" s="25" t="n"/>
      <c r="C238" s="25" t="n"/>
      <c r="D238" s="25" t="n"/>
      <c r="E238" s="25" t="n"/>
      <c r="F238" s="25" t="n"/>
      <c r="G238" s="25" t="n"/>
      <c r="H238" s="25" t="n"/>
      <c r="I238" s="25" t="n"/>
      <c r="J238" s="25" t="n"/>
      <c r="K238" s="25" t="n"/>
      <c r="L238" s="25" t="n"/>
      <c r="M238" s="25" t="n"/>
      <c r="N238" s="25" t="n"/>
      <c r="O238" s="25" t="n"/>
      <c r="P238" s="25" t="n"/>
      <c r="Q238" s="25" t="n"/>
      <c r="R238" s="25" t="n"/>
      <c r="S238" s="25" t="n"/>
      <c r="T238" s="25" t="n"/>
      <c r="U238" s="25" t="n"/>
      <c r="V238" s="25" t="n"/>
      <c r="W238" s="25" t="n"/>
      <c r="X238" s="25" t="n"/>
      <c r="Y238" s="25" t="n"/>
      <c r="Z238" s="25" t="n"/>
      <c r="AA238" s="25" t="n"/>
      <c r="AB238" s="25" t="n"/>
      <c r="AC238" s="25" t="n"/>
      <c r="AD238" s="25" t="n"/>
      <c r="AE238" s="25" t="n"/>
    </row>
    <row r="239" spans="1:31">
      <c r="A239" s="25" t="n"/>
      <c r="B239" s="25" t="n"/>
      <c r="C239" s="25" t="n"/>
      <c r="D239" s="25" t="n"/>
      <c r="E239" s="25" t="n"/>
      <c r="F239" s="25" t="n"/>
      <c r="G239" s="25" t="n"/>
      <c r="H239" s="25" t="n"/>
      <c r="I239" s="25" t="n"/>
      <c r="J239" s="25" t="n"/>
      <c r="K239" s="25" t="n"/>
      <c r="L239" s="25" t="n"/>
      <c r="M239" s="25" t="n"/>
      <c r="N239" s="25" t="n"/>
      <c r="O239" s="25" t="n"/>
      <c r="P239" s="25" t="n"/>
      <c r="Q239" s="25" t="n"/>
      <c r="R239" s="25" t="n"/>
      <c r="S239" s="25" t="n"/>
      <c r="T239" s="25" t="n"/>
      <c r="U239" s="25" t="n"/>
      <c r="V239" s="25" t="n"/>
      <c r="W239" s="25" t="n"/>
      <c r="X239" s="25" t="n"/>
      <c r="Y239" s="25" t="n"/>
      <c r="Z239" s="25" t="n"/>
      <c r="AA239" s="25" t="n"/>
      <c r="AB239" s="25" t="n"/>
      <c r="AC239" s="25" t="n"/>
      <c r="AD239" s="25" t="n"/>
      <c r="AE239" s="25" t="n"/>
    </row>
    <row r="240" spans="1:31">
      <c r="A240" s="25" t="n"/>
      <c r="B240" s="25" t="n"/>
      <c r="C240" s="25" t="n"/>
      <c r="D240" s="25" t="n"/>
      <c r="E240" s="25" t="n"/>
      <c r="F240" s="25" t="n"/>
      <c r="G240" s="25" t="n"/>
      <c r="H240" s="25" t="n"/>
      <c r="I240" s="25" t="n"/>
      <c r="J240" s="25" t="n"/>
      <c r="K240" s="25" t="n"/>
      <c r="L240" s="25" t="n"/>
      <c r="M240" s="25" t="n"/>
      <c r="N240" s="25" t="n"/>
      <c r="O240" s="25" t="n"/>
      <c r="P240" s="25" t="n"/>
      <c r="Q240" s="25" t="n"/>
      <c r="R240" s="25" t="n"/>
      <c r="S240" s="25" t="n"/>
      <c r="T240" s="25" t="n"/>
      <c r="U240" s="25" t="n"/>
      <c r="V240" s="25" t="n"/>
      <c r="W240" s="25" t="n"/>
      <c r="X240" s="25" t="n"/>
      <c r="Y240" s="25" t="n"/>
      <c r="Z240" s="25" t="n"/>
      <c r="AA240" s="25" t="n"/>
      <c r="AB240" s="25" t="n"/>
      <c r="AC240" s="25" t="n"/>
      <c r="AD240" s="25" t="n"/>
      <c r="AE240" s="25" t="n"/>
    </row>
    <row r="241" spans="1:31">
      <c r="A241" s="25" t="n"/>
      <c r="B241" s="25" t="n"/>
      <c r="C241" s="25" t="n"/>
      <c r="D241" s="25" t="n"/>
      <c r="E241" s="25" t="n"/>
      <c r="F241" s="25" t="n"/>
      <c r="G241" s="25" t="n"/>
      <c r="H241" s="25" t="n"/>
      <c r="I241" s="25" t="n"/>
      <c r="J241" s="25" t="n"/>
      <c r="K241" s="25" t="n"/>
      <c r="L241" s="25" t="n"/>
      <c r="M241" s="25" t="n"/>
      <c r="N241" s="25" t="n"/>
      <c r="O241" s="25" t="n"/>
      <c r="P241" s="25" t="n"/>
      <c r="Q241" s="25" t="n"/>
      <c r="R241" s="25" t="n"/>
      <c r="S241" s="25" t="n"/>
      <c r="T241" s="25" t="n"/>
      <c r="U241" s="25" t="n"/>
      <c r="V241" s="25" t="n"/>
      <c r="W241" s="25" t="n"/>
      <c r="X241" s="25" t="n"/>
      <c r="Y241" s="25" t="n"/>
      <c r="Z241" s="25" t="n"/>
      <c r="AA241" s="25" t="n"/>
      <c r="AB241" s="25" t="n"/>
      <c r="AC241" s="25" t="n"/>
      <c r="AD241" s="25" t="n"/>
      <c r="AE241" s="25" t="n"/>
    </row>
    <row r="242" spans="1:31">
      <c r="A242" s="25" t="n"/>
      <c r="B242" s="25" t="n"/>
      <c r="C242" s="25" t="n"/>
      <c r="D242" s="25" t="n"/>
      <c r="E242" s="25" t="n"/>
      <c r="F242" s="25" t="n"/>
      <c r="G242" s="25" t="n"/>
      <c r="H242" s="25" t="n"/>
      <c r="I242" s="25" t="n"/>
      <c r="J242" s="25" t="n"/>
      <c r="K242" s="25" t="n"/>
      <c r="L242" s="25" t="n"/>
      <c r="M242" s="25" t="n"/>
      <c r="N242" s="25" t="n"/>
      <c r="O242" s="25" t="n"/>
      <c r="P242" s="25" t="n"/>
      <c r="Q242" s="25" t="n"/>
      <c r="R242" s="25" t="n"/>
      <c r="S242" s="25" t="n"/>
      <c r="T242" s="25" t="n"/>
      <c r="U242" s="25" t="n"/>
      <c r="V242" s="25" t="n"/>
      <c r="W242" s="25" t="n"/>
      <c r="X242" s="25" t="n"/>
      <c r="Y242" s="25" t="n"/>
      <c r="Z242" s="25" t="n"/>
      <c r="AA242" s="25" t="n"/>
      <c r="AB242" s="25" t="n"/>
      <c r="AC242" s="25" t="n"/>
      <c r="AD242" s="25" t="n"/>
      <c r="AE242" s="25" t="n"/>
    </row>
    <row r="243" spans="1:31">
      <c r="A243" s="25" t="n"/>
      <c r="B243" s="25" t="n"/>
      <c r="C243" s="25" t="n"/>
      <c r="D243" s="25" t="n"/>
      <c r="E243" s="25" t="n"/>
      <c r="F243" s="25" t="n"/>
      <c r="G243" s="25" t="n"/>
      <c r="H243" s="25" t="n"/>
      <c r="I243" s="25" t="n"/>
      <c r="J243" s="25" t="n"/>
      <c r="K243" s="25" t="n"/>
      <c r="L243" s="25" t="n"/>
      <c r="M243" s="25" t="n"/>
      <c r="N243" s="25" t="n"/>
      <c r="O243" s="25" t="n"/>
      <c r="P243" s="25" t="n"/>
      <c r="Q243" s="25" t="n"/>
      <c r="R243" s="25" t="n"/>
      <c r="S243" s="25" t="n"/>
      <c r="T243" s="25" t="n"/>
      <c r="U243" s="25" t="n"/>
      <c r="V243" s="25" t="n"/>
      <c r="W243" s="25" t="n"/>
      <c r="X243" s="25" t="n"/>
      <c r="Y243" s="25" t="n"/>
      <c r="Z243" s="25" t="n"/>
      <c r="AA243" s="25" t="n"/>
      <c r="AB243" s="25" t="n"/>
      <c r="AC243" s="25" t="n"/>
      <c r="AD243" s="25" t="n"/>
      <c r="AE243" s="25" t="n"/>
    </row>
    <row r="244" spans="1:31">
      <c r="A244" s="25" t="n"/>
      <c r="B244" s="25" t="n"/>
      <c r="C244" s="25" t="n"/>
      <c r="D244" s="25" t="n"/>
      <c r="E244" s="25" t="n"/>
      <c r="F244" s="25" t="n"/>
      <c r="G244" s="25" t="n"/>
      <c r="H244" s="25" t="n"/>
      <c r="I244" s="25" t="n"/>
      <c r="J244" s="25" t="n"/>
      <c r="K244" s="25" t="n"/>
      <c r="L244" s="25" t="n"/>
      <c r="M244" s="25" t="n"/>
      <c r="N244" s="25" t="n"/>
      <c r="O244" s="25" t="n"/>
      <c r="P244" s="25" t="n"/>
      <c r="Q244" s="25" t="n"/>
      <c r="R244" s="25" t="n"/>
      <c r="S244" s="25" t="n"/>
      <c r="T244" s="25" t="n"/>
      <c r="U244" s="25" t="n"/>
      <c r="V244" s="25" t="n"/>
      <c r="W244" s="25" t="n"/>
      <c r="X244" s="25" t="n"/>
      <c r="Y244" s="25" t="n"/>
      <c r="Z244" s="25" t="n"/>
      <c r="AA244" s="25" t="n"/>
      <c r="AB244" s="25" t="n"/>
      <c r="AC244" s="25" t="n"/>
      <c r="AD244" s="25" t="n"/>
      <c r="AE244" s="25" t="n"/>
    </row>
    <row r="245" spans="1:31">
      <c r="A245" s="25" t="n"/>
      <c r="B245" s="25" t="n"/>
      <c r="C245" s="25" t="n"/>
      <c r="D245" s="25" t="n"/>
      <c r="E245" s="25" t="n"/>
      <c r="F245" s="25" t="n"/>
      <c r="G245" s="25" t="n"/>
      <c r="H245" s="25" t="n"/>
      <c r="I245" s="25" t="n"/>
      <c r="J245" s="25" t="n"/>
      <c r="K245" s="25" t="n"/>
      <c r="L245" s="25" t="n"/>
      <c r="M245" s="25" t="n"/>
      <c r="N245" s="25" t="n"/>
      <c r="O245" s="25" t="n"/>
      <c r="P245" s="25" t="n"/>
      <c r="Q245" s="25" t="n"/>
      <c r="R245" s="25" t="n"/>
      <c r="S245" s="25" t="n"/>
      <c r="T245" s="25" t="n"/>
      <c r="U245" s="25" t="n"/>
      <c r="V245" s="25" t="n"/>
      <c r="W245" s="25" t="n"/>
      <c r="X245" s="25" t="n"/>
      <c r="Y245" s="25" t="n"/>
      <c r="Z245" s="25" t="n"/>
      <c r="AA245" s="25" t="n"/>
      <c r="AB245" s="25" t="n"/>
      <c r="AC245" s="25" t="n"/>
      <c r="AD245" s="25" t="n"/>
      <c r="AE245" s="25" t="n"/>
    </row>
    <row r="246" spans="1:31">
      <c r="A246" s="25" t="n"/>
      <c r="B246" s="25" t="n"/>
      <c r="C246" s="25" t="n"/>
      <c r="D246" s="25" t="n"/>
      <c r="E246" s="25" t="n"/>
      <c r="F246" s="25" t="n"/>
      <c r="G246" s="25" t="n"/>
      <c r="H246" s="25" t="n"/>
      <c r="I246" s="25" t="n"/>
      <c r="J246" s="25" t="n"/>
      <c r="K246" s="25" t="n"/>
      <c r="L246" s="25" t="n"/>
      <c r="M246" s="25" t="n"/>
      <c r="N246" s="25" t="n"/>
      <c r="O246" s="25" t="n"/>
      <c r="P246" s="25" t="n"/>
      <c r="Q246" s="25" t="n"/>
      <c r="R246" s="25" t="n"/>
      <c r="S246" s="25" t="n"/>
      <c r="T246" s="25" t="n"/>
      <c r="U246" s="25" t="n"/>
      <c r="V246" s="25" t="n"/>
      <c r="W246" s="25" t="n"/>
      <c r="X246" s="25" t="n"/>
      <c r="Y246" s="25" t="n"/>
      <c r="Z246" s="25" t="n"/>
      <c r="AA246" s="25" t="n"/>
      <c r="AB246" s="25" t="n"/>
      <c r="AC246" s="25" t="n"/>
      <c r="AD246" s="25" t="n"/>
      <c r="AE246" s="25" t="n"/>
    </row>
    <row r="247" spans="1:31">
      <c r="A247" s="25" t="n"/>
      <c r="B247" s="25" t="n"/>
      <c r="C247" s="25" t="n"/>
      <c r="D247" s="25" t="n"/>
      <c r="E247" s="25" t="n"/>
      <c r="F247" s="25" t="n"/>
      <c r="G247" s="25" t="n"/>
      <c r="H247" s="25" t="n"/>
      <c r="I247" s="25" t="n"/>
      <c r="J247" s="25" t="n"/>
      <c r="K247" s="25" t="n"/>
      <c r="L247" s="25" t="n"/>
      <c r="M247" s="25" t="n"/>
      <c r="N247" s="25" t="n"/>
      <c r="O247" s="25" t="n"/>
      <c r="P247" s="25" t="n"/>
      <c r="Q247" s="25" t="n"/>
      <c r="R247" s="25" t="n"/>
      <c r="S247" s="25" t="n"/>
      <c r="T247" s="25" t="n"/>
      <c r="U247" s="25" t="n"/>
      <c r="V247" s="25" t="n"/>
      <c r="W247" s="25" t="n"/>
      <c r="X247" s="25" t="n"/>
      <c r="Y247" s="25" t="n"/>
      <c r="Z247" s="25" t="n"/>
      <c r="AA247" s="25" t="n"/>
      <c r="AB247" s="25" t="n"/>
      <c r="AC247" s="25" t="n"/>
      <c r="AD247" s="25" t="n"/>
      <c r="AE247" s="25" t="n"/>
    </row>
    <row r="248" spans="1:31">
      <c r="A248" s="25" t="n"/>
      <c r="B248" s="25" t="n"/>
      <c r="C248" s="25" t="n"/>
      <c r="D248" s="25" t="n"/>
      <c r="E248" s="25" t="n"/>
      <c r="F248" s="25" t="n"/>
      <c r="G248" s="25" t="n"/>
      <c r="H248" s="25" t="n"/>
      <c r="I248" s="25" t="n"/>
      <c r="J248" s="25" t="n"/>
      <c r="K248" s="25" t="n"/>
      <c r="L248" s="25" t="n"/>
      <c r="M248" s="25" t="n"/>
      <c r="N248" s="25" t="n"/>
      <c r="O248" s="25" t="n"/>
      <c r="P248" s="25" t="n"/>
      <c r="Q248" s="25" t="n"/>
      <c r="R248" s="25" t="n"/>
      <c r="S248" s="25" t="n"/>
      <c r="T248" s="25" t="n"/>
      <c r="U248" s="25" t="n"/>
      <c r="V248" s="25" t="n"/>
      <c r="W248" s="25" t="n"/>
      <c r="X248" s="25" t="n"/>
      <c r="Y248" s="25" t="n"/>
      <c r="Z248" s="25" t="n"/>
      <c r="AA248" s="25" t="n"/>
      <c r="AB248" s="25" t="n"/>
      <c r="AC248" s="25" t="n"/>
      <c r="AD248" s="25" t="n"/>
      <c r="AE248" s="25" t="n"/>
    </row>
    <row r="249" spans="1:31">
      <c r="A249" s="25" t="n"/>
      <c r="B249" s="25" t="n"/>
      <c r="C249" s="25" t="n"/>
      <c r="D249" s="25" t="n"/>
      <c r="E249" s="25" t="n"/>
      <c r="F249" s="25" t="n"/>
      <c r="G249" s="25" t="n"/>
      <c r="H249" s="25" t="n"/>
      <c r="I249" s="25" t="n"/>
      <c r="J249" s="25" t="n"/>
      <c r="K249" s="25" t="n"/>
      <c r="L249" s="25" t="n"/>
      <c r="M249" s="25" t="n"/>
      <c r="N249" s="25" t="n"/>
      <c r="O249" s="25" t="n"/>
      <c r="P249" s="25" t="n"/>
      <c r="Q249" s="25" t="n"/>
      <c r="R249" s="25" t="n"/>
      <c r="S249" s="25" t="n"/>
      <c r="T249" s="25" t="n"/>
      <c r="U249" s="25" t="n"/>
      <c r="V249" s="25" t="n"/>
      <c r="W249" s="25" t="n"/>
      <c r="X249" s="25" t="n"/>
      <c r="Y249" s="25" t="n"/>
      <c r="Z249" s="25" t="n"/>
      <c r="AA249" s="25" t="n"/>
      <c r="AB249" s="25" t="n"/>
      <c r="AC249" s="25" t="n"/>
      <c r="AD249" s="25" t="n"/>
      <c r="AE249" s="25" t="n"/>
    </row>
    <row r="250" spans="1:31">
      <c r="A250" s="25" t="n"/>
      <c r="B250" s="25" t="n"/>
      <c r="C250" s="25" t="n"/>
      <c r="D250" s="25" t="n"/>
      <c r="E250" s="25" t="n"/>
      <c r="F250" s="25" t="n"/>
      <c r="G250" s="25" t="n"/>
      <c r="H250" s="25" t="n"/>
      <c r="I250" s="25" t="n"/>
      <c r="J250" s="25" t="n"/>
      <c r="K250" s="25" t="n"/>
      <c r="L250" s="25" t="n"/>
      <c r="M250" s="25" t="n"/>
      <c r="N250" s="25" t="n"/>
      <c r="O250" s="25" t="n"/>
      <c r="P250" s="25" t="n"/>
      <c r="Q250" s="25" t="n"/>
      <c r="R250" s="25" t="n"/>
      <c r="S250" s="25" t="n"/>
      <c r="T250" s="25" t="n"/>
      <c r="U250" s="25" t="n"/>
      <c r="V250" s="25" t="n"/>
      <c r="W250" s="25" t="n"/>
      <c r="X250" s="25" t="n"/>
      <c r="Y250" s="25" t="n"/>
      <c r="Z250" s="25" t="n"/>
      <c r="AA250" s="25" t="n"/>
      <c r="AB250" s="25" t="n"/>
      <c r="AC250" s="25" t="n"/>
      <c r="AD250" s="25" t="n"/>
      <c r="AE250" s="25" t="n"/>
    </row>
    <row r="251" spans="1:31">
      <c r="A251" s="25" t="n"/>
      <c r="B251" s="25" t="n"/>
      <c r="C251" s="25" t="n"/>
      <c r="D251" s="25" t="n"/>
      <c r="E251" s="25" t="n"/>
      <c r="F251" s="25" t="n"/>
      <c r="G251" s="25" t="n"/>
      <c r="H251" s="25" t="n"/>
      <c r="I251" s="25" t="n"/>
      <c r="J251" s="25" t="n"/>
      <c r="K251" s="25" t="n"/>
      <c r="L251" s="25" t="n"/>
      <c r="M251" s="25" t="n"/>
      <c r="N251" s="25" t="n"/>
      <c r="O251" s="25" t="n"/>
      <c r="P251" s="25" t="n"/>
      <c r="Q251" s="25" t="n"/>
      <c r="R251" s="25" t="n"/>
      <c r="S251" s="25" t="n"/>
      <c r="T251" s="25" t="n"/>
      <c r="U251" s="25" t="n"/>
      <c r="V251" s="25" t="n"/>
      <c r="W251" s="25" t="n"/>
      <c r="X251" s="25" t="n"/>
      <c r="Y251" s="25" t="n"/>
      <c r="Z251" s="25" t="n"/>
      <c r="AA251" s="25" t="n"/>
      <c r="AB251" s="25" t="n"/>
      <c r="AC251" s="25" t="n"/>
      <c r="AD251" s="25" t="n"/>
      <c r="AE251" s="25" t="n"/>
    </row>
    <row r="252" spans="1:31">
      <c r="A252" s="25" t="n"/>
      <c r="B252" s="25" t="n"/>
      <c r="C252" s="25" t="n"/>
      <c r="D252" s="25" t="n"/>
      <c r="E252" s="25" t="n"/>
      <c r="F252" s="25" t="n"/>
      <c r="G252" s="25" t="n"/>
      <c r="H252" s="25" t="n"/>
      <c r="I252" s="25" t="n"/>
      <c r="J252" s="25" t="n"/>
      <c r="K252" s="25" t="n"/>
      <c r="L252" s="25" t="n"/>
      <c r="M252" s="25" t="n"/>
      <c r="N252" s="25" t="n"/>
      <c r="O252" s="25" t="n"/>
      <c r="P252" s="25" t="n"/>
      <c r="Q252" s="25" t="n"/>
      <c r="R252" s="25" t="n"/>
      <c r="S252" s="25" t="n"/>
      <c r="T252" s="25" t="n"/>
      <c r="U252" s="25" t="n"/>
      <c r="V252" s="25" t="n"/>
      <c r="W252" s="25" t="n"/>
      <c r="X252" s="25" t="n"/>
      <c r="Y252" s="25" t="n"/>
      <c r="Z252" s="25" t="n"/>
      <c r="AA252" s="25" t="n"/>
      <c r="AB252" s="25" t="n"/>
      <c r="AC252" s="25" t="n"/>
      <c r="AD252" s="25" t="n"/>
      <c r="AE252" s="25" t="n"/>
    </row>
    <row r="253" spans="1:31">
      <c r="A253" s="25" t="n"/>
      <c r="B253" s="25" t="n"/>
      <c r="C253" s="25" t="n"/>
      <c r="D253" s="25" t="n"/>
      <c r="E253" s="25" t="n"/>
      <c r="F253" s="25" t="n"/>
      <c r="G253" s="25" t="n"/>
      <c r="H253" s="25" t="n"/>
      <c r="I253" s="25" t="n"/>
      <c r="J253" s="25" t="n"/>
      <c r="K253" s="25" t="n"/>
      <c r="L253" s="25" t="n"/>
      <c r="M253" s="25" t="n"/>
      <c r="N253" s="25" t="n"/>
      <c r="O253" s="25" t="n"/>
      <c r="P253" s="25" t="n"/>
      <c r="Q253" s="25" t="n"/>
      <c r="R253" s="25" t="n"/>
      <c r="S253" s="25" t="n"/>
      <c r="T253" s="25" t="n"/>
      <c r="U253" s="25" t="n"/>
      <c r="V253" s="25" t="n"/>
      <c r="W253" s="25" t="n"/>
      <c r="X253" s="25" t="n"/>
      <c r="Y253" s="25" t="n"/>
      <c r="Z253" s="25" t="n"/>
      <c r="AA253" s="25" t="n"/>
      <c r="AB253" s="25" t="n"/>
      <c r="AC253" s="25" t="n"/>
      <c r="AD253" s="25" t="n"/>
      <c r="AE253" s="25" t="n"/>
    </row>
    <row r="254" spans="1:31">
      <c r="A254" s="25" t="n"/>
      <c r="B254" s="25" t="n"/>
      <c r="C254" s="25" t="n"/>
      <c r="D254" s="25" t="n"/>
      <c r="E254" s="25" t="n"/>
      <c r="F254" s="25" t="n"/>
      <c r="G254" s="25" t="n"/>
      <c r="H254" s="25" t="n"/>
      <c r="I254" s="25" t="n"/>
      <c r="J254" s="25" t="n"/>
      <c r="K254" s="25" t="n"/>
      <c r="L254" s="25" t="n"/>
      <c r="M254" s="25" t="n"/>
      <c r="N254" s="25" t="n"/>
      <c r="O254" s="25" t="n"/>
      <c r="P254" s="25" t="n"/>
      <c r="Q254" s="25" t="n"/>
      <c r="R254" s="25" t="n"/>
      <c r="S254" s="25" t="n"/>
      <c r="T254" s="25" t="n"/>
      <c r="U254" s="25" t="n"/>
      <c r="V254" s="25" t="n"/>
      <c r="W254" s="25" t="n"/>
      <c r="X254" s="25" t="n"/>
      <c r="Y254" s="25" t="n"/>
      <c r="Z254" s="25" t="n"/>
      <c r="AA254" s="25" t="n"/>
      <c r="AB254" s="25" t="n"/>
      <c r="AC254" s="25" t="n"/>
      <c r="AD254" s="25" t="n"/>
      <c r="AE254" s="25" t="n"/>
    </row>
    <row r="255" spans="1:31">
      <c r="A255" s="25" t="n"/>
      <c r="B255" s="25" t="n"/>
      <c r="C255" s="25" t="n"/>
      <c r="D255" s="25" t="n"/>
      <c r="E255" s="25" t="n"/>
      <c r="F255" s="25" t="n"/>
      <c r="G255" s="25" t="n"/>
      <c r="H255" s="25" t="n"/>
      <c r="I255" s="25" t="n"/>
      <c r="J255" s="25" t="n"/>
      <c r="K255" s="25" t="n"/>
      <c r="L255" s="25" t="n"/>
      <c r="M255" s="25" t="n"/>
      <c r="N255" s="25" t="n"/>
      <c r="O255" s="25" t="n"/>
      <c r="P255" s="25" t="n"/>
      <c r="Q255" s="25" t="n"/>
      <c r="R255" s="25" t="n"/>
      <c r="S255" s="25" t="n"/>
      <c r="T255" s="25" t="n"/>
      <c r="U255" s="25" t="n"/>
      <c r="V255" s="25" t="n"/>
      <c r="W255" s="25" t="n"/>
      <c r="X255" s="25" t="n"/>
      <c r="Y255" s="25" t="n"/>
      <c r="Z255" s="25" t="n"/>
      <c r="AA255" s="25" t="n"/>
      <c r="AB255" s="25" t="n"/>
      <c r="AC255" s="25" t="n"/>
      <c r="AD255" s="25" t="n"/>
      <c r="AE255" s="25" t="n"/>
    </row>
    <row r="256" spans="1:31">
      <c r="A256" s="25" t="n"/>
      <c r="B256" s="25" t="n"/>
      <c r="C256" s="25" t="n"/>
      <c r="D256" s="25" t="n"/>
      <c r="E256" s="25" t="n"/>
      <c r="F256" s="25" t="n"/>
      <c r="G256" s="25" t="n"/>
      <c r="H256" s="25" t="n"/>
      <c r="I256" s="25" t="n"/>
      <c r="J256" s="25" t="n"/>
      <c r="K256" s="25" t="n"/>
      <c r="L256" s="25" t="n"/>
      <c r="M256" s="25" t="n"/>
      <c r="N256" s="25" t="n"/>
      <c r="O256" s="25" t="n"/>
      <c r="P256" s="25" t="n"/>
      <c r="Q256" s="25" t="n"/>
      <c r="R256" s="25" t="n"/>
      <c r="S256" s="25" t="n"/>
      <c r="T256" s="25" t="n"/>
      <c r="U256" s="25" t="n"/>
      <c r="V256" s="25" t="n"/>
      <c r="W256" s="25" t="n"/>
      <c r="X256" s="25" t="n"/>
      <c r="Y256" s="25" t="n"/>
      <c r="Z256" s="25" t="n"/>
      <c r="AA256" s="25" t="n"/>
      <c r="AB256" s="25" t="n"/>
      <c r="AC256" s="25" t="n"/>
      <c r="AD256" s="25" t="n"/>
      <c r="AE256" s="25" t="n"/>
    </row>
    <row r="257" spans="1:31">
      <c r="A257" s="25" t="n"/>
      <c r="B257" s="25" t="n"/>
      <c r="C257" s="25" t="n"/>
      <c r="D257" s="25" t="n"/>
      <c r="E257" s="25" t="n"/>
      <c r="F257" s="25" t="n"/>
      <c r="G257" s="25" t="n"/>
      <c r="H257" s="25" t="n"/>
      <c r="I257" s="25" t="n"/>
      <c r="J257" s="25" t="n"/>
      <c r="K257" s="25" t="n"/>
      <c r="L257" s="25" t="n"/>
      <c r="M257" s="25" t="n"/>
      <c r="N257" s="25" t="n"/>
      <c r="O257" s="25" t="n"/>
      <c r="P257" s="25" t="n"/>
      <c r="Q257" s="25" t="n"/>
      <c r="R257" s="25" t="n"/>
      <c r="S257" s="25" t="n"/>
      <c r="T257" s="25" t="n"/>
      <c r="U257" s="25" t="n"/>
      <c r="V257" s="25" t="n"/>
      <c r="W257" s="25" t="n"/>
      <c r="X257" s="25" t="n"/>
      <c r="Y257" s="25" t="n"/>
      <c r="Z257" s="25" t="n"/>
      <c r="AA257" s="25" t="n"/>
      <c r="AB257" s="25" t="n"/>
      <c r="AC257" s="25" t="n"/>
      <c r="AD257" s="25" t="n"/>
      <c r="AE257" s="25" t="n"/>
    </row>
    <row r="258" spans="1:31">
      <c r="A258" s="25" t="n"/>
      <c r="B258" s="25" t="n"/>
      <c r="C258" s="25" t="n"/>
      <c r="D258" s="25" t="n"/>
      <c r="E258" s="25" t="n"/>
      <c r="F258" s="25" t="n"/>
      <c r="G258" s="25" t="n"/>
      <c r="H258" s="25" t="n"/>
      <c r="I258" s="25" t="n"/>
      <c r="J258" s="25" t="n"/>
      <c r="K258" s="25" t="n"/>
      <c r="L258" s="25" t="n"/>
      <c r="M258" s="25" t="n"/>
      <c r="N258" s="25" t="n"/>
      <c r="O258" s="25" t="n"/>
      <c r="P258" s="25" t="n"/>
      <c r="Q258" s="25" t="n"/>
      <c r="R258" s="25" t="n"/>
      <c r="S258" s="25" t="n"/>
      <c r="T258" s="25" t="n"/>
      <c r="U258" s="25" t="n"/>
      <c r="V258" s="25" t="n"/>
      <c r="W258" s="25" t="n"/>
      <c r="X258" s="25" t="n"/>
      <c r="Y258" s="25" t="n"/>
      <c r="Z258" s="25" t="n"/>
      <c r="AA258" s="25" t="n"/>
      <c r="AB258" s="25" t="n"/>
      <c r="AC258" s="25" t="n"/>
      <c r="AD258" s="25" t="n"/>
      <c r="AE258" s="25" t="n"/>
    </row>
    <row r="259" spans="1:31">
      <c r="A259" s="25" t="n"/>
      <c r="B259" s="25" t="n"/>
      <c r="C259" s="25" t="n"/>
      <c r="D259" s="25" t="n"/>
      <c r="E259" s="25" t="n"/>
      <c r="F259" s="25" t="n"/>
      <c r="G259" s="25" t="n"/>
      <c r="H259" s="25" t="n"/>
      <c r="I259" s="25" t="n"/>
      <c r="J259" s="25" t="n"/>
      <c r="K259" s="25" t="n"/>
      <c r="L259" s="25" t="n"/>
      <c r="M259" s="25" t="n"/>
      <c r="N259" s="25" t="n"/>
      <c r="O259" s="25" t="n"/>
      <c r="P259" s="25" t="n"/>
      <c r="Q259" s="25" t="n"/>
      <c r="R259" s="25" t="n"/>
      <c r="S259" s="25" t="n"/>
      <c r="T259" s="25" t="n"/>
      <c r="U259" s="25" t="n"/>
      <c r="V259" s="25" t="n"/>
      <c r="W259" s="25" t="n"/>
      <c r="X259" s="25" t="n"/>
      <c r="Y259" s="25" t="n"/>
      <c r="Z259" s="25" t="n"/>
      <c r="AA259" s="25" t="n"/>
      <c r="AB259" s="25" t="n"/>
      <c r="AC259" s="25" t="n"/>
      <c r="AD259" s="25" t="n"/>
      <c r="AE259" s="25" t="n"/>
    </row>
    <row r="260" spans="1:31">
      <c r="A260" s="25" t="n"/>
      <c r="B260" s="25" t="n"/>
      <c r="C260" s="25" t="n"/>
      <c r="D260" s="25" t="n"/>
      <c r="E260" s="25" t="n"/>
      <c r="F260" s="25" t="n"/>
      <c r="G260" s="25" t="n"/>
      <c r="H260" s="25" t="n"/>
      <c r="I260" s="25" t="n"/>
      <c r="J260" s="25" t="n"/>
      <c r="K260" s="25" t="n"/>
      <c r="L260" s="25" t="n"/>
      <c r="M260" s="25" t="n"/>
      <c r="N260" s="25" t="n"/>
      <c r="O260" s="25" t="n"/>
      <c r="P260" s="25" t="n"/>
      <c r="Q260" s="25" t="n"/>
      <c r="R260" s="25" t="n"/>
      <c r="S260" s="25" t="n"/>
      <c r="T260" s="25" t="n"/>
      <c r="U260" s="25" t="n"/>
      <c r="V260" s="25" t="n"/>
      <c r="W260" s="25" t="n"/>
      <c r="X260" s="25" t="n"/>
      <c r="Y260" s="25" t="n"/>
      <c r="Z260" s="25" t="n"/>
      <c r="AA260" s="25" t="n"/>
      <c r="AB260" s="25" t="n"/>
      <c r="AC260" s="25" t="n"/>
      <c r="AD260" s="25" t="n"/>
      <c r="AE260" s="25" t="n"/>
    </row>
    <row r="261" spans="1:31">
      <c r="A261" s="25" t="n"/>
      <c r="B261" s="25" t="n"/>
      <c r="C261" s="25" t="n"/>
      <c r="D261" s="25" t="n"/>
      <c r="E261" s="25" t="n"/>
      <c r="F261" s="25" t="n"/>
      <c r="G261" s="25" t="n"/>
      <c r="H261" s="25" t="n"/>
      <c r="I261" s="25" t="n"/>
      <c r="J261" s="25" t="n"/>
      <c r="K261" s="25" t="n"/>
      <c r="L261" s="25" t="n"/>
      <c r="M261" s="25" t="n"/>
      <c r="N261" s="25" t="n"/>
      <c r="O261" s="25" t="n"/>
      <c r="P261" s="25" t="n"/>
      <c r="Q261" s="25" t="n"/>
      <c r="R261" s="25" t="n"/>
      <c r="S261" s="25" t="n"/>
      <c r="T261" s="25" t="n"/>
      <c r="U261" s="25" t="n"/>
      <c r="V261" s="25" t="n"/>
      <c r="W261" s="25" t="n"/>
      <c r="X261" s="25" t="n"/>
      <c r="Y261" s="25" t="n"/>
      <c r="Z261" s="25" t="n"/>
      <c r="AA261" s="25" t="n"/>
      <c r="AB261" s="25" t="n"/>
      <c r="AC261" s="25" t="n"/>
      <c r="AD261" s="25" t="n"/>
      <c r="AE261" s="25" t="n"/>
    </row>
    <row r="262" spans="1:31">
      <c r="A262" s="25" t="n"/>
      <c r="B262" s="25" t="n"/>
      <c r="C262" s="25" t="n"/>
      <c r="D262" s="25" t="n"/>
      <c r="E262" s="25" t="n"/>
      <c r="F262" s="25" t="n"/>
      <c r="G262" s="25" t="n"/>
      <c r="H262" s="25" t="n"/>
      <c r="I262" s="25" t="n"/>
      <c r="J262" s="25" t="n"/>
      <c r="K262" s="25" t="n"/>
      <c r="L262" s="25" t="n"/>
      <c r="M262" s="25" t="n"/>
      <c r="N262" s="25" t="n"/>
      <c r="O262" s="25" t="n"/>
      <c r="P262" s="25" t="n"/>
      <c r="Q262" s="25" t="n"/>
      <c r="R262" s="25" t="n"/>
      <c r="S262" s="25" t="n"/>
      <c r="T262" s="25" t="n"/>
      <c r="U262" s="25" t="n"/>
      <c r="V262" s="25" t="n"/>
      <c r="W262" s="25" t="n"/>
      <c r="X262" s="25" t="n"/>
      <c r="Y262" s="25" t="n"/>
      <c r="Z262" s="25" t="n"/>
      <c r="AA262" s="25" t="n"/>
      <c r="AB262" s="25" t="n"/>
      <c r="AC262" s="25" t="n"/>
      <c r="AD262" s="25" t="n"/>
      <c r="AE262" s="25" t="n"/>
    </row>
    <row r="263" spans="1:31">
      <c r="A263" s="25" t="n"/>
      <c r="B263" s="25" t="n"/>
      <c r="C263" s="25" t="n"/>
      <c r="D263" s="25" t="n"/>
      <c r="E263" s="25" t="n"/>
      <c r="F263" s="25" t="n"/>
      <c r="G263" s="25" t="n"/>
      <c r="H263" s="25" t="n"/>
      <c r="I263" s="25" t="n"/>
      <c r="J263" s="25" t="n"/>
      <c r="K263" s="25" t="n"/>
      <c r="L263" s="25" t="n"/>
      <c r="M263" s="25" t="n"/>
      <c r="N263" s="25" t="n"/>
      <c r="O263" s="25" t="n"/>
      <c r="P263" s="25" t="n"/>
      <c r="Q263" s="25" t="n"/>
      <c r="R263" s="25" t="n"/>
      <c r="S263" s="25" t="n"/>
      <c r="T263" s="25" t="n"/>
      <c r="U263" s="25" t="n"/>
      <c r="V263" s="25" t="n"/>
      <c r="W263" s="25" t="n"/>
      <c r="X263" s="25" t="n"/>
      <c r="Y263" s="25" t="n"/>
      <c r="Z263" s="25" t="n"/>
      <c r="AA263" s="25" t="n"/>
      <c r="AB263" s="25" t="n"/>
      <c r="AC263" s="25" t="n"/>
      <c r="AD263" s="25" t="n"/>
      <c r="AE263" s="25" t="n"/>
    </row>
    <row r="264" spans="1:31">
      <c r="A264" s="25" t="n"/>
      <c r="B264" s="25" t="n"/>
      <c r="C264" s="25" t="n"/>
      <c r="D264" s="25" t="n"/>
      <c r="E264" s="25" t="n"/>
      <c r="F264" s="25" t="n"/>
      <c r="G264" s="25" t="n"/>
      <c r="H264" s="25" t="n"/>
      <c r="I264" s="25" t="n"/>
      <c r="J264" s="25" t="n"/>
      <c r="K264" s="25" t="n"/>
      <c r="L264" s="25" t="n"/>
      <c r="M264" s="25" t="n"/>
      <c r="N264" s="25" t="n"/>
      <c r="O264" s="25" t="n"/>
      <c r="P264" s="25" t="n"/>
      <c r="Q264" s="25" t="n"/>
      <c r="R264" s="25" t="n"/>
      <c r="S264" s="25" t="n"/>
      <c r="T264" s="25" t="n"/>
      <c r="U264" s="25" t="n"/>
      <c r="V264" s="25" t="n"/>
      <c r="W264" s="25" t="n"/>
      <c r="X264" s="25" t="n"/>
      <c r="Y264" s="25" t="n"/>
      <c r="Z264" s="25" t="n"/>
      <c r="AA264" s="25" t="n"/>
      <c r="AB264" s="25" t="n"/>
      <c r="AC264" s="25" t="n"/>
      <c r="AD264" s="25" t="n"/>
      <c r="AE264" s="25" t="n"/>
    </row>
    <row r="265" spans="1:31">
      <c r="A265" s="25" t="n"/>
      <c r="B265" s="25" t="n"/>
      <c r="C265" s="25" t="n"/>
      <c r="D265" s="25" t="n"/>
      <c r="E265" s="25" t="n"/>
      <c r="F265" s="25" t="n"/>
      <c r="G265" s="25" t="n"/>
      <c r="H265" s="25" t="n"/>
      <c r="I265" s="25" t="n"/>
      <c r="J265" s="25" t="n"/>
      <c r="K265" s="25" t="n"/>
      <c r="L265" s="25" t="n"/>
      <c r="M265" s="25" t="n"/>
      <c r="N265" s="25" t="n"/>
      <c r="O265" s="25" t="n"/>
      <c r="P265" s="25" t="n"/>
      <c r="Q265" s="25" t="n"/>
      <c r="R265" s="25" t="n"/>
      <c r="S265" s="25" t="n"/>
      <c r="T265" s="25" t="n"/>
      <c r="U265" s="25" t="n"/>
      <c r="V265" s="25" t="n"/>
      <c r="W265" s="25" t="n"/>
      <c r="X265" s="25" t="n"/>
      <c r="Y265" s="25" t="n"/>
      <c r="Z265" s="25" t="n"/>
      <c r="AA265" s="25" t="n"/>
      <c r="AB265" s="25" t="n"/>
      <c r="AC265" s="25" t="n"/>
      <c r="AD265" s="25" t="n"/>
      <c r="AE265" s="25" t="n"/>
    </row>
    <row r="266" spans="1:31">
      <c r="A266" s="25" t="n"/>
      <c r="B266" s="25" t="n"/>
      <c r="C266" s="25" t="n"/>
      <c r="D266" s="25" t="n"/>
      <c r="E266" s="25" t="n"/>
      <c r="F266" s="25" t="n"/>
      <c r="G266" s="25" t="n"/>
      <c r="H266" s="25" t="n"/>
      <c r="I266" s="25" t="n"/>
      <c r="J266" s="25" t="n"/>
      <c r="K266" s="25" t="n"/>
      <c r="L266" s="25" t="n"/>
      <c r="M266" s="25" t="n"/>
      <c r="N266" s="25" t="n"/>
      <c r="O266" s="25" t="n"/>
      <c r="P266" s="25" t="n"/>
      <c r="Q266" s="25" t="n"/>
      <c r="R266" s="25" t="n"/>
      <c r="S266" s="25" t="n"/>
      <c r="T266" s="25" t="n"/>
      <c r="U266" s="25" t="n"/>
      <c r="V266" s="25" t="n"/>
      <c r="W266" s="25" t="n"/>
      <c r="X266" s="25" t="n"/>
      <c r="Y266" s="25" t="n"/>
      <c r="Z266" s="25" t="n"/>
      <c r="AA266" s="25" t="n"/>
      <c r="AB266" s="25" t="n"/>
      <c r="AC266" s="25" t="n"/>
      <c r="AD266" s="25" t="n"/>
      <c r="AE266" s="25" t="n"/>
    </row>
    <row r="267" spans="1:31">
      <c r="A267" s="25" t="n"/>
      <c r="B267" s="25" t="n"/>
      <c r="C267" s="25" t="n"/>
      <c r="D267" s="25" t="n"/>
      <c r="E267" s="25" t="n"/>
      <c r="F267" s="25" t="n"/>
      <c r="G267" s="25" t="n"/>
      <c r="H267" s="25" t="n"/>
      <c r="I267" s="25" t="n"/>
      <c r="J267" s="25" t="n"/>
      <c r="K267" s="25" t="n"/>
      <c r="L267" s="25" t="n"/>
      <c r="M267" s="25" t="n"/>
      <c r="N267" s="25" t="n"/>
      <c r="O267" s="25" t="n"/>
      <c r="P267" s="25" t="n"/>
      <c r="Q267" s="25" t="n"/>
      <c r="R267" s="25" t="n"/>
      <c r="S267" s="25" t="n"/>
      <c r="T267" s="25" t="n"/>
      <c r="U267" s="25" t="n"/>
      <c r="V267" s="25" t="n"/>
      <c r="W267" s="25" t="n"/>
      <c r="X267" s="25" t="n"/>
      <c r="Y267" s="25" t="n"/>
      <c r="Z267" s="25" t="n"/>
      <c r="AA267" s="25" t="n"/>
      <c r="AB267" s="25" t="n"/>
      <c r="AC267" s="25" t="n"/>
      <c r="AD267" s="25" t="n"/>
      <c r="AE267" s="25" t="n"/>
    </row>
    <row r="268" spans="1:31">
      <c r="A268" s="25" t="n"/>
      <c r="B268" s="25" t="n"/>
      <c r="C268" s="25" t="n"/>
      <c r="D268" s="25" t="n"/>
      <c r="E268" s="25" t="n"/>
      <c r="F268" s="25" t="n"/>
      <c r="G268" s="25" t="n"/>
      <c r="H268" s="25" t="n"/>
      <c r="I268" s="25" t="n"/>
      <c r="J268" s="25" t="n"/>
      <c r="K268" s="25" t="n"/>
      <c r="L268" s="25" t="n"/>
      <c r="M268" s="25" t="n"/>
      <c r="N268" s="25" t="n"/>
      <c r="O268" s="25" t="n"/>
      <c r="P268" s="25" t="n"/>
      <c r="Q268" s="25" t="n"/>
      <c r="R268" s="25" t="n"/>
      <c r="S268" s="25" t="n"/>
      <c r="T268" s="25" t="n"/>
      <c r="U268" s="25" t="n"/>
      <c r="V268" s="25" t="n"/>
      <c r="W268" s="25" t="n"/>
      <c r="X268" s="25" t="n"/>
      <c r="Y268" s="25" t="n"/>
      <c r="Z268" s="25" t="n"/>
      <c r="AA268" s="25" t="n"/>
      <c r="AB268" s="25" t="n"/>
      <c r="AC268" s="25" t="n"/>
      <c r="AD268" s="25" t="n"/>
      <c r="AE268" s="25" t="n"/>
    </row>
    <row r="269" spans="1:31">
      <c r="A269" s="25" t="n"/>
      <c r="B269" s="25" t="n"/>
      <c r="C269" s="25" t="n"/>
      <c r="D269" s="25" t="n"/>
      <c r="E269" s="25" t="n"/>
      <c r="F269" s="25" t="n"/>
      <c r="G269" s="25" t="n"/>
      <c r="H269" s="25" t="n"/>
      <c r="I269" s="25" t="n"/>
      <c r="J269" s="25" t="n"/>
      <c r="K269" s="25" t="n"/>
      <c r="L269" s="25" t="n"/>
      <c r="M269" s="25" t="n"/>
      <c r="N269" s="25" t="n"/>
      <c r="O269" s="25" t="n"/>
      <c r="P269" s="25" t="n"/>
      <c r="Q269" s="25" t="n"/>
      <c r="R269" s="25" t="n"/>
      <c r="S269" s="25" t="n"/>
      <c r="T269" s="25" t="n"/>
      <c r="U269" s="25" t="n"/>
      <c r="V269" s="25" t="n"/>
      <c r="W269" s="25" t="n"/>
      <c r="X269" s="25" t="n"/>
      <c r="Y269" s="25" t="n"/>
      <c r="Z269" s="25" t="n"/>
      <c r="AA269" s="25" t="n"/>
      <c r="AB269" s="25" t="n"/>
      <c r="AC269" s="25" t="n"/>
      <c r="AD269" s="25" t="n"/>
      <c r="AE269" s="25" t="n"/>
    </row>
    <row r="270" spans="1:31">
      <c r="A270" s="25" t="n"/>
      <c r="B270" s="25" t="n"/>
      <c r="C270" s="25" t="n"/>
      <c r="D270" s="25" t="n"/>
      <c r="E270" s="25" t="n"/>
      <c r="F270" s="25" t="n"/>
      <c r="G270" s="25" t="n"/>
      <c r="H270" s="25" t="n"/>
      <c r="I270" s="25" t="n"/>
      <c r="J270" s="25" t="n"/>
      <c r="K270" s="25" t="n"/>
      <c r="L270" s="25" t="n"/>
      <c r="M270" s="25" t="n"/>
      <c r="N270" s="25" t="n"/>
      <c r="O270" s="25" t="n"/>
      <c r="P270" s="25" t="n"/>
      <c r="Q270" s="25" t="n"/>
      <c r="R270" s="25" t="n"/>
      <c r="S270" s="25" t="n"/>
      <c r="T270" s="25" t="n"/>
      <c r="U270" s="25" t="n"/>
      <c r="V270" s="25" t="n"/>
      <c r="W270" s="25" t="n"/>
      <c r="X270" s="25" t="n"/>
      <c r="Y270" s="25" t="n"/>
      <c r="Z270" s="25" t="n"/>
      <c r="AA270" s="25" t="n"/>
      <c r="AB270" s="25" t="n"/>
      <c r="AC270" s="25" t="n"/>
      <c r="AD270" s="25" t="n"/>
      <c r="AE270" s="25" t="n"/>
    </row>
    <row r="271" spans="1:31">
      <c r="A271" s="25" t="n"/>
      <c r="B271" s="25" t="n"/>
      <c r="C271" s="25" t="n"/>
      <c r="D271" s="25" t="n"/>
      <c r="E271" s="25" t="n"/>
      <c r="F271" s="25" t="n"/>
      <c r="G271" s="25" t="n"/>
      <c r="H271" s="25" t="n"/>
      <c r="I271" s="25" t="n"/>
      <c r="J271" s="25" t="n"/>
      <c r="K271" s="25" t="n"/>
      <c r="L271" s="25" t="n"/>
      <c r="M271" s="25" t="n"/>
      <c r="N271" s="25" t="n"/>
      <c r="O271" s="25" t="n"/>
      <c r="P271" s="25" t="n"/>
      <c r="Q271" s="25" t="n"/>
      <c r="R271" s="25" t="n"/>
      <c r="S271" s="25" t="n"/>
      <c r="T271" s="25" t="n"/>
      <c r="U271" s="25" t="n"/>
      <c r="V271" s="25" t="n"/>
      <c r="W271" s="25" t="n"/>
      <c r="X271" s="25" t="n"/>
      <c r="Y271" s="25" t="n"/>
      <c r="Z271" s="25" t="n"/>
      <c r="AA271" s="25" t="n"/>
      <c r="AB271" s="25" t="n"/>
      <c r="AC271" s="25" t="n"/>
      <c r="AD271" s="25" t="n"/>
      <c r="AE271" s="25" t="n"/>
    </row>
    <row r="272" spans="1:31">
      <c r="A272" s="25" t="n"/>
      <c r="B272" s="25" t="n"/>
      <c r="C272" s="25" t="n"/>
      <c r="D272" s="25" t="n"/>
      <c r="E272" s="25" t="n"/>
      <c r="F272" s="25" t="n"/>
      <c r="G272" s="25" t="n"/>
      <c r="H272" s="25" t="n"/>
      <c r="I272" s="25" t="n"/>
      <c r="J272" s="25" t="n"/>
      <c r="K272" s="25" t="n"/>
      <c r="L272" s="25" t="n"/>
      <c r="M272" s="25" t="n"/>
      <c r="N272" s="25" t="n"/>
      <c r="O272" s="25" t="n"/>
      <c r="P272" s="25" t="n"/>
      <c r="Q272" s="25" t="n"/>
      <c r="R272" s="25" t="n"/>
      <c r="S272" s="25" t="n"/>
      <c r="T272" s="25" t="n"/>
      <c r="U272" s="25" t="n"/>
      <c r="V272" s="25" t="n"/>
      <c r="W272" s="25" t="n"/>
      <c r="X272" s="25" t="n"/>
      <c r="Y272" s="25" t="n"/>
      <c r="Z272" s="25" t="n"/>
      <c r="AA272" s="25" t="n"/>
      <c r="AB272" s="25" t="n"/>
      <c r="AC272" s="25" t="n"/>
      <c r="AD272" s="25" t="n"/>
      <c r="AE272" s="25" t="n"/>
    </row>
    <row r="273" spans="1:31">
      <c r="A273" s="25" t="n"/>
      <c r="B273" s="25" t="n"/>
      <c r="C273" s="25" t="n"/>
      <c r="D273" s="25" t="n"/>
      <c r="E273" s="25" t="n"/>
      <c r="F273" s="25" t="n"/>
      <c r="G273" s="25" t="n"/>
      <c r="H273" s="25" t="n"/>
      <c r="I273" s="25" t="n"/>
      <c r="J273" s="25" t="n"/>
      <c r="K273" s="25" t="n"/>
      <c r="L273" s="25" t="n"/>
      <c r="M273" s="25" t="n"/>
      <c r="N273" s="25" t="n"/>
      <c r="O273" s="25" t="n"/>
      <c r="P273" s="25" t="n"/>
      <c r="Q273" s="25" t="n"/>
      <c r="R273" s="25" t="n"/>
      <c r="S273" s="25" t="n"/>
      <c r="T273" s="25" t="n"/>
      <c r="U273" s="25" t="n"/>
      <c r="V273" s="25" t="n"/>
      <c r="W273" s="25" t="n"/>
      <c r="X273" s="25" t="n"/>
      <c r="Y273" s="25" t="n"/>
      <c r="Z273" s="25" t="n"/>
      <c r="AA273" s="25" t="n"/>
      <c r="AB273" s="25" t="n"/>
      <c r="AC273" s="25" t="n"/>
      <c r="AD273" s="25" t="n"/>
      <c r="AE273" s="25" t="n"/>
    </row>
    <row r="274" spans="1:31">
      <c r="A274" s="25" t="n"/>
      <c r="B274" s="25" t="n"/>
      <c r="C274" s="25" t="n"/>
      <c r="D274" s="25" t="n"/>
      <c r="E274" s="25" t="n"/>
      <c r="F274" s="25" t="n"/>
      <c r="G274" s="25" t="n"/>
      <c r="H274" s="25" t="n"/>
      <c r="I274" s="25" t="n"/>
      <c r="J274" s="25" t="n"/>
      <c r="K274" s="25" t="n"/>
      <c r="L274" s="25" t="n"/>
      <c r="M274" s="25" t="n"/>
      <c r="N274" s="25" t="n"/>
      <c r="O274" s="25" t="n"/>
      <c r="P274" s="25" t="n"/>
      <c r="Q274" s="25" t="n"/>
      <c r="R274" s="25" t="n"/>
      <c r="S274" s="25" t="n"/>
      <c r="T274" s="25" t="n"/>
      <c r="U274" s="25" t="n"/>
      <c r="V274" s="25" t="n"/>
      <c r="W274" s="25" t="n"/>
      <c r="X274" s="25" t="n"/>
      <c r="Y274" s="25" t="n"/>
      <c r="Z274" s="25" t="n"/>
      <c r="AA274" s="25" t="n"/>
      <c r="AB274" s="25" t="n"/>
      <c r="AC274" s="25" t="n"/>
      <c r="AD274" s="25" t="n"/>
      <c r="AE274" s="25" t="n"/>
    </row>
    <row r="275" spans="1:31">
      <c r="A275" s="25" t="n"/>
      <c r="B275" s="25" t="n"/>
      <c r="C275" s="25" t="n"/>
      <c r="D275" s="25" t="n"/>
      <c r="E275" s="25" t="n"/>
      <c r="F275" s="25" t="n"/>
      <c r="G275" s="25" t="n"/>
      <c r="H275" s="25" t="n"/>
      <c r="I275" s="25" t="n"/>
      <c r="J275" s="25" t="n"/>
      <c r="K275" s="25" t="n"/>
      <c r="L275" s="25" t="n"/>
      <c r="M275" s="25" t="n"/>
      <c r="N275" s="25" t="n"/>
      <c r="O275" s="25" t="n"/>
      <c r="P275" s="25" t="n"/>
      <c r="Q275" s="25" t="n"/>
      <c r="R275" s="25" t="n"/>
      <c r="S275" s="25" t="n"/>
      <c r="T275" s="25" t="n"/>
      <c r="U275" s="25" t="n"/>
      <c r="V275" s="25" t="n"/>
      <c r="W275" s="25" t="n"/>
      <c r="X275" s="25" t="n"/>
      <c r="Y275" s="25" t="n"/>
      <c r="Z275" s="25" t="n"/>
      <c r="AA275" s="25" t="n"/>
      <c r="AB275" s="25" t="n"/>
      <c r="AC275" s="25" t="n"/>
      <c r="AD275" s="25" t="n"/>
      <c r="AE275" s="25" t="n"/>
    </row>
    <row r="276" spans="1:31">
      <c r="A276" s="25" t="n"/>
      <c r="B276" s="25" t="n"/>
      <c r="C276" s="25" t="n"/>
      <c r="D276" s="25" t="n"/>
      <c r="E276" s="25" t="n"/>
      <c r="F276" s="25" t="n"/>
      <c r="G276" s="25" t="n"/>
      <c r="H276" s="25" t="n"/>
      <c r="I276" s="25" t="n"/>
      <c r="J276" s="25" t="n"/>
      <c r="K276" s="25" t="n"/>
      <c r="L276" s="25" t="n"/>
      <c r="M276" s="25" t="n"/>
      <c r="N276" s="25" t="n"/>
      <c r="O276" s="25" t="n"/>
      <c r="P276" s="25" t="n"/>
      <c r="Q276" s="25" t="n"/>
      <c r="R276" s="25" t="n"/>
      <c r="S276" s="25" t="n"/>
      <c r="T276" s="25" t="n"/>
      <c r="U276" s="25" t="n"/>
      <c r="V276" s="25" t="n"/>
      <c r="W276" s="25" t="n"/>
      <c r="X276" s="25" t="n"/>
      <c r="Y276" s="25" t="n"/>
      <c r="Z276" s="25" t="n"/>
      <c r="AA276" s="25" t="n"/>
      <c r="AB276" s="25" t="n"/>
      <c r="AC276" s="25" t="n"/>
      <c r="AD276" s="25" t="n"/>
      <c r="AE276" s="25" t="n"/>
    </row>
    <row r="277" spans="1:31">
      <c r="A277" s="25" t="n"/>
      <c r="B277" s="25" t="n"/>
      <c r="C277" s="25" t="n"/>
      <c r="D277" s="25" t="n"/>
      <c r="E277" s="25" t="n"/>
      <c r="F277" s="25" t="n"/>
      <c r="G277" s="25" t="n"/>
      <c r="H277" s="25" t="n"/>
      <c r="I277" s="25" t="n"/>
      <c r="J277" s="25" t="n"/>
      <c r="K277" s="25" t="n"/>
      <c r="L277" s="25" t="n"/>
      <c r="M277" s="25" t="n"/>
      <c r="N277" s="25" t="n"/>
      <c r="O277" s="25" t="n"/>
      <c r="P277" s="25" t="n"/>
      <c r="Q277" s="25" t="n"/>
      <c r="R277" s="25" t="n"/>
      <c r="S277" s="25" t="n"/>
      <c r="T277" s="25" t="n"/>
      <c r="U277" s="25" t="n"/>
      <c r="V277" s="25" t="n"/>
      <c r="W277" s="25" t="n"/>
      <c r="X277" s="25" t="n"/>
      <c r="Y277" s="25" t="n"/>
      <c r="Z277" s="25" t="n"/>
      <c r="AA277" s="25" t="n"/>
      <c r="AB277" s="25" t="n"/>
      <c r="AC277" s="25" t="n"/>
      <c r="AD277" s="25" t="n"/>
      <c r="AE277" s="25" t="n"/>
    </row>
    <row r="278" spans="1:31">
      <c r="A278" s="25" t="n"/>
      <c r="B278" s="25" t="n"/>
      <c r="C278" s="25" t="n"/>
      <c r="D278" s="25" t="n"/>
      <c r="E278" s="25" t="n"/>
      <c r="F278" s="25" t="n"/>
      <c r="G278" s="25" t="n"/>
      <c r="H278" s="25" t="n"/>
      <c r="I278" s="25" t="n"/>
      <c r="J278" s="25" t="n"/>
      <c r="K278" s="25" t="n"/>
      <c r="L278" s="25" t="n"/>
      <c r="M278" s="25" t="n"/>
      <c r="N278" s="25" t="n"/>
      <c r="O278" s="25" t="n"/>
      <c r="P278" s="25" t="n"/>
      <c r="Q278" s="25" t="n"/>
      <c r="R278" s="25" t="n"/>
      <c r="S278" s="25" t="n"/>
      <c r="T278" s="25" t="n"/>
      <c r="U278" s="25" t="n"/>
      <c r="V278" s="25" t="n"/>
      <c r="W278" s="25" t="n"/>
      <c r="X278" s="25" t="n"/>
      <c r="Y278" s="25" t="n"/>
      <c r="Z278" s="25" t="n"/>
      <c r="AA278" s="25" t="n"/>
      <c r="AB278" s="25" t="n"/>
      <c r="AC278" s="25" t="n"/>
      <c r="AD278" s="25" t="n"/>
      <c r="AE278" s="25" t="n"/>
    </row>
  </sheetData>
  <conditionalFormatting sqref="E8:I439">
    <cfRule dxfId="0" operator="between" priority="5" type="cellIs">
      <formula>3</formula>
      <formula>100</formula>
    </cfRule>
  </conditionalFormatting>
  <conditionalFormatting sqref="J8:J439">
    <cfRule dxfId="1" operator="between" priority="4" type="cellIs">
      <formula>10</formula>
      <formula>200</formula>
    </cfRule>
  </conditionalFormatting>
  <conditionalFormatting sqref="K8:O512">
    <cfRule dxfId="0" operator="between" priority="3" type="cellIs">
      <formula>10</formula>
      <formula>200</formula>
    </cfRule>
  </conditionalFormatting>
  <conditionalFormatting sqref="P8:P570">
    <cfRule dxfId="1" operator="between" priority="2" type="cellIs">
      <formula>20</formula>
      <formula>200</formula>
    </cfRule>
  </conditionalFormatting>
  <conditionalFormatting sqref="AB8:AB542">
    <cfRule dxfId="2" operator="between" priority="1" type="cellIs">
      <formula>0.5</formula>
      <formula>1.01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M200"/>
  <sheetViews>
    <sheetView workbookViewId="0" zoomScale="66" zoomScaleNormal="65" zoomScalePageLayoutView="65">
      <selection activeCell="A1" sqref="A1"/>
    </sheetView>
  </sheetViews>
  <sheetFormatPr baseColWidth="10" defaultRowHeight="16" outlineLevelCol="0"/>
  <cols>
    <col customWidth="1" max="1" min="1" style="52" width="13.33203125"/>
    <col customWidth="1" max="2" min="2" style="52" width="12.83203125"/>
    <col customWidth="1" max="4" min="3" style="52" width="13.6640625"/>
    <col customWidth="1" max="10" min="10" style="52" width="15.1640625"/>
    <col customWidth="1" max="16" min="16" style="52" width="15.1640625"/>
    <col customWidth="1" max="17" min="17" style="52" width="12.33203125"/>
  </cols>
  <sheetData>
    <row customHeight="1" ht="20" r="1" s="52" spans="1:39" thickBot="1">
      <c r="A1" s="10" t="s">
        <v>0</v>
      </c>
      <c r="B1" s="10" t="n"/>
      <c r="C1" s="10" t="n"/>
      <c r="D1" s="17" t="n"/>
      <c r="E1" s="10" t="n"/>
      <c r="F1" s="10" t="n"/>
      <c r="G1" s="10" t="n"/>
      <c r="H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W1" s="11" t="n"/>
      <c r="X1" s="11" t="n"/>
      <c r="Y1" s="11" t="n"/>
      <c r="Z1" s="11" t="n"/>
      <c r="AA1" s="11" t="n"/>
      <c r="AB1" s="12" t="s">
        <v>1</v>
      </c>
      <c r="AC1" s="13">
        <f>WEEKNUM(B2)</f>
        <v/>
      </c>
    </row>
    <row customHeight="1" ht="22" r="2" s="52" spans="1:39" thickBot="1">
      <c r="A2" s="14" t="s">
        <v>2</v>
      </c>
      <c r="B2" s="51" t="n"/>
      <c r="C2" s="51" t="n"/>
      <c r="D2" s="18" t="n"/>
      <c r="E2" s="19" t="s">
        <v>26</v>
      </c>
      <c r="F2" s="19" t="n"/>
      <c r="G2" s="19" t="n"/>
      <c r="H2" s="19" t="n"/>
      <c r="J2" s="20">
        <f>IF('Young Data'!M2="","",'Young Data'!M2)</f>
        <v/>
      </c>
      <c r="K2" s="19" t="n"/>
      <c r="L2" s="19" t="s">
        <v>4</v>
      </c>
      <c r="M2" s="19" t="n"/>
      <c r="N2" s="19" t="n"/>
      <c r="O2" s="27">
        <f>IF('Young Data'!V2="","",'Young Data'!V2)</f>
        <v/>
      </c>
      <c r="P2" s="19" t="n"/>
      <c r="S2" s="24" t="s">
        <v>5</v>
      </c>
      <c r="V2" s="45">
        <f>SUM(J8:J197)/COUNT((J8:J197))</f>
        <v/>
      </c>
    </row>
    <row customHeight="1" ht="17" r="3" s="52" spans="1:39" thickBot="1">
      <c r="S3" s="24" t="s">
        <v>6</v>
      </c>
      <c r="V3" s="45">
        <f>SUM(P8:P197)/COUNT(P8:P197)</f>
        <v/>
      </c>
    </row>
    <row customHeight="1" ht="22" r="4" s="52" spans="1:39" thickBot="1">
      <c r="Q4" s="19" t="n"/>
      <c r="S4" s="24" t="s">
        <v>27</v>
      </c>
      <c r="T4" s="19" t="n"/>
      <c r="U4" s="19" t="n"/>
      <c r="V4" s="46">
        <f>SUM(Q8:Q197)/COUNT(Q8:Q197)</f>
        <v/>
      </c>
      <c r="W4" s="21" t="n"/>
      <c r="X4" s="21" t="n"/>
      <c r="Y4" s="21" t="s">
        <v>8</v>
      </c>
      <c r="Z4" s="11" t="n"/>
      <c r="AA4" s="22" t="n"/>
      <c r="AB4" s="22" t="n"/>
      <c r="AC4" s="22" t="n"/>
    </row>
    <row customHeight="1" ht="19" r="5" s="52" spans="1:39">
      <c r="A5" s="10" t="s">
        <v>28</v>
      </c>
      <c r="B5" s="10" t="n"/>
      <c r="C5" s="10" t="n"/>
      <c r="D5" s="17" t="n"/>
      <c r="E5" s="10" t="n"/>
      <c r="F5" s="10" t="n"/>
      <c r="G5" s="10" t="n"/>
      <c r="H5" s="10" t="n"/>
      <c r="I5" s="23" t="n"/>
      <c r="J5" s="23" t="n"/>
      <c r="K5" s="23" t="n"/>
      <c r="L5" s="23" t="n"/>
      <c r="M5" s="23" t="n"/>
      <c r="N5" s="23" t="n"/>
      <c r="O5" s="23" t="n"/>
      <c r="P5" s="23" t="n"/>
      <c r="Q5" s="23" t="n"/>
      <c r="R5" s="23" t="n"/>
      <c r="S5" s="23" t="n"/>
      <c r="T5" s="23" t="n"/>
      <c r="U5" s="23" t="n"/>
      <c r="V5" s="23" t="n"/>
      <c r="W5" s="11" t="n"/>
      <c r="X5" s="11" t="n"/>
      <c r="Y5" s="11" t="n"/>
      <c r="Z5" s="11" t="n"/>
      <c r="AA5" s="11" t="n"/>
      <c r="AB5" s="11" t="n"/>
      <c r="AC5" s="11" t="n"/>
    </row>
    <row customHeight="1" ht="33" r="6" s="52" spans="1:39">
      <c r="A6" s="25" t="n"/>
      <c r="B6" s="25" t="n"/>
      <c r="C6" s="25" t="n"/>
      <c r="E6" s="40" t="n"/>
      <c r="F6" s="41" t="n"/>
      <c r="G6" s="41" t="s">
        <v>10</v>
      </c>
      <c r="H6" s="41" t="n"/>
      <c r="I6" s="41" t="n"/>
      <c r="J6" s="42" t="n"/>
      <c r="K6" s="40" t="n"/>
      <c r="L6" s="41" t="n"/>
      <c r="M6" s="41" t="s">
        <v>29</v>
      </c>
      <c r="N6" s="41" t="n"/>
      <c r="O6" s="41" t="n"/>
      <c r="P6" s="42" t="n"/>
      <c r="Q6" s="43" t="s">
        <v>30</v>
      </c>
      <c r="R6" s="44" t="s">
        <v>31</v>
      </c>
      <c r="S6" s="42" t="n"/>
      <c r="T6" s="40" t="n"/>
      <c r="U6" s="41" t="n"/>
      <c r="V6" s="41" t="s">
        <v>32</v>
      </c>
      <c r="W6" s="41" t="n"/>
      <c r="X6" s="42" t="n"/>
      <c r="Y6" s="25" t="n"/>
      <c r="Z6" s="25" t="n"/>
      <c r="AA6" s="25" t="n"/>
      <c r="AB6" s="25" t="n"/>
      <c r="AC6" s="25" t="n"/>
    </row>
    <row customHeight="1" ht="32" r="7" s="52" spans="1:39">
      <c r="A7" s="34" t="s">
        <v>14</v>
      </c>
      <c r="B7" s="34" t="s">
        <v>15</v>
      </c>
      <c r="C7" s="34" t="s">
        <v>16</v>
      </c>
      <c r="D7" s="34" t="s">
        <v>17</v>
      </c>
      <c r="E7" s="34" t="s">
        <v>18</v>
      </c>
      <c r="F7" s="34" t="s">
        <v>19</v>
      </c>
      <c r="G7" s="34" t="s">
        <v>20</v>
      </c>
      <c r="H7" s="34" t="s">
        <v>21</v>
      </c>
      <c r="I7" s="34" t="s">
        <v>22</v>
      </c>
      <c r="J7" s="34" t="s">
        <v>23</v>
      </c>
      <c r="K7" s="34" t="s">
        <v>18</v>
      </c>
      <c r="L7" s="34" t="s">
        <v>19</v>
      </c>
      <c r="M7" s="34" t="s">
        <v>20</v>
      </c>
      <c r="N7" s="34" t="s">
        <v>21</v>
      </c>
      <c r="O7" s="34" t="s">
        <v>22</v>
      </c>
      <c r="P7" s="34" t="s">
        <v>23</v>
      </c>
      <c r="Q7" s="35" t="s">
        <v>33</v>
      </c>
      <c r="R7" s="34" t="s">
        <v>34</v>
      </c>
      <c r="S7" s="34" t="s">
        <v>35</v>
      </c>
      <c r="T7" s="34" t="s">
        <v>18</v>
      </c>
      <c r="U7" s="34" t="s">
        <v>19</v>
      </c>
      <c r="V7" s="34" t="s">
        <v>20</v>
      </c>
      <c r="W7" s="34" t="s">
        <v>21</v>
      </c>
      <c r="X7" s="34" t="s">
        <v>22</v>
      </c>
      <c r="AB7" s="38" t="n"/>
      <c r="AC7" s="39" t="n"/>
    </row>
    <row customHeight="1" ht="23" r="8" s="52" spans="1:39">
      <c r="A8" s="25">
        <f>IF('Young Data'!A8="","",'Young Data'!A8)</f>
        <v/>
      </c>
      <c r="B8" s="25">
        <f>IF('Young Data'!B8="","",'Young Data'!B8)</f>
        <v/>
      </c>
      <c r="C8" s="25">
        <f>IF('Young Data'!C8="","",'Young Data'!C8)</f>
        <v/>
      </c>
      <c r="D8" s="25">
        <f>IF('Young Data'!D8="","",'Young Data'!D8)</f>
        <v/>
      </c>
      <c r="E8" s="25">
        <f>IF('Young Data'!E8="","",'Young Data'!E8)</f>
        <v/>
      </c>
      <c r="F8" s="25">
        <f>IF('Young Data'!F8="","",'Young Data'!F8)</f>
        <v/>
      </c>
      <c r="G8" s="25">
        <f>IF('Young Data'!G8="","",'Young Data'!G8)</f>
        <v/>
      </c>
      <c r="H8" s="25">
        <f>IF('Young Data'!H8="","",'Young Data'!H8)</f>
        <v/>
      </c>
      <c r="I8" s="25">
        <f>IF('Young Data'!I8="","",'Young Data'!I8)</f>
        <v/>
      </c>
      <c r="J8" s="25">
        <f>IF(D8="","",SUM(E8:I8))</f>
        <v/>
      </c>
      <c r="K8" s="25">
        <f>IF('Young Data'!K8="","",'Young Data'!K8)</f>
        <v/>
      </c>
      <c r="L8" s="25">
        <f>IF('Young Data'!L8="","",'Young Data'!L8)</f>
        <v/>
      </c>
      <c r="M8" s="25">
        <f>IF('Young Data'!M8="","",'Young Data'!M8)</f>
        <v/>
      </c>
      <c r="N8" s="25">
        <f>IF('Young Data'!N8="","",'Young Data'!N8)</f>
        <v/>
      </c>
      <c r="O8" s="25">
        <f>IF('Young Data'!O8="","",'Young Data'!O8)</f>
        <v/>
      </c>
      <c r="P8" s="25">
        <f>IF(D8="","",SUM(K8:O8))</f>
        <v/>
      </c>
      <c r="Q8" s="25">
        <f>IF(D8="","",SUM('Young Data'!Q8:U8))</f>
        <v/>
      </c>
      <c r="R8" s="25">
        <f>IF(D8="","",SUM('Young Data'!AC8:AG8))</f>
        <v/>
      </c>
      <c r="S8" s="25">
        <f>IF(D8="","",SUM('Young Data'!W8:AA8))</f>
        <v/>
      </c>
      <c r="T8" s="25">
        <f>IF('Young Data'!AI8="","",'Young Data'!AI8)</f>
        <v/>
      </c>
      <c r="U8" s="25">
        <f>IF('Young Data'!AJ8="","",'Young Data'!AJ8)</f>
        <v/>
      </c>
      <c r="V8" s="25">
        <f>IF('Young Data'!AK8="","",'Young Data'!AK8)</f>
        <v/>
      </c>
      <c r="W8" s="25">
        <f>IF('Young Data'!AL8="","",'Young Data'!AL8)</f>
        <v/>
      </c>
      <c r="X8" s="25">
        <f>IF('Young Data'!AM8="","",'Young Data'!AM8)</f>
        <v/>
      </c>
    </row>
    <row customHeight="1" ht="23" r="9" s="52" spans="1:39">
      <c r="A9" s="25">
        <f>IF('Young Data'!A9="","",'Young Data'!A9)</f>
        <v/>
      </c>
      <c r="B9" s="25">
        <f>IF('Young Data'!B9="","",'Young Data'!B9)</f>
        <v/>
      </c>
      <c r="C9" s="25">
        <f>IF('Young Data'!C9="","",'Young Data'!C9)</f>
        <v/>
      </c>
      <c r="D9" s="25">
        <f>IF('Young Data'!D9="","",'Young Data'!D9)</f>
        <v/>
      </c>
      <c r="E9" s="25" t="n"/>
      <c r="F9" s="25">
        <f>IF('Young Data'!F9="","",'Young Data'!F9)</f>
        <v/>
      </c>
      <c r="G9" s="25">
        <f>IF('Young Data'!G9="","",'Young Data'!G9)</f>
        <v/>
      </c>
      <c r="H9" s="25">
        <f>IF('Young Data'!H9="","",'Young Data'!H9)</f>
        <v/>
      </c>
      <c r="I9" s="25">
        <f>IF('Young Data'!I9="","",'Young Data'!I9)</f>
        <v/>
      </c>
      <c r="J9" s="25">
        <f>IF(D9="","",SUM(E9:I9))</f>
        <v/>
      </c>
      <c r="K9" s="25">
        <f>IF('Young Data'!K9="","",'Young Data'!K9)</f>
        <v/>
      </c>
      <c r="L9" s="25" t="n"/>
      <c r="M9" s="25">
        <f>IF('Young Data'!M9="","",'Young Data'!M9)</f>
        <v/>
      </c>
      <c r="N9" s="25">
        <f>IF('Young Data'!N9="","",'Young Data'!N9)</f>
        <v/>
      </c>
      <c r="O9" s="25">
        <f>IF('Young Data'!O9="","",'Young Data'!O9)</f>
        <v/>
      </c>
      <c r="P9" s="25">
        <f>IF(D9="","",SUM(K9:O9))</f>
        <v/>
      </c>
      <c r="Q9" s="25">
        <f>IF(D9="","",SUM('Young Data'!Q9:U9))</f>
        <v/>
      </c>
      <c r="R9" s="25">
        <f>IF(D9="","",SUM('Young Data'!AC9:AG9))</f>
        <v/>
      </c>
      <c r="S9" s="25">
        <f>IF(D9="","",SUM('Young Data'!W9:AA9))</f>
        <v/>
      </c>
      <c r="T9" s="25">
        <f>IF('Young Data'!AI9="","",'Young Data'!AI9)</f>
        <v/>
      </c>
      <c r="U9" s="25">
        <f>IF('Young Data'!AJ9="","",'Young Data'!AJ9)</f>
        <v/>
      </c>
      <c r="V9" s="25">
        <f>IF('Young Data'!AK9="","",'Young Data'!AK9)</f>
        <v/>
      </c>
      <c r="W9" s="25">
        <f>IF('Young Data'!AL9="","",'Young Data'!AL9)</f>
        <v/>
      </c>
      <c r="X9" s="25">
        <f>IF('Young Data'!AM9="","",'Young Data'!AM9)</f>
        <v/>
      </c>
    </row>
    <row customHeight="1" ht="23" r="10" s="52" spans="1:39">
      <c r="A10" s="25">
        <f>IF('Young Data'!A10="","",'Young Data'!A10)</f>
        <v/>
      </c>
      <c r="B10" s="25">
        <f>IF('Young Data'!B10="","",'Young Data'!B10)</f>
        <v/>
      </c>
      <c r="C10" s="25">
        <f>IF('Young Data'!C10="","",'Young Data'!C10)</f>
        <v/>
      </c>
      <c r="D10" s="25">
        <f>IF('Young Data'!D10="","",'Young Data'!D10)</f>
        <v/>
      </c>
      <c r="E10" s="25">
        <f>IF('Young Data'!E10="","",'Young Data'!E10)</f>
        <v/>
      </c>
      <c r="F10" s="25">
        <f>IF('Young Data'!F10="","",'Young Data'!F10)</f>
        <v/>
      </c>
      <c r="G10" s="25">
        <f>IF('Young Data'!G10="","",'Young Data'!G10)</f>
        <v/>
      </c>
      <c r="H10" s="25">
        <f>IF('Young Data'!H10="","",'Young Data'!H10)</f>
        <v/>
      </c>
      <c r="I10" s="25">
        <f>IF('Young Data'!I10="","",'Young Data'!I10)</f>
        <v/>
      </c>
      <c r="J10" s="25">
        <f>IF(D10="","",SUM(E10:I10))</f>
        <v/>
      </c>
      <c r="K10" s="25">
        <f>IF('Young Data'!K10="","",'Young Data'!K10)</f>
        <v/>
      </c>
      <c r="L10" s="25">
        <f>IF('Young Data'!L10="","",'Young Data'!L10)</f>
        <v/>
      </c>
      <c r="M10" s="25">
        <f>IF('Young Data'!M10="","",'Young Data'!M10)</f>
        <v/>
      </c>
      <c r="N10" s="25">
        <f>IF('Young Data'!N10="","",'Young Data'!N10)</f>
        <v/>
      </c>
      <c r="O10" s="25">
        <f>IF('Young Data'!O10="","",'Young Data'!O10)</f>
        <v/>
      </c>
      <c r="P10" s="25">
        <f>IF(D10="","",SUM(K10:O10))</f>
        <v/>
      </c>
      <c r="Q10" s="25">
        <f>IF(D10="","",SUM('Young Data'!Q10:U10))</f>
        <v/>
      </c>
      <c r="R10" s="25">
        <f>IF(D10="","",SUM('Young Data'!AC10:AG10))</f>
        <v/>
      </c>
      <c r="S10" s="25">
        <f>IF(D10="","",SUM('Young Data'!W10:AA10))</f>
        <v/>
      </c>
      <c r="T10" s="25">
        <f>IF('Young Data'!AI10="","",'Young Data'!AI10)</f>
        <v/>
      </c>
      <c r="U10" s="25">
        <f>IF('Young Data'!AJ10="","",'Young Data'!AJ10)</f>
        <v/>
      </c>
      <c r="V10" s="25">
        <f>IF('Young Data'!AK10="","",'Young Data'!AK10)</f>
        <v/>
      </c>
      <c r="W10" s="25">
        <f>IF('Young Data'!AL10="","",'Young Data'!AL10)</f>
        <v/>
      </c>
      <c r="X10" s="25">
        <f>IF('Young Data'!AM10="","",'Young Data'!AM10)</f>
        <v/>
      </c>
    </row>
    <row customHeight="1" ht="23" r="11" s="52" spans="1:39">
      <c r="A11" s="25">
        <f>IF('Young Data'!A11="","",'Young Data'!A11)</f>
        <v/>
      </c>
      <c r="B11" s="25">
        <f>IF('Young Data'!B11="","",'Young Data'!B11)</f>
        <v/>
      </c>
      <c r="C11" s="25">
        <f>IF('Young Data'!C11="","",'Young Data'!C11)</f>
        <v/>
      </c>
      <c r="D11" s="25">
        <f>IF('Young Data'!D11="","",'Young Data'!D11)</f>
        <v/>
      </c>
      <c r="E11" s="25">
        <f>IF('Young Data'!E11="","",'Young Data'!E11)</f>
        <v/>
      </c>
      <c r="F11" s="25">
        <f>IF('Young Data'!F11="","",'Young Data'!F11)</f>
        <v/>
      </c>
      <c r="G11" s="25">
        <f>IF('Young Data'!G11="","",'Young Data'!G11)</f>
        <v/>
      </c>
      <c r="H11" s="25">
        <f>IF('Young Data'!H11="","",'Young Data'!H11)</f>
        <v/>
      </c>
      <c r="I11" s="25">
        <f>IF('Young Data'!I11="","",'Young Data'!I11)</f>
        <v/>
      </c>
      <c r="J11" s="25">
        <f>IF(D11="","",SUM(E11:I11))</f>
        <v/>
      </c>
      <c r="K11" s="25">
        <f>IF('Young Data'!K11="","",'Young Data'!K11)</f>
        <v/>
      </c>
      <c r="L11" s="25">
        <f>IF('Young Data'!L11="","",'Young Data'!L11)</f>
        <v/>
      </c>
      <c r="M11" s="25">
        <f>IF('Young Data'!M11="","",'Young Data'!M11)</f>
        <v/>
      </c>
      <c r="N11" s="25">
        <f>IF('Young Data'!N11="","",'Young Data'!N11)</f>
        <v/>
      </c>
      <c r="O11" s="25">
        <f>IF('Young Data'!O11="","",'Young Data'!O11)</f>
        <v/>
      </c>
      <c r="P11" s="25">
        <f>IF(D11="","",SUM(K11:O11))</f>
        <v/>
      </c>
      <c r="Q11" s="25">
        <f>IF(D11="","",SUM('Young Data'!Q11:U11))</f>
        <v/>
      </c>
      <c r="R11" s="25">
        <f>IF(D11="","",SUM('Young Data'!AC11:AG11))</f>
        <v/>
      </c>
      <c r="S11" s="25">
        <f>IF(D11="","",SUM('Young Data'!W11:AA11))</f>
        <v/>
      </c>
      <c r="T11" s="25">
        <f>IF('Young Data'!AI11="","",'Young Data'!AI11)</f>
        <v/>
      </c>
      <c r="U11" s="25" t="n"/>
      <c r="V11" s="25" t="n"/>
      <c r="W11" s="25" t="n"/>
      <c r="X11" s="25">
        <f>IF('Young Data'!AM11="","",'Young Data'!AM11)</f>
        <v/>
      </c>
    </row>
    <row customHeight="1" ht="23" r="12" s="52" spans="1:39">
      <c r="A12" s="25">
        <f>IF('Young Data'!A12="","",'Young Data'!A12)</f>
        <v/>
      </c>
      <c r="B12" s="25">
        <f>IF('Young Data'!B12="","",'Young Data'!B12)</f>
        <v/>
      </c>
      <c r="C12" s="25">
        <f>IF('Young Data'!C12="","",'Young Data'!C12)</f>
        <v/>
      </c>
      <c r="D12" s="25">
        <f>IF('Young Data'!D12="","",'Young Data'!D12)</f>
        <v/>
      </c>
      <c r="E12" s="25">
        <f>IF('Young Data'!E12="","",'Young Data'!E12)</f>
        <v/>
      </c>
      <c r="F12" s="25">
        <f>IF('Young Data'!F12="","",'Young Data'!F12)</f>
        <v/>
      </c>
      <c r="G12" s="25">
        <f>IF('Young Data'!G12="","",'Young Data'!G12)</f>
        <v/>
      </c>
      <c r="H12" s="25">
        <f>IF('Young Data'!H12="","",'Young Data'!H12)</f>
        <v/>
      </c>
      <c r="I12" s="25">
        <f>IF('Young Data'!I12="","",'Young Data'!I12)</f>
        <v/>
      </c>
      <c r="J12" s="25">
        <f>IF(D12="","",SUM(E12:I12))</f>
        <v/>
      </c>
      <c r="K12" s="25">
        <f>IF('Young Data'!K12="","",'Young Data'!K12)</f>
        <v/>
      </c>
      <c r="L12" s="25">
        <f>IF('Young Data'!L12="","",'Young Data'!L12)</f>
        <v/>
      </c>
      <c r="M12" s="25">
        <f>IF('Young Data'!M12="","",'Young Data'!M12)</f>
        <v/>
      </c>
      <c r="N12" s="25">
        <f>IF('Young Data'!N12="","",'Young Data'!N12)</f>
        <v/>
      </c>
      <c r="O12" s="25">
        <f>IF('Young Data'!O12="","",'Young Data'!O12)</f>
        <v/>
      </c>
      <c r="P12" s="25">
        <f>IF(D12="","",SUM(K12:O12))</f>
        <v/>
      </c>
      <c r="Q12" s="25">
        <f>IF(D12="","",SUM('Young Data'!Q12:U12))</f>
        <v/>
      </c>
      <c r="R12" s="25">
        <f>IF(D12="","",SUM('Young Data'!AC12:AG12))</f>
        <v/>
      </c>
      <c r="S12" s="25">
        <f>IF(D12="","",SUM('Young Data'!W12:AA12))</f>
        <v/>
      </c>
      <c r="T12" s="25">
        <f>IF('Young Data'!AI12="","",'Young Data'!AI12)</f>
        <v/>
      </c>
      <c r="U12" s="25">
        <f>IF('Young Data'!AJ12="","",'Young Data'!AJ12)</f>
        <v/>
      </c>
      <c r="V12" s="25">
        <f>IF('Young Data'!AK12="","",'Young Data'!AK12)</f>
        <v/>
      </c>
      <c r="W12" s="25">
        <f>IF('Young Data'!AL12="","",'Young Data'!AL12)</f>
        <v/>
      </c>
      <c r="X12" s="25">
        <f>IF('Young Data'!AM12="","",'Young Data'!AM12)</f>
        <v/>
      </c>
    </row>
    <row customHeight="1" ht="23" r="13" s="52" spans="1:39">
      <c r="A13" s="25">
        <f>IF('Young Data'!A13="","",'Young Data'!A13)</f>
        <v/>
      </c>
      <c r="B13" s="25">
        <f>IF('Young Data'!B13="","",'Young Data'!B13)</f>
        <v/>
      </c>
      <c r="C13" s="25">
        <f>IF('Young Data'!C13="","",'Young Data'!C13)</f>
        <v/>
      </c>
      <c r="D13" s="25">
        <f>IF('Young Data'!D13="","",'Young Data'!D13)</f>
        <v/>
      </c>
      <c r="E13" s="25">
        <f>IF('Young Data'!E13="","",'Young Data'!E13)</f>
        <v/>
      </c>
      <c r="F13" s="25">
        <f>IF('Young Data'!F13="","",'Young Data'!F13)</f>
        <v/>
      </c>
      <c r="G13" s="25">
        <f>IF('Young Data'!G13="","",'Young Data'!G13)</f>
        <v/>
      </c>
      <c r="H13" s="25">
        <f>IF('Young Data'!H13="","",'Young Data'!H13)</f>
        <v/>
      </c>
      <c r="I13" s="25">
        <f>IF('Young Data'!I13="","",'Young Data'!I13)</f>
        <v/>
      </c>
      <c r="J13" s="25">
        <f>IF(D13="","",SUM(E13:I13))</f>
        <v/>
      </c>
      <c r="K13" s="25">
        <f>IF('Young Data'!K13="","",'Young Data'!K13)</f>
        <v/>
      </c>
      <c r="L13" s="25">
        <f>IF('Young Data'!L13="","",'Young Data'!L13)</f>
        <v/>
      </c>
      <c r="M13" s="25">
        <f>IF('Young Data'!M13="","",'Young Data'!M13)</f>
        <v/>
      </c>
      <c r="N13" s="25">
        <f>IF('Young Data'!N13="","",'Young Data'!N13)</f>
        <v/>
      </c>
      <c r="O13" s="25">
        <f>IF('Young Data'!O13="","",'Young Data'!O13)</f>
        <v/>
      </c>
      <c r="P13" s="25">
        <f>IF(D13="","",SUM(K13:O13))</f>
        <v/>
      </c>
      <c r="Q13" s="25">
        <f>IF(D13="","",SUM('Young Data'!Q13:U13))</f>
        <v/>
      </c>
      <c r="R13" s="25">
        <f>IF(D13="","",SUM('Young Data'!AC13:AG13))</f>
        <v/>
      </c>
      <c r="S13" s="25">
        <f>IF(D13="","",SUM('Young Data'!W13:AA13))</f>
        <v/>
      </c>
      <c r="T13" s="25">
        <f>IF('Young Data'!AI13="","",'Young Data'!AI13)</f>
        <v/>
      </c>
      <c r="U13" s="25">
        <f>IF('Young Data'!AJ13="","",'Young Data'!AJ13)</f>
        <v/>
      </c>
      <c r="V13" s="25">
        <f>IF('Young Data'!AK13="","",'Young Data'!AK13)</f>
        <v/>
      </c>
      <c r="W13" s="25">
        <f>IF('Young Data'!AL13="","",'Young Data'!AL13)</f>
        <v/>
      </c>
      <c r="X13" s="25">
        <f>IF('Young Data'!AM13="","",'Young Data'!AM13)</f>
        <v/>
      </c>
    </row>
    <row customHeight="1" ht="23" r="14" s="52" spans="1:39">
      <c r="A14" s="25">
        <f>IF('Young Data'!A14="","",'Young Data'!A14)</f>
        <v/>
      </c>
      <c r="B14" s="25">
        <f>IF('Young Data'!B14="","",'Young Data'!B14)</f>
        <v/>
      </c>
      <c r="C14" s="25">
        <f>IF('Young Data'!C14="","",'Young Data'!C14)</f>
        <v/>
      </c>
      <c r="D14" s="25">
        <f>IF('Young Data'!D14="","",'Young Data'!D14)</f>
        <v/>
      </c>
      <c r="E14" s="25">
        <f>IF('Young Data'!E14="","",'Young Data'!E14)</f>
        <v/>
      </c>
      <c r="F14" s="25">
        <f>IF('Young Data'!F14="","",'Young Data'!F14)</f>
        <v/>
      </c>
      <c r="G14" s="25">
        <f>IF('Young Data'!G14="","",'Young Data'!G14)</f>
        <v/>
      </c>
      <c r="H14" s="25">
        <f>IF('Young Data'!H14="","",'Young Data'!H14)</f>
        <v/>
      </c>
      <c r="I14" s="25">
        <f>IF('Young Data'!I14="","",'Young Data'!I14)</f>
        <v/>
      </c>
      <c r="J14" s="25">
        <f>IF(D14="","",SUM(E14:I14))</f>
        <v/>
      </c>
      <c r="K14" s="25">
        <f>IF('Young Data'!K14="","",'Young Data'!K14)</f>
        <v/>
      </c>
      <c r="L14" s="25">
        <f>IF('Young Data'!L14="","",'Young Data'!L14)</f>
        <v/>
      </c>
      <c r="M14" s="25">
        <f>IF('Young Data'!M14="","",'Young Data'!M14)</f>
        <v/>
      </c>
      <c r="N14" s="25">
        <f>IF('Young Data'!N14="","",'Young Data'!N14)</f>
        <v/>
      </c>
      <c r="O14" s="25">
        <f>IF('Young Data'!O14="","",'Young Data'!O14)</f>
        <v/>
      </c>
      <c r="P14" s="25">
        <f>IF(D14="","",SUM(K14:O14))</f>
        <v/>
      </c>
      <c r="Q14" s="25">
        <f>IF(D14="","",SUM('Young Data'!Q14:U14))</f>
        <v/>
      </c>
      <c r="R14" s="25">
        <f>IF(D14="","",SUM('Young Data'!AC14:AG14))</f>
        <v/>
      </c>
      <c r="S14" s="25">
        <f>IF(D14="","",SUM('Young Data'!W14:AA14))</f>
        <v/>
      </c>
      <c r="T14" s="25">
        <f>IF('Young Data'!AI14="","",'Young Data'!AI14)</f>
        <v/>
      </c>
      <c r="U14" s="25">
        <f>IF('Young Data'!AJ14="","",'Young Data'!AJ14)</f>
        <v/>
      </c>
      <c r="V14" s="25">
        <f>IF('Young Data'!AK14="","",'Young Data'!AK14)</f>
        <v/>
      </c>
      <c r="W14" s="25">
        <f>IF('Young Data'!AL14="","",'Young Data'!AL14)</f>
        <v/>
      </c>
      <c r="X14" s="25">
        <f>IF('Young Data'!AM14="","",'Young Data'!AM14)</f>
        <v/>
      </c>
    </row>
    <row customHeight="1" ht="23" r="15" s="52" spans="1:39">
      <c r="A15" s="25">
        <f>IF('Young Data'!A15="","",'Young Data'!A15)</f>
        <v/>
      </c>
      <c r="B15" s="25">
        <f>IF('Young Data'!B15="","",'Young Data'!B15)</f>
        <v/>
      </c>
      <c r="C15" s="25">
        <f>IF('Young Data'!C15="","",'Young Data'!C15)</f>
        <v/>
      </c>
      <c r="D15" s="25">
        <f>IF('Young Data'!D15="","",'Young Data'!D15)</f>
        <v/>
      </c>
      <c r="E15" s="25">
        <f>IF('Young Data'!E15="","",'Young Data'!E15)</f>
        <v/>
      </c>
      <c r="F15" s="25">
        <f>IF('Young Data'!F15="","",'Young Data'!F15)</f>
        <v/>
      </c>
      <c r="G15" s="25">
        <f>IF('Young Data'!G15="","",'Young Data'!G15)</f>
        <v/>
      </c>
      <c r="H15" s="25">
        <f>IF('Young Data'!H15="","",'Young Data'!H15)</f>
        <v/>
      </c>
      <c r="I15" s="25">
        <f>IF('Young Data'!I15="","",'Young Data'!I15)</f>
        <v/>
      </c>
      <c r="J15" s="25">
        <f>IF(D15="","",SUM(E15:I15))</f>
        <v/>
      </c>
      <c r="K15" s="25">
        <f>IF('Young Data'!K15="","",'Young Data'!K15)</f>
        <v/>
      </c>
      <c r="L15" s="25">
        <f>IF('Young Data'!L15="","",'Young Data'!L15)</f>
        <v/>
      </c>
      <c r="M15" s="25">
        <f>IF('Young Data'!M15="","",'Young Data'!M15)</f>
        <v/>
      </c>
      <c r="N15" s="25">
        <f>IF('Young Data'!N15="","",'Young Data'!N15)</f>
        <v/>
      </c>
      <c r="O15" s="25">
        <f>IF('Young Data'!O15="","",'Young Data'!O15)</f>
        <v/>
      </c>
      <c r="P15" s="25">
        <f>IF(D15="","",SUM(K15:O15))</f>
        <v/>
      </c>
      <c r="Q15" s="25">
        <f>IF(D15="","",SUM('Young Data'!Q15:U15))</f>
        <v/>
      </c>
      <c r="R15" s="25">
        <f>IF(D15="","",SUM('Young Data'!AC15:AG15))</f>
        <v/>
      </c>
      <c r="S15" s="25">
        <f>IF(D15="","",SUM('Young Data'!W15:AA15))</f>
        <v/>
      </c>
      <c r="T15" s="25">
        <f>IF('Young Data'!AI15="","",'Young Data'!AI15)</f>
        <v/>
      </c>
      <c r="U15" s="25">
        <f>IF('Young Data'!AJ15="","",'Young Data'!AJ15)</f>
        <v/>
      </c>
      <c r="V15" s="25">
        <f>IF('Young Data'!AK15="","",'Young Data'!AK15)</f>
        <v/>
      </c>
      <c r="W15" s="25">
        <f>IF('Young Data'!AL15="","",'Young Data'!AL15)</f>
        <v/>
      </c>
      <c r="X15" s="25">
        <f>IF('Young Data'!AM15="","",'Young Data'!AM15)</f>
        <v/>
      </c>
    </row>
    <row customHeight="1" ht="23" r="16" s="52" spans="1:39">
      <c r="A16" s="25">
        <f>IF('Young Data'!A16="","",'Young Data'!A16)</f>
        <v/>
      </c>
      <c r="B16" s="25">
        <f>IF('Young Data'!B16="","",'Young Data'!B16)</f>
        <v/>
      </c>
      <c r="C16" s="25">
        <f>IF('Young Data'!C16="","",'Young Data'!C16)</f>
        <v/>
      </c>
      <c r="D16" s="25">
        <f>IF('Young Data'!D16="","",'Young Data'!D16)</f>
        <v/>
      </c>
      <c r="E16" s="25">
        <f>IF('Young Data'!E16="","",'Young Data'!E16)</f>
        <v/>
      </c>
      <c r="F16" s="25">
        <f>IF('Young Data'!F16="","",'Young Data'!F16)</f>
        <v/>
      </c>
      <c r="G16" s="25">
        <f>IF('Young Data'!G16="","",'Young Data'!G16)</f>
        <v/>
      </c>
      <c r="H16" s="25">
        <f>IF('Young Data'!H16="","",'Young Data'!H16)</f>
        <v/>
      </c>
      <c r="I16" s="25">
        <f>IF('Young Data'!I16="","",'Young Data'!I16)</f>
        <v/>
      </c>
      <c r="J16" s="25">
        <f>IF(D16="","",SUM(E16:I16))</f>
        <v/>
      </c>
      <c r="K16" s="25">
        <f>IF('Young Data'!K16="","",'Young Data'!K16)</f>
        <v/>
      </c>
      <c r="L16" s="25">
        <f>IF('Young Data'!L16="","",'Young Data'!L16)</f>
        <v/>
      </c>
      <c r="M16" s="25">
        <f>IF('Young Data'!M16="","",'Young Data'!M16)</f>
        <v/>
      </c>
      <c r="N16" s="25">
        <f>IF('Young Data'!N16="","",'Young Data'!N16)</f>
        <v/>
      </c>
      <c r="O16" s="25">
        <f>IF('Young Data'!O16="","",'Young Data'!O16)</f>
        <v/>
      </c>
      <c r="P16" s="25">
        <f>IF(D16="","",SUM(K16:O16))</f>
        <v/>
      </c>
      <c r="Q16" s="25">
        <f>IF(D16="","",SUM('Young Data'!Q16:U16))</f>
        <v/>
      </c>
      <c r="R16" s="25">
        <f>IF(D16="","",SUM('Young Data'!AC16:AG16))</f>
        <v/>
      </c>
      <c r="S16" s="25">
        <f>IF(D16="","",SUM('Young Data'!W16:AA16))</f>
        <v/>
      </c>
      <c r="T16" s="25">
        <f>IF('Young Data'!AI16="","",'Young Data'!AI16)</f>
        <v/>
      </c>
      <c r="U16" s="25">
        <f>IF('Young Data'!AJ16="","",'Young Data'!AJ16)</f>
        <v/>
      </c>
      <c r="V16" s="25">
        <f>IF('Young Data'!AK16="","",'Young Data'!AK16)</f>
        <v/>
      </c>
      <c r="W16" s="25">
        <f>IF('Young Data'!AL16="","",'Young Data'!AL16)</f>
        <v/>
      </c>
      <c r="X16" s="25">
        <f>IF('Young Data'!AM16="","",'Young Data'!AM16)</f>
        <v/>
      </c>
    </row>
    <row customHeight="1" ht="23" r="17" s="52" spans="1:39">
      <c r="A17" s="25">
        <f>IF('Young Data'!A17="","",'Young Data'!A17)</f>
        <v/>
      </c>
      <c r="B17" s="25">
        <f>IF('Young Data'!B17="","",'Young Data'!B17)</f>
        <v/>
      </c>
      <c r="C17" s="25">
        <f>IF('Young Data'!C17="","",'Young Data'!C17)</f>
        <v/>
      </c>
      <c r="D17" s="25">
        <f>IF('Young Data'!D17="","",'Young Data'!D17)</f>
        <v/>
      </c>
      <c r="E17" s="25">
        <f>IF('Young Data'!E17="","",'Young Data'!E17)</f>
        <v/>
      </c>
      <c r="F17" s="25">
        <f>IF('Young Data'!F17="","",'Young Data'!F17)</f>
        <v/>
      </c>
      <c r="G17" s="25">
        <f>IF('Young Data'!G17="","",'Young Data'!G17)</f>
        <v/>
      </c>
      <c r="H17" s="25">
        <f>IF('Young Data'!H17="","",'Young Data'!H17)</f>
        <v/>
      </c>
      <c r="I17" s="25">
        <f>IF('Young Data'!I17="","",'Young Data'!I17)</f>
        <v/>
      </c>
      <c r="J17" s="25">
        <f>IF(D17="","",SUM(E17:I17))</f>
        <v/>
      </c>
      <c r="K17" s="25">
        <f>IF('Young Data'!K17="","",'Young Data'!K17)</f>
        <v/>
      </c>
      <c r="L17" s="25">
        <f>IF('Young Data'!L17="","",'Young Data'!L17)</f>
        <v/>
      </c>
      <c r="M17" s="25">
        <f>IF('Young Data'!M17="","",'Young Data'!M17)</f>
        <v/>
      </c>
      <c r="N17" s="25">
        <f>IF('Young Data'!N17="","",'Young Data'!N17)</f>
        <v/>
      </c>
      <c r="O17" s="25">
        <f>IF('Young Data'!O17="","",'Young Data'!O17)</f>
        <v/>
      </c>
      <c r="P17" s="25">
        <f>IF(D17="","",SUM(K17:O17))</f>
        <v/>
      </c>
      <c r="Q17" s="25">
        <f>IF(D17="","",SUM('Young Data'!Q17:U17))</f>
        <v/>
      </c>
      <c r="R17" s="25">
        <f>IF(D17="","",SUM('Young Data'!AC17:AG17))</f>
        <v/>
      </c>
      <c r="S17" s="25">
        <f>IF(D17="","",SUM('Young Data'!W17:AA17))</f>
        <v/>
      </c>
      <c r="T17" s="25">
        <f>IF('Young Data'!AI17="","",'Young Data'!AI17)</f>
        <v/>
      </c>
      <c r="U17" s="25">
        <f>IF('Young Data'!AJ17="","",'Young Data'!AJ17)</f>
        <v/>
      </c>
      <c r="V17" s="25">
        <f>IF('Young Data'!AK17="","",'Young Data'!AK17)</f>
        <v/>
      </c>
      <c r="W17" s="25">
        <f>IF('Young Data'!AL17="","",'Young Data'!AL17)</f>
        <v/>
      </c>
      <c r="X17" s="25">
        <f>IF('Young Data'!AM17="","",'Young Data'!AM17)</f>
        <v/>
      </c>
    </row>
    <row customHeight="1" ht="23" r="18" s="52" spans="1:39">
      <c r="A18" s="25">
        <f>IF('Young Data'!A18="","",'Young Data'!A18)</f>
        <v/>
      </c>
      <c r="B18" s="25">
        <f>IF('Young Data'!B18="","",'Young Data'!B18)</f>
        <v/>
      </c>
      <c r="C18" s="25">
        <f>IF('Young Data'!C18="","",'Young Data'!C18)</f>
        <v/>
      </c>
      <c r="D18" s="25">
        <f>IF('Young Data'!D18="","",'Young Data'!D18)</f>
        <v/>
      </c>
      <c r="E18" s="25">
        <f>IF('Young Data'!E18="","",'Young Data'!E18)</f>
        <v/>
      </c>
      <c r="F18" s="25">
        <f>IF('Young Data'!F18="","",'Young Data'!F18)</f>
        <v/>
      </c>
      <c r="G18" s="25">
        <f>IF('Young Data'!G18="","",'Young Data'!G18)</f>
        <v/>
      </c>
      <c r="H18" s="25">
        <f>IF('Young Data'!H18="","",'Young Data'!H18)</f>
        <v/>
      </c>
      <c r="I18" s="25">
        <f>IF('Young Data'!I18="","",'Young Data'!I18)</f>
        <v/>
      </c>
      <c r="J18" s="25">
        <f>IF(D18="","",SUM(E18:I18))</f>
        <v/>
      </c>
      <c r="K18" s="25">
        <f>IF('Young Data'!K18="","",'Young Data'!K18)</f>
        <v/>
      </c>
      <c r="L18" s="25">
        <f>IF('Young Data'!L18="","",'Young Data'!L18)</f>
        <v/>
      </c>
      <c r="M18" s="25">
        <f>IF('Young Data'!M18="","",'Young Data'!M18)</f>
        <v/>
      </c>
      <c r="N18" s="25">
        <f>IF('Young Data'!N18="","",'Young Data'!N18)</f>
        <v/>
      </c>
      <c r="O18" s="25">
        <f>IF('Young Data'!O18="","",'Young Data'!O18)</f>
        <v/>
      </c>
      <c r="P18" s="25">
        <f>IF(D18="","",SUM(K18:O18))</f>
        <v/>
      </c>
      <c r="Q18" s="25">
        <f>IF(D18="","",SUM('Young Data'!Q18:U18))</f>
        <v/>
      </c>
      <c r="R18" s="25">
        <f>IF(D18="","",SUM('Young Data'!AC18:AG18))</f>
        <v/>
      </c>
      <c r="S18" s="25">
        <f>IF(D18="","",SUM('Young Data'!W18:AA18))</f>
        <v/>
      </c>
      <c r="T18" s="25">
        <f>IF('Young Data'!AI18="","",'Young Data'!AI18)</f>
        <v/>
      </c>
      <c r="U18" s="25">
        <f>IF('Young Data'!AJ18="","",'Young Data'!AJ18)</f>
        <v/>
      </c>
      <c r="V18" s="25">
        <f>IF('Young Data'!AK18="","",'Young Data'!AK18)</f>
        <v/>
      </c>
      <c r="W18" s="25">
        <f>IF('Young Data'!AL18="","",'Young Data'!AL18)</f>
        <v/>
      </c>
      <c r="X18" s="25">
        <f>IF('Young Data'!AM18="","",'Young Data'!AM18)</f>
        <v/>
      </c>
    </row>
    <row customHeight="1" ht="23" r="19" s="52" spans="1:39">
      <c r="A19" s="25">
        <f>IF('Young Data'!A19="","",'Young Data'!A19)</f>
        <v/>
      </c>
      <c r="B19" s="25">
        <f>IF('Young Data'!B19="","",'Young Data'!B19)</f>
        <v/>
      </c>
      <c r="C19" s="25">
        <f>IF('Young Data'!C19="","",'Young Data'!C19)</f>
        <v/>
      </c>
      <c r="D19" s="25">
        <f>IF('Young Data'!D19="","",'Young Data'!D19)</f>
        <v/>
      </c>
      <c r="E19" s="25">
        <f>IF('Young Data'!E19="","",'Young Data'!E19)</f>
        <v/>
      </c>
      <c r="F19" s="25">
        <f>IF('Young Data'!F19="","",'Young Data'!F19)</f>
        <v/>
      </c>
      <c r="G19" s="25">
        <f>IF('Young Data'!G19="","",'Young Data'!G19)</f>
        <v/>
      </c>
      <c r="H19" s="25">
        <f>IF('Young Data'!H19="","",'Young Data'!H19)</f>
        <v/>
      </c>
      <c r="I19" s="25">
        <f>IF('Young Data'!I19="","",'Young Data'!I19)</f>
        <v/>
      </c>
      <c r="J19" s="25">
        <f>IF(D19="","",SUM(E19:I19))</f>
        <v/>
      </c>
      <c r="K19" s="25">
        <f>IF('Young Data'!K19="","",'Young Data'!K19)</f>
        <v/>
      </c>
      <c r="L19" s="25">
        <f>IF('Young Data'!L19="","",'Young Data'!L19)</f>
        <v/>
      </c>
      <c r="M19" s="25">
        <f>IF('Young Data'!M19="","",'Young Data'!M19)</f>
        <v/>
      </c>
      <c r="N19" s="25">
        <f>IF('Young Data'!N19="","",'Young Data'!N19)</f>
        <v/>
      </c>
      <c r="O19" s="25">
        <f>IF('Young Data'!O19="","",'Young Data'!O19)</f>
        <v/>
      </c>
      <c r="P19" s="25">
        <f>IF(D19="","",SUM(K19:O19))</f>
        <v/>
      </c>
      <c r="Q19" s="25">
        <f>IF(D19="","",SUM('Young Data'!Q19:U19))</f>
        <v/>
      </c>
      <c r="R19" s="25">
        <f>IF(D19="","",SUM('Young Data'!AC19:AG19))</f>
        <v/>
      </c>
      <c r="S19" s="25">
        <f>IF(D19="","",SUM('Young Data'!W19:AA19))</f>
        <v/>
      </c>
      <c r="T19" s="25">
        <f>IF('Young Data'!AI19="","",'Young Data'!AI19)</f>
        <v/>
      </c>
      <c r="U19" s="25">
        <f>IF('Young Data'!AJ19="","",'Young Data'!AJ19)</f>
        <v/>
      </c>
      <c r="V19" s="25">
        <f>IF('Young Data'!AK19="","",'Young Data'!AK19)</f>
        <v/>
      </c>
      <c r="W19" s="25">
        <f>IF('Young Data'!AL19="","",'Young Data'!AL19)</f>
        <v/>
      </c>
      <c r="X19" s="25">
        <f>IF('Young Data'!AM19="","",'Young Data'!AM19)</f>
        <v/>
      </c>
    </row>
    <row customHeight="1" ht="23" r="20" s="52" spans="1:39">
      <c r="A20" s="25">
        <f>IF('Young Data'!A20="","",'Young Data'!A20)</f>
        <v/>
      </c>
      <c r="B20" s="25">
        <f>IF('Young Data'!B20="","",'Young Data'!B20)</f>
        <v/>
      </c>
      <c r="C20" s="25">
        <f>IF('Young Data'!C20="","",'Young Data'!C20)</f>
        <v/>
      </c>
      <c r="D20" s="25">
        <f>IF('Young Data'!D20="","",'Young Data'!D20)</f>
        <v/>
      </c>
      <c r="E20" s="25">
        <f>IF('Young Data'!E20="","",'Young Data'!E20)</f>
        <v/>
      </c>
      <c r="F20" s="25">
        <f>IF('Young Data'!F20="","",'Young Data'!F20)</f>
        <v/>
      </c>
      <c r="G20" s="25">
        <f>IF('Young Data'!G20="","",'Young Data'!G20)</f>
        <v/>
      </c>
      <c r="H20" s="25">
        <f>IF('Young Data'!H20="","",'Young Data'!H20)</f>
        <v/>
      </c>
      <c r="I20" s="25">
        <f>IF('Young Data'!I20="","",'Young Data'!I20)</f>
        <v/>
      </c>
      <c r="J20" s="25">
        <f>IF(D20="","",SUM(E20:I20))</f>
        <v/>
      </c>
      <c r="K20" s="25">
        <f>IF('Young Data'!K20="","",'Young Data'!K20)</f>
        <v/>
      </c>
      <c r="L20" s="25">
        <f>IF('Young Data'!L20="","",'Young Data'!L20)</f>
        <v/>
      </c>
      <c r="M20" s="25">
        <f>IF('Young Data'!M20="","",'Young Data'!M20)</f>
        <v/>
      </c>
      <c r="N20" s="25">
        <f>IF('Young Data'!N20="","",'Young Data'!N20)</f>
        <v/>
      </c>
      <c r="O20" s="25">
        <f>IF('Young Data'!O20="","",'Young Data'!O20)</f>
        <v/>
      </c>
      <c r="P20" s="25">
        <f>IF(D20="","",SUM(K20:O20))</f>
        <v/>
      </c>
      <c r="Q20" s="25">
        <f>IF(D20="","",SUM('Young Data'!Q20:U20))</f>
        <v/>
      </c>
      <c r="R20" s="25">
        <f>IF(D20="","",SUM('Young Data'!AC20:AG20))</f>
        <v/>
      </c>
      <c r="S20" s="25">
        <f>IF(D20="","",SUM('Young Data'!W20:AA20))</f>
        <v/>
      </c>
      <c r="T20" s="25">
        <f>IF('Young Data'!AI20="","",'Young Data'!AI20)</f>
        <v/>
      </c>
      <c r="U20" s="25">
        <f>IF('Young Data'!AJ20="","",'Young Data'!AJ20)</f>
        <v/>
      </c>
      <c r="V20" s="25">
        <f>IF('Young Data'!AK20="","",'Young Data'!AK20)</f>
        <v/>
      </c>
      <c r="W20" s="25">
        <f>IF('Young Data'!AL20="","",'Young Data'!AL20)</f>
        <v/>
      </c>
      <c r="X20" s="25">
        <f>IF('Young Data'!AM20="","",'Young Data'!AM20)</f>
        <v/>
      </c>
    </row>
    <row customHeight="1" ht="23" r="21" s="52" spans="1:39">
      <c r="A21" s="25">
        <f>IF('Young Data'!A21="","",'Young Data'!A21)</f>
        <v/>
      </c>
      <c r="B21" s="25">
        <f>IF('Young Data'!B21="","",'Young Data'!B21)</f>
        <v/>
      </c>
      <c r="C21" s="25">
        <f>IF('Young Data'!C21="","",'Young Data'!C21)</f>
        <v/>
      </c>
      <c r="D21" s="25">
        <f>IF('Young Data'!D21="","",'Young Data'!D21)</f>
        <v/>
      </c>
      <c r="E21" s="25">
        <f>IF('Young Data'!E21="","",'Young Data'!E21)</f>
        <v/>
      </c>
      <c r="F21" s="25">
        <f>IF('Young Data'!F21="","",'Young Data'!F21)</f>
        <v/>
      </c>
      <c r="G21" s="25">
        <f>IF('Young Data'!G21="","",'Young Data'!G21)</f>
        <v/>
      </c>
      <c r="H21" s="25">
        <f>IF('Young Data'!H21="","",'Young Data'!H21)</f>
        <v/>
      </c>
      <c r="I21" s="25">
        <f>IF('Young Data'!I21="","",'Young Data'!I21)</f>
        <v/>
      </c>
      <c r="J21" s="25">
        <f>IF('Young Data'!J21="","",'Young Data'!J21)</f>
        <v/>
      </c>
      <c r="K21" s="25">
        <f>IF('Young Data'!K21="","",'Young Data'!K21)</f>
        <v/>
      </c>
      <c r="L21" s="25">
        <f>IF('Young Data'!L21="","",'Young Data'!L21)</f>
        <v/>
      </c>
      <c r="M21" s="25">
        <f>IF('Young Data'!M21="","",'Young Data'!M21)</f>
        <v/>
      </c>
      <c r="N21" s="25">
        <f>IF('Young Data'!N21="","",'Young Data'!N21)</f>
        <v/>
      </c>
      <c r="O21" s="25">
        <f>IF('Young Data'!O21="","",'Young Data'!O21)</f>
        <v/>
      </c>
      <c r="P21" s="25">
        <f>IF('Young Data'!P21="","",'Young Data'!P21)</f>
        <v/>
      </c>
      <c r="Q21" s="25">
        <f>IF('Young Data'!Q21="","",'Young Data'!Q21)</f>
        <v/>
      </c>
      <c r="R21" s="25">
        <f>IF('Young Data'!R21="","",'Young Data'!R21)</f>
        <v/>
      </c>
      <c r="S21" s="25">
        <f>IF('Young Data'!S21="","",'Young Data'!S21)</f>
        <v/>
      </c>
      <c r="T21" s="25">
        <f>IF('Young Data'!T21="","",'Young Data'!T21)</f>
        <v/>
      </c>
      <c r="U21" s="25">
        <f>IF('Young Data'!U21="","",'Young Data'!U21)</f>
        <v/>
      </c>
      <c r="V21" s="25">
        <f>IF('Young Data'!V21="","",'Young Data'!V21)</f>
        <v/>
      </c>
      <c r="W21" s="25">
        <f>IF('Young Data'!W21="","",'Young Data'!W21)</f>
        <v/>
      </c>
      <c r="X21" s="25">
        <f>IF('Young Data'!X21="","",'Young Data'!X21)</f>
        <v/>
      </c>
      <c r="Y21">
        <f>IF('Young Data'!Y21="","",'Young Data'!Y21)</f>
        <v/>
      </c>
      <c r="Z21">
        <f>IF('Young Data'!Z21="","",'Young Data'!Z21)</f>
        <v/>
      </c>
      <c r="AA21">
        <f>IF('Young Data'!AA21="","",'Young Data'!AA21)</f>
        <v/>
      </c>
      <c r="AB21">
        <f>IF('Young Data'!AB21="","",'Young Data'!AB21)</f>
        <v/>
      </c>
      <c r="AC21">
        <f>IF('Young Data'!AC21="","",'Young Data'!AC21)</f>
        <v/>
      </c>
      <c r="AD21">
        <f>IF('Young Data'!AD21="","",'Young Data'!AD21)</f>
        <v/>
      </c>
      <c r="AE21">
        <f>IF('Young Data'!AE21="","",'Young Data'!AE21)</f>
        <v/>
      </c>
      <c r="AF21">
        <f>IF('Young Data'!AF21="","",'Young Data'!AF21)</f>
        <v/>
      </c>
      <c r="AG21">
        <f>IF('Young Data'!AG21="","",'Young Data'!AG21)</f>
        <v/>
      </c>
      <c r="AH21">
        <f>IF('Young Data'!AH21="","",'Young Data'!AH21)</f>
        <v/>
      </c>
      <c r="AI21">
        <f>IF('Young Data'!AI21="","",'Young Data'!AI21)</f>
        <v/>
      </c>
      <c r="AJ21">
        <f>IF('Young Data'!AJ21="","",'Young Data'!AJ21)</f>
        <v/>
      </c>
      <c r="AK21">
        <f>IF('Young Data'!AK21="","",'Young Data'!AK21)</f>
        <v/>
      </c>
      <c r="AL21">
        <f>IF('Young Data'!AL21="","",'Young Data'!AL21)</f>
        <v/>
      </c>
      <c r="AM21">
        <f>IF('Young Data'!AM21="","",'Young Data'!AM21)</f>
        <v/>
      </c>
    </row>
    <row customHeight="1" ht="23" r="22" s="52" spans="1:39">
      <c r="A22" s="25">
        <f>IF('Young Data'!A22="","",'Young Data'!A22)</f>
        <v/>
      </c>
      <c r="B22" s="25">
        <f>IF('Young Data'!B22="","",'Young Data'!B22)</f>
        <v/>
      </c>
      <c r="C22" s="25">
        <f>IF('Young Data'!C22="","",'Young Data'!C22)</f>
        <v/>
      </c>
      <c r="D22" s="25">
        <f>IF('Young Data'!D22="","",'Young Data'!D22)</f>
        <v/>
      </c>
      <c r="E22" s="25">
        <f>IF('Young Data'!E22="","",'Young Data'!E22)</f>
        <v/>
      </c>
      <c r="F22" s="25">
        <f>IF('Young Data'!F22="","",'Young Data'!F22)</f>
        <v/>
      </c>
      <c r="G22" s="25">
        <f>IF('Young Data'!G22="","",'Young Data'!G22)</f>
        <v/>
      </c>
      <c r="H22" s="25">
        <f>IF('Young Data'!H22="","",'Young Data'!H22)</f>
        <v/>
      </c>
      <c r="I22" s="25">
        <f>IF('Young Data'!I22="","",'Young Data'!I22)</f>
        <v/>
      </c>
      <c r="J22" s="25">
        <f>IF('Young Data'!J22="","",'Young Data'!J22)</f>
        <v/>
      </c>
      <c r="K22" s="25">
        <f>IF('Young Data'!K22="","",'Young Data'!K22)</f>
        <v/>
      </c>
      <c r="L22" s="25">
        <f>IF('Young Data'!L22="","",'Young Data'!L22)</f>
        <v/>
      </c>
      <c r="M22" s="25">
        <f>IF('Young Data'!M22="","",'Young Data'!M22)</f>
        <v/>
      </c>
      <c r="N22" s="25">
        <f>IF('Young Data'!N22="","",'Young Data'!N22)</f>
        <v/>
      </c>
      <c r="O22" s="25">
        <f>IF('Young Data'!O22="","",'Young Data'!O22)</f>
        <v/>
      </c>
      <c r="P22" s="25">
        <f>IF('Young Data'!P22="","",'Young Data'!P22)</f>
        <v/>
      </c>
      <c r="Q22" s="25">
        <f>IF('Young Data'!Q22="","",'Young Data'!Q22)</f>
        <v/>
      </c>
      <c r="R22" s="25">
        <f>IF('Young Data'!R22="","",'Young Data'!R22)</f>
        <v/>
      </c>
      <c r="S22" s="25">
        <f>IF('Young Data'!S22="","",'Young Data'!S22)</f>
        <v/>
      </c>
      <c r="T22" s="25">
        <f>IF('Young Data'!T22="","",'Young Data'!T22)</f>
        <v/>
      </c>
      <c r="U22" s="25">
        <f>IF('Young Data'!U22="","",'Young Data'!U22)</f>
        <v/>
      </c>
      <c r="V22" s="25">
        <f>IF('Young Data'!V22="","",'Young Data'!V22)</f>
        <v/>
      </c>
      <c r="W22" s="25">
        <f>IF('Young Data'!W22="","",'Young Data'!W22)</f>
        <v/>
      </c>
      <c r="X22" s="25">
        <f>IF('Young Data'!X22="","",'Young Data'!X22)</f>
        <v/>
      </c>
      <c r="Y22">
        <f>IF('Young Data'!Y22="","",'Young Data'!Y22)</f>
        <v/>
      </c>
      <c r="Z22">
        <f>IF('Young Data'!Z22="","",'Young Data'!Z22)</f>
        <v/>
      </c>
      <c r="AA22">
        <f>IF('Young Data'!AA22="","",'Young Data'!AA22)</f>
        <v/>
      </c>
      <c r="AB22">
        <f>IF('Young Data'!AB22="","",'Young Data'!AB22)</f>
        <v/>
      </c>
      <c r="AC22">
        <f>IF('Young Data'!AC22="","",'Young Data'!AC22)</f>
        <v/>
      </c>
      <c r="AD22">
        <f>IF('Young Data'!AD22="","",'Young Data'!AD22)</f>
        <v/>
      </c>
      <c r="AE22">
        <f>IF('Young Data'!AE22="","",'Young Data'!AE22)</f>
        <v/>
      </c>
      <c r="AF22">
        <f>IF('Young Data'!AF22="","",'Young Data'!AF22)</f>
        <v/>
      </c>
      <c r="AG22">
        <f>IF('Young Data'!AG22="","",'Young Data'!AG22)</f>
        <v/>
      </c>
      <c r="AH22">
        <f>IF('Young Data'!AH22="","",'Young Data'!AH22)</f>
        <v/>
      </c>
      <c r="AI22">
        <f>IF('Young Data'!AI22="","",'Young Data'!AI22)</f>
        <v/>
      </c>
      <c r="AJ22">
        <f>IF('Young Data'!AJ22="","",'Young Data'!AJ22)</f>
        <v/>
      </c>
      <c r="AK22">
        <f>IF('Young Data'!AK22="","",'Young Data'!AK22)</f>
        <v/>
      </c>
      <c r="AL22">
        <f>IF('Young Data'!AL22="","",'Young Data'!AL22)</f>
        <v/>
      </c>
      <c r="AM22">
        <f>IF('Young Data'!AM22="","",'Young Data'!AM22)</f>
        <v/>
      </c>
    </row>
    <row customHeight="1" ht="23" r="23" s="52" spans="1:39">
      <c r="A23" s="25">
        <f>IF('Young Data'!A23="","",'Young Data'!A23)</f>
        <v/>
      </c>
      <c r="B23" s="25">
        <f>IF('Young Data'!B23="","",'Young Data'!B23)</f>
        <v/>
      </c>
      <c r="C23" s="25">
        <f>IF('Young Data'!C23="","",'Young Data'!C23)</f>
        <v/>
      </c>
      <c r="D23" s="25">
        <f>IF('Young Data'!D23="","",'Young Data'!D23)</f>
        <v/>
      </c>
      <c r="E23" s="25">
        <f>IF('Young Data'!E23="","",'Young Data'!E23)</f>
        <v/>
      </c>
      <c r="F23" s="25">
        <f>IF('Young Data'!F23="","",'Young Data'!F23)</f>
        <v/>
      </c>
      <c r="G23" s="25">
        <f>IF('Young Data'!G23="","",'Young Data'!G23)</f>
        <v/>
      </c>
      <c r="H23" s="25">
        <f>IF('Young Data'!H23="","",'Young Data'!H23)</f>
        <v/>
      </c>
      <c r="I23" s="25">
        <f>IF('Young Data'!I23="","",'Young Data'!I23)</f>
        <v/>
      </c>
      <c r="J23" s="25">
        <f>IF('Young Data'!J23="","",'Young Data'!J23)</f>
        <v/>
      </c>
      <c r="K23" s="25">
        <f>IF('Young Data'!K23="","",'Young Data'!K23)</f>
        <v/>
      </c>
      <c r="L23" s="25">
        <f>IF('Young Data'!L23="","",'Young Data'!L23)</f>
        <v/>
      </c>
      <c r="M23" s="25">
        <f>IF('Young Data'!M23="","",'Young Data'!M23)</f>
        <v/>
      </c>
      <c r="N23" s="25">
        <f>IF('Young Data'!N23="","",'Young Data'!N23)</f>
        <v/>
      </c>
      <c r="O23" s="25">
        <f>IF('Young Data'!O23="","",'Young Data'!O23)</f>
        <v/>
      </c>
      <c r="P23" s="25">
        <f>IF('Young Data'!P23="","",'Young Data'!P23)</f>
        <v/>
      </c>
      <c r="Q23" s="25">
        <f>IF('Young Data'!Q23="","",'Young Data'!Q23)</f>
        <v/>
      </c>
      <c r="R23" s="25">
        <f>IF('Young Data'!R23="","",'Young Data'!R23)</f>
        <v/>
      </c>
      <c r="S23" s="25">
        <f>IF('Young Data'!S23="","",'Young Data'!S23)</f>
        <v/>
      </c>
      <c r="T23" s="25">
        <f>IF('Young Data'!T23="","",'Young Data'!T23)</f>
        <v/>
      </c>
      <c r="U23" s="25">
        <f>IF('Young Data'!U23="","",'Young Data'!U23)</f>
        <v/>
      </c>
      <c r="V23" s="25">
        <f>IF('Young Data'!V23="","",'Young Data'!V23)</f>
        <v/>
      </c>
      <c r="W23" s="25">
        <f>IF('Young Data'!W23="","",'Young Data'!W23)</f>
        <v/>
      </c>
      <c r="X23" s="25">
        <f>IF('Young Data'!X23="","",'Young Data'!X23)</f>
        <v/>
      </c>
      <c r="Y23">
        <f>IF('Young Data'!Y23="","",'Young Data'!Y23)</f>
        <v/>
      </c>
      <c r="Z23">
        <f>IF('Young Data'!Z23="","",'Young Data'!Z23)</f>
        <v/>
      </c>
      <c r="AA23">
        <f>IF('Young Data'!AA23="","",'Young Data'!AA23)</f>
        <v/>
      </c>
      <c r="AB23">
        <f>IF('Young Data'!AB23="","",'Young Data'!AB23)</f>
        <v/>
      </c>
      <c r="AC23">
        <f>IF('Young Data'!AC23="","",'Young Data'!AC23)</f>
        <v/>
      </c>
      <c r="AD23">
        <f>IF('Young Data'!AD23="","",'Young Data'!AD23)</f>
        <v/>
      </c>
      <c r="AE23">
        <f>IF('Young Data'!AE23="","",'Young Data'!AE23)</f>
        <v/>
      </c>
      <c r="AF23">
        <f>IF('Young Data'!AF23="","",'Young Data'!AF23)</f>
        <v/>
      </c>
      <c r="AG23">
        <f>IF('Young Data'!AG23="","",'Young Data'!AG23)</f>
        <v/>
      </c>
      <c r="AH23">
        <f>IF('Young Data'!AH23="","",'Young Data'!AH23)</f>
        <v/>
      </c>
      <c r="AI23">
        <f>IF('Young Data'!AI23="","",'Young Data'!AI23)</f>
        <v/>
      </c>
      <c r="AJ23">
        <f>IF('Young Data'!AJ23="","",'Young Data'!AJ23)</f>
        <v/>
      </c>
      <c r="AK23">
        <f>IF('Young Data'!AK23="","",'Young Data'!AK23)</f>
        <v/>
      </c>
      <c r="AL23">
        <f>IF('Young Data'!AL23="","",'Young Data'!AL23)</f>
        <v/>
      </c>
      <c r="AM23">
        <f>IF('Young Data'!AM23="","",'Young Data'!AM23)</f>
        <v/>
      </c>
    </row>
    <row customHeight="1" ht="23" r="24" s="52" spans="1:39">
      <c r="A24" s="25">
        <f>IF('Young Data'!A24="","",'Young Data'!A24)</f>
        <v/>
      </c>
      <c r="B24" s="25">
        <f>IF('Young Data'!B24="","",'Young Data'!B24)</f>
        <v/>
      </c>
      <c r="C24" s="25">
        <f>IF('Young Data'!C24="","",'Young Data'!C24)</f>
        <v/>
      </c>
      <c r="D24" s="25">
        <f>IF('Young Data'!D24="","",'Young Data'!D24)</f>
        <v/>
      </c>
      <c r="E24" s="25">
        <f>IF('Young Data'!E24="","",'Young Data'!E24)</f>
        <v/>
      </c>
      <c r="F24" s="25">
        <f>IF('Young Data'!F24="","",'Young Data'!F24)</f>
        <v/>
      </c>
      <c r="G24" s="25">
        <f>IF('Young Data'!G24="","",'Young Data'!G24)</f>
        <v/>
      </c>
      <c r="H24" s="25">
        <f>IF('Young Data'!H24="","",'Young Data'!H24)</f>
        <v/>
      </c>
      <c r="I24" s="25">
        <f>IF('Young Data'!I24="","",'Young Data'!I24)</f>
        <v/>
      </c>
      <c r="J24" s="25">
        <f>IF('Young Data'!J24="","",'Young Data'!J24)</f>
        <v/>
      </c>
      <c r="K24" s="25">
        <f>IF('Young Data'!K24="","",'Young Data'!K24)</f>
        <v/>
      </c>
      <c r="L24" s="25">
        <f>IF('Young Data'!L24="","",'Young Data'!L24)</f>
        <v/>
      </c>
      <c r="M24" s="25">
        <f>IF('Young Data'!M24="","",'Young Data'!M24)</f>
        <v/>
      </c>
      <c r="N24" s="25">
        <f>IF('Young Data'!N24="","",'Young Data'!N24)</f>
        <v/>
      </c>
      <c r="O24" s="25">
        <f>IF('Young Data'!O24="","",'Young Data'!O24)</f>
        <v/>
      </c>
      <c r="P24" s="25">
        <f>IF('Young Data'!P24="","",'Young Data'!P24)</f>
        <v/>
      </c>
      <c r="Q24" s="25">
        <f>IF('Young Data'!Q24="","",'Young Data'!Q24)</f>
        <v/>
      </c>
      <c r="R24" s="25">
        <f>IF('Young Data'!R24="","",'Young Data'!R24)</f>
        <v/>
      </c>
      <c r="S24" s="25">
        <f>IF('Young Data'!S24="","",'Young Data'!S24)</f>
        <v/>
      </c>
      <c r="T24" s="25">
        <f>IF('Young Data'!T24="","",'Young Data'!T24)</f>
        <v/>
      </c>
      <c r="U24" s="25">
        <f>IF('Young Data'!U24="","",'Young Data'!U24)</f>
        <v/>
      </c>
      <c r="V24" s="25">
        <f>IF('Young Data'!V24="","",'Young Data'!V24)</f>
        <v/>
      </c>
      <c r="W24" s="25">
        <f>IF('Young Data'!W24="","",'Young Data'!W24)</f>
        <v/>
      </c>
      <c r="X24" s="25">
        <f>IF('Young Data'!X24="","",'Young Data'!X24)</f>
        <v/>
      </c>
      <c r="Y24">
        <f>IF('Young Data'!Y24="","",'Young Data'!Y24)</f>
        <v/>
      </c>
      <c r="Z24">
        <f>IF('Young Data'!Z24="","",'Young Data'!Z24)</f>
        <v/>
      </c>
      <c r="AA24">
        <f>IF('Young Data'!AA24="","",'Young Data'!AA24)</f>
        <v/>
      </c>
      <c r="AB24">
        <f>IF('Young Data'!AB24="","",'Young Data'!AB24)</f>
        <v/>
      </c>
      <c r="AC24">
        <f>IF('Young Data'!AC24="","",'Young Data'!AC24)</f>
        <v/>
      </c>
      <c r="AD24">
        <f>IF('Young Data'!AD24="","",'Young Data'!AD24)</f>
        <v/>
      </c>
      <c r="AE24">
        <f>IF('Young Data'!AE24="","",'Young Data'!AE24)</f>
        <v/>
      </c>
      <c r="AF24">
        <f>IF('Young Data'!AF24="","",'Young Data'!AF24)</f>
        <v/>
      </c>
      <c r="AG24">
        <f>IF('Young Data'!AG24="","",'Young Data'!AG24)</f>
        <v/>
      </c>
      <c r="AH24">
        <f>IF('Young Data'!AH24="","",'Young Data'!AH24)</f>
        <v/>
      </c>
      <c r="AI24">
        <f>IF('Young Data'!AI24="","",'Young Data'!AI24)</f>
        <v/>
      </c>
      <c r="AJ24">
        <f>IF('Young Data'!AJ24="","",'Young Data'!AJ24)</f>
        <v/>
      </c>
      <c r="AK24">
        <f>IF('Young Data'!AK24="","",'Young Data'!AK24)</f>
        <v/>
      </c>
      <c r="AL24">
        <f>IF('Young Data'!AL24="","",'Young Data'!AL24)</f>
        <v/>
      </c>
      <c r="AM24">
        <f>IF('Young Data'!AM24="","",'Young Data'!AM24)</f>
        <v/>
      </c>
    </row>
    <row customHeight="1" ht="23" r="25" s="52" spans="1:39">
      <c r="A25" s="25">
        <f>IF('Young Data'!A25="","",'Young Data'!A25)</f>
        <v/>
      </c>
      <c r="B25" s="25">
        <f>IF('Young Data'!B25="","",'Young Data'!B25)</f>
        <v/>
      </c>
      <c r="C25" s="25">
        <f>IF('Young Data'!C25="","",'Young Data'!C25)</f>
        <v/>
      </c>
      <c r="D25" s="25">
        <f>IF('Young Data'!D25="","",'Young Data'!D25)</f>
        <v/>
      </c>
      <c r="E25" s="25">
        <f>IF('Young Data'!E25="","",'Young Data'!E25)</f>
        <v/>
      </c>
      <c r="F25" s="25">
        <f>IF('Young Data'!F25="","",'Young Data'!F25)</f>
        <v/>
      </c>
      <c r="G25" s="25">
        <f>IF('Young Data'!G25="","",'Young Data'!G25)</f>
        <v/>
      </c>
      <c r="H25" s="25">
        <f>IF('Young Data'!H25="","",'Young Data'!H25)</f>
        <v/>
      </c>
      <c r="I25" s="25">
        <f>IF('Young Data'!I25="","",'Young Data'!I25)</f>
        <v/>
      </c>
      <c r="J25" s="25">
        <f>IF('Young Data'!J25="","",'Young Data'!J25)</f>
        <v/>
      </c>
      <c r="K25" s="25">
        <f>IF('Young Data'!K25="","",'Young Data'!K25)</f>
        <v/>
      </c>
      <c r="L25" s="25">
        <f>IF('Young Data'!L25="","",'Young Data'!L25)</f>
        <v/>
      </c>
      <c r="M25" s="25">
        <f>IF('Young Data'!M25="","",'Young Data'!M25)</f>
        <v/>
      </c>
      <c r="N25" s="25">
        <f>IF('Young Data'!N25="","",'Young Data'!N25)</f>
        <v/>
      </c>
      <c r="O25" s="25">
        <f>IF('Young Data'!O25="","",'Young Data'!O25)</f>
        <v/>
      </c>
      <c r="P25" s="25">
        <f>IF('Young Data'!P25="","",'Young Data'!P25)</f>
        <v/>
      </c>
      <c r="Q25" s="25">
        <f>IF('Young Data'!Q25="","",'Young Data'!Q25)</f>
        <v/>
      </c>
      <c r="R25" s="25">
        <f>IF('Young Data'!R25="","",'Young Data'!R25)</f>
        <v/>
      </c>
      <c r="S25" s="25">
        <f>IF('Young Data'!S25="","",'Young Data'!S25)</f>
        <v/>
      </c>
      <c r="T25" s="25">
        <f>IF('Young Data'!T25="","",'Young Data'!T25)</f>
        <v/>
      </c>
      <c r="U25" s="25">
        <f>IF('Young Data'!U25="","",'Young Data'!U25)</f>
        <v/>
      </c>
      <c r="V25" s="25">
        <f>IF('Young Data'!V25="","",'Young Data'!V25)</f>
        <v/>
      </c>
      <c r="W25" s="25">
        <f>IF('Young Data'!W25="","",'Young Data'!W25)</f>
        <v/>
      </c>
      <c r="X25" s="25">
        <f>IF('Young Data'!X25="","",'Young Data'!X25)</f>
        <v/>
      </c>
      <c r="Y25">
        <f>IF('Young Data'!Y25="","",'Young Data'!Y25)</f>
        <v/>
      </c>
      <c r="Z25">
        <f>IF('Young Data'!Z25="","",'Young Data'!Z25)</f>
        <v/>
      </c>
      <c r="AA25">
        <f>IF('Young Data'!AA25="","",'Young Data'!AA25)</f>
        <v/>
      </c>
      <c r="AB25">
        <f>IF('Young Data'!AB25="","",'Young Data'!AB25)</f>
        <v/>
      </c>
      <c r="AC25">
        <f>IF('Young Data'!AC25="","",'Young Data'!AC25)</f>
        <v/>
      </c>
      <c r="AD25">
        <f>IF('Young Data'!AD25="","",'Young Data'!AD25)</f>
        <v/>
      </c>
      <c r="AE25">
        <f>IF('Young Data'!AE25="","",'Young Data'!AE25)</f>
        <v/>
      </c>
      <c r="AF25">
        <f>IF('Young Data'!AF25="","",'Young Data'!AF25)</f>
        <v/>
      </c>
      <c r="AG25">
        <f>IF('Young Data'!AG25="","",'Young Data'!AG25)</f>
        <v/>
      </c>
      <c r="AH25">
        <f>IF('Young Data'!AH25="","",'Young Data'!AH25)</f>
        <v/>
      </c>
      <c r="AI25">
        <f>IF('Young Data'!AI25="","",'Young Data'!AI25)</f>
        <v/>
      </c>
      <c r="AJ25">
        <f>IF('Young Data'!AJ25="","",'Young Data'!AJ25)</f>
        <v/>
      </c>
      <c r="AK25">
        <f>IF('Young Data'!AK25="","",'Young Data'!AK25)</f>
        <v/>
      </c>
      <c r="AL25">
        <f>IF('Young Data'!AL25="","",'Young Data'!AL25)</f>
        <v/>
      </c>
      <c r="AM25">
        <f>IF('Young Data'!AM25="","",'Young Data'!AM25)</f>
        <v/>
      </c>
    </row>
    <row customHeight="1" ht="23" r="26" s="52" spans="1:39">
      <c r="A26" s="25">
        <f>IF('Young Data'!A26="","",'Young Data'!A26)</f>
        <v/>
      </c>
      <c r="B26" s="25">
        <f>IF('Young Data'!B26="","",'Young Data'!B26)</f>
        <v/>
      </c>
      <c r="C26" s="25">
        <f>IF('Young Data'!C26="","",'Young Data'!C26)</f>
        <v/>
      </c>
      <c r="D26" s="25">
        <f>IF('Young Data'!D26="","",'Young Data'!D26)</f>
        <v/>
      </c>
      <c r="E26" s="25">
        <f>IF('Young Data'!E26="","",'Young Data'!E26)</f>
        <v/>
      </c>
      <c r="F26" s="25">
        <f>IF('Young Data'!F26="","",'Young Data'!F26)</f>
        <v/>
      </c>
      <c r="G26" s="25">
        <f>IF('Young Data'!G26="","",'Young Data'!G26)</f>
        <v/>
      </c>
      <c r="H26" s="25">
        <f>IF('Young Data'!H26="","",'Young Data'!H26)</f>
        <v/>
      </c>
      <c r="I26" s="25">
        <f>IF('Young Data'!I26="","",'Young Data'!I26)</f>
        <v/>
      </c>
      <c r="J26" s="25">
        <f>IF('Young Data'!J26="","",'Young Data'!J26)</f>
        <v/>
      </c>
      <c r="K26" s="25">
        <f>IF('Young Data'!K26="","",'Young Data'!K26)</f>
        <v/>
      </c>
      <c r="L26" s="25">
        <f>IF('Young Data'!L26="","",'Young Data'!L26)</f>
        <v/>
      </c>
      <c r="M26" s="25">
        <f>IF('Young Data'!M26="","",'Young Data'!M26)</f>
        <v/>
      </c>
      <c r="N26" s="25">
        <f>IF('Young Data'!N26="","",'Young Data'!N26)</f>
        <v/>
      </c>
      <c r="O26" s="25">
        <f>IF('Young Data'!O26="","",'Young Data'!O26)</f>
        <v/>
      </c>
      <c r="P26" s="25">
        <f>IF('Young Data'!P26="","",'Young Data'!P26)</f>
        <v/>
      </c>
      <c r="Q26" s="25">
        <f>IF('Young Data'!Q26="","",'Young Data'!Q26)</f>
        <v/>
      </c>
      <c r="R26" s="25">
        <f>IF('Young Data'!R26="","",'Young Data'!R26)</f>
        <v/>
      </c>
      <c r="S26" s="25">
        <f>IF('Young Data'!S26="","",'Young Data'!S26)</f>
        <v/>
      </c>
      <c r="T26" s="25">
        <f>IF('Young Data'!T26="","",'Young Data'!T26)</f>
        <v/>
      </c>
      <c r="U26" s="25">
        <f>IF('Young Data'!U26="","",'Young Data'!U26)</f>
        <v/>
      </c>
      <c r="V26" s="25">
        <f>IF('Young Data'!V26="","",'Young Data'!V26)</f>
        <v/>
      </c>
      <c r="W26" s="25">
        <f>IF('Young Data'!W26="","",'Young Data'!W26)</f>
        <v/>
      </c>
      <c r="X26" s="25">
        <f>IF('Young Data'!X26="","",'Young Data'!X26)</f>
        <v/>
      </c>
      <c r="Y26">
        <f>IF('Young Data'!Y26="","",'Young Data'!Y26)</f>
        <v/>
      </c>
      <c r="Z26">
        <f>IF('Young Data'!Z26="","",'Young Data'!Z26)</f>
        <v/>
      </c>
      <c r="AA26">
        <f>IF('Young Data'!AA26="","",'Young Data'!AA26)</f>
        <v/>
      </c>
      <c r="AB26">
        <f>IF('Young Data'!AB26="","",'Young Data'!AB26)</f>
        <v/>
      </c>
      <c r="AC26">
        <f>IF('Young Data'!AC26="","",'Young Data'!AC26)</f>
        <v/>
      </c>
      <c r="AD26">
        <f>IF('Young Data'!AD26="","",'Young Data'!AD26)</f>
        <v/>
      </c>
      <c r="AE26">
        <f>IF('Young Data'!AE26="","",'Young Data'!AE26)</f>
        <v/>
      </c>
      <c r="AF26">
        <f>IF('Young Data'!AF26="","",'Young Data'!AF26)</f>
        <v/>
      </c>
      <c r="AG26">
        <f>IF('Young Data'!AG26="","",'Young Data'!AG26)</f>
        <v/>
      </c>
      <c r="AH26">
        <f>IF('Young Data'!AH26="","",'Young Data'!AH26)</f>
        <v/>
      </c>
      <c r="AI26">
        <f>IF('Young Data'!AI26="","",'Young Data'!AI26)</f>
        <v/>
      </c>
      <c r="AJ26">
        <f>IF('Young Data'!AJ26="","",'Young Data'!AJ26)</f>
        <v/>
      </c>
      <c r="AK26">
        <f>IF('Young Data'!AK26="","",'Young Data'!AK26)</f>
        <v/>
      </c>
      <c r="AL26">
        <f>IF('Young Data'!AL26="","",'Young Data'!AL26)</f>
        <v/>
      </c>
      <c r="AM26">
        <f>IF('Young Data'!AM26="","",'Young Data'!AM26)</f>
        <v/>
      </c>
    </row>
    <row customHeight="1" ht="23" r="27" s="52" spans="1:39">
      <c r="A27" s="25">
        <f>IF('Young Data'!A27="","",'Young Data'!A27)</f>
        <v/>
      </c>
      <c r="B27" s="25">
        <f>IF('Young Data'!B27="","",'Young Data'!B27)</f>
        <v/>
      </c>
      <c r="C27" s="25">
        <f>IF('Young Data'!C27="","",'Young Data'!C27)</f>
        <v/>
      </c>
      <c r="D27" s="25">
        <f>IF('Young Data'!D27="","",'Young Data'!D27)</f>
        <v/>
      </c>
      <c r="E27" s="25">
        <f>IF('Young Data'!E27="","",'Young Data'!E27)</f>
        <v/>
      </c>
      <c r="F27" s="25">
        <f>IF('Young Data'!F27="","",'Young Data'!F27)</f>
        <v/>
      </c>
      <c r="G27" s="25">
        <f>IF('Young Data'!G27="","",'Young Data'!G27)</f>
        <v/>
      </c>
      <c r="H27" s="25">
        <f>IF('Young Data'!H27="","",'Young Data'!H27)</f>
        <v/>
      </c>
      <c r="I27" s="25">
        <f>IF('Young Data'!I27="","",'Young Data'!I27)</f>
        <v/>
      </c>
      <c r="J27" s="25">
        <f>IF('Young Data'!J27="","",'Young Data'!J27)</f>
        <v/>
      </c>
      <c r="K27" s="25">
        <f>IF('Young Data'!K27="","",'Young Data'!K27)</f>
        <v/>
      </c>
      <c r="L27" s="25">
        <f>IF('Young Data'!L27="","",'Young Data'!L27)</f>
        <v/>
      </c>
      <c r="M27" s="25">
        <f>IF('Young Data'!M27="","",'Young Data'!M27)</f>
        <v/>
      </c>
      <c r="N27" s="25">
        <f>IF('Young Data'!N27="","",'Young Data'!N27)</f>
        <v/>
      </c>
      <c r="O27" s="25">
        <f>IF('Young Data'!O27="","",'Young Data'!O27)</f>
        <v/>
      </c>
      <c r="P27" s="25">
        <f>IF('Young Data'!P27="","",'Young Data'!P27)</f>
        <v/>
      </c>
      <c r="Q27" s="25">
        <f>IF('Young Data'!Q27="","",'Young Data'!Q27)</f>
        <v/>
      </c>
      <c r="R27" s="25">
        <f>IF('Young Data'!R27="","",'Young Data'!R27)</f>
        <v/>
      </c>
      <c r="S27" s="25">
        <f>IF('Young Data'!S27="","",'Young Data'!S27)</f>
        <v/>
      </c>
      <c r="T27" s="25">
        <f>IF('Young Data'!T27="","",'Young Data'!T27)</f>
        <v/>
      </c>
      <c r="U27" s="25">
        <f>IF('Young Data'!U27="","",'Young Data'!U27)</f>
        <v/>
      </c>
      <c r="V27" s="25">
        <f>IF('Young Data'!V27="","",'Young Data'!V27)</f>
        <v/>
      </c>
      <c r="W27" s="25">
        <f>IF('Young Data'!W27="","",'Young Data'!W27)</f>
        <v/>
      </c>
      <c r="X27" s="25">
        <f>IF('Young Data'!X27="","",'Young Data'!X27)</f>
        <v/>
      </c>
      <c r="Y27">
        <f>IF('Young Data'!Y27="","",'Young Data'!Y27)</f>
        <v/>
      </c>
      <c r="Z27">
        <f>IF('Young Data'!Z27="","",'Young Data'!Z27)</f>
        <v/>
      </c>
      <c r="AA27">
        <f>IF('Young Data'!AA27="","",'Young Data'!AA27)</f>
        <v/>
      </c>
      <c r="AB27">
        <f>IF('Young Data'!AB27="","",'Young Data'!AB27)</f>
        <v/>
      </c>
      <c r="AC27">
        <f>IF('Young Data'!AC27="","",'Young Data'!AC27)</f>
        <v/>
      </c>
      <c r="AD27">
        <f>IF('Young Data'!AD27="","",'Young Data'!AD27)</f>
        <v/>
      </c>
      <c r="AE27">
        <f>IF('Young Data'!AE27="","",'Young Data'!AE27)</f>
        <v/>
      </c>
      <c r="AF27">
        <f>IF('Young Data'!AF27="","",'Young Data'!AF27)</f>
        <v/>
      </c>
      <c r="AG27">
        <f>IF('Young Data'!AG27="","",'Young Data'!AG27)</f>
        <v/>
      </c>
      <c r="AH27">
        <f>IF('Young Data'!AH27="","",'Young Data'!AH27)</f>
        <v/>
      </c>
      <c r="AI27">
        <f>IF('Young Data'!AI27="","",'Young Data'!AI27)</f>
        <v/>
      </c>
      <c r="AJ27">
        <f>IF('Young Data'!AJ27="","",'Young Data'!AJ27)</f>
        <v/>
      </c>
      <c r="AK27">
        <f>IF('Young Data'!AK27="","",'Young Data'!AK27)</f>
        <v/>
      </c>
      <c r="AL27">
        <f>IF('Young Data'!AL27="","",'Young Data'!AL27)</f>
        <v/>
      </c>
      <c r="AM27">
        <f>IF('Young Data'!AM27="","",'Young Data'!AM27)</f>
        <v/>
      </c>
    </row>
    <row customHeight="1" ht="23" r="28" s="52" spans="1:39">
      <c r="A28" s="25">
        <f>IF('Young Data'!A28="","",'Young Data'!A28)</f>
        <v/>
      </c>
      <c r="B28" s="25">
        <f>IF('Young Data'!B28="","",'Young Data'!B28)</f>
        <v/>
      </c>
      <c r="C28" s="25">
        <f>IF('Young Data'!C28="","",'Young Data'!C28)</f>
        <v/>
      </c>
      <c r="D28" s="25">
        <f>IF('Young Data'!D28="","",'Young Data'!D28)</f>
        <v/>
      </c>
      <c r="E28" s="25">
        <f>IF('Young Data'!E28="","",'Young Data'!E28)</f>
        <v/>
      </c>
      <c r="F28" s="25">
        <f>IF('Young Data'!F28="","",'Young Data'!F28)</f>
        <v/>
      </c>
      <c r="G28" s="25">
        <f>IF('Young Data'!G28="","",'Young Data'!G28)</f>
        <v/>
      </c>
      <c r="H28" s="25">
        <f>IF('Young Data'!H28="","",'Young Data'!H28)</f>
        <v/>
      </c>
      <c r="I28" s="25">
        <f>IF('Young Data'!I28="","",'Young Data'!I28)</f>
        <v/>
      </c>
      <c r="J28" s="25">
        <f>IF('Young Data'!J28="","",'Young Data'!J28)</f>
        <v/>
      </c>
      <c r="K28" s="25">
        <f>IF('Young Data'!K28="","",'Young Data'!K28)</f>
        <v/>
      </c>
      <c r="L28" s="25">
        <f>IF('Young Data'!L28="","",'Young Data'!L28)</f>
        <v/>
      </c>
      <c r="M28" s="25">
        <f>IF('Young Data'!M28="","",'Young Data'!M28)</f>
        <v/>
      </c>
      <c r="N28" s="25">
        <f>IF('Young Data'!N28="","",'Young Data'!N28)</f>
        <v/>
      </c>
      <c r="O28" s="25">
        <f>IF('Young Data'!O28="","",'Young Data'!O28)</f>
        <v/>
      </c>
      <c r="P28" s="25">
        <f>IF('Young Data'!P28="","",'Young Data'!P28)</f>
        <v/>
      </c>
      <c r="Q28" s="25">
        <f>IF('Young Data'!Q28="","",'Young Data'!Q28)</f>
        <v/>
      </c>
      <c r="R28" s="25">
        <f>IF('Young Data'!R28="","",'Young Data'!R28)</f>
        <v/>
      </c>
      <c r="S28" s="25">
        <f>IF('Young Data'!S28="","",'Young Data'!S28)</f>
        <v/>
      </c>
      <c r="T28" s="25">
        <f>IF('Young Data'!T28="","",'Young Data'!T28)</f>
        <v/>
      </c>
      <c r="U28" s="25">
        <f>IF('Young Data'!U28="","",'Young Data'!U28)</f>
        <v/>
      </c>
      <c r="V28" s="25">
        <f>IF('Young Data'!V28="","",'Young Data'!V28)</f>
        <v/>
      </c>
      <c r="W28" s="25">
        <f>IF('Young Data'!W28="","",'Young Data'!W28)</f>
        <v/>
      </c>
      <c r="X28" s="25">
        <f>IF('Young Data'!X28="","",'Young Data'!X28)</f>
        <v/>
      </c>
      <c r="Y28">
        <f>IF('Young Data'!Y28="","",'Young Data'!Y28)</f>
        <v/>
      </c>
      <c r="Z28">
        <f>IF('Young Data'!Z28="","",'Young Data'!Z28)</f>
        <v/>
      </c>
      <c r="AA28">
        <f>IF('Young Data'!AA28="","",'Young Data'!AA28)</f>
        <v/>
      </c>
      <c r="AB28">
        <f>IF('Young Data'!AB28="","",'Young Data'!AB28)</f>
        <v/>
      </c>
      <c r="AC28">
        <f>IF('Young Data'!AC28="","",'Young Data'!AC28)</f>
        <v/>
      </c>
      <c r="AD28">
        <f>IF('Young Data'!AD28="","",'Young Data'!AD28)</f>
        <v/>
      </c>
      <c r="AE28">
        <f>IF('Young Data'!AE28="","",'Young Data'!AE28)</f>
        <v/>
      </c>
      <c r="AF28">
        <f>IF('Young Data'!AF28="","",'Young Data'!AF28)</f>
        <v/>
      </c>
      <c r="AG28">
        <f>IF('Young Data'!AG28="","",'Young Data'!AG28)</f>
        <v/>
      </c>
      <c r="AH28">
        <f>IF('Young Data'!AH28="","",'Young Data'!AH28)</f>
        <v/>
      </c>
      <c r="AI28">
        <f>IF('Young Data'!AI28="","",'Young Data'!AI28)</f>
        <v/>
      </c>
      <c r="AJ28">
        <f>IF('Young Data'!AJ28="","",'Young Data'!AJ28)</f>
        <v/>
      </c>
      <c r="AK28">
        <f>IF('Young Data'!AK28="","",'Young Data'!AK28)</f>
        <v/>
      </c>
      <c r="AL28">
        <f>IF('Young Data'!AL28="","",'Young Data'!AL28)</f>
        <v/>
      </c>
      <c r="AM28">
        <f>IF('Young Data'!AM28="","",'Young Data'!AM28)</f>
        <v/>
      </c>
    </row>
    <row customHeight="1" ht="23" r="29" s="52" spans="1:39">
      <c r="A29" s="25">
        <f>IF('Young Data'!A29="","",'Young Data'!A29)</f>
        <v/>
      </c>
      <c r="B29" s="25">
        <f>IF('Young Data'!B29="","",'Young Data'!B29)</f>
        <v/>
      </c>
      <c r="C29" s="25">
        <f>IF('Young Data'!C29="","",'Young Data'!C29)</f>
        <v/>
      </c>
      <c r="D29" s="25">
        <f>IF('Young Data'!D29="","",'Young Data'!D29)</f>
        <v/>
      </c>
      <c r="E29" s="25">
        <f>IF('Young Data'!E29="","",'Young Data'!E29)</f>
        <v/>
      </c>
      <c r="F29" s="25">
        <f>IF('Young Data'!F29="","",'Young Data'!F29)</f>
        <v/>
      </c>
      <c r="G29" s="25">
        <f>IF('Young Data'!G29="","",'Young Data'!G29)</f>
        <v/>
      </c>
      <c r="H29" s="25">
        <f>IF('Young Data'!H29="","",'Young Data'!H29)</f>
        <v/>
      </c>
      <c r="I29" s="25">
        <f>IF('Young Data'!I29="","",'Young Data'!I29)</f>
        <v/>
      </c>
      <c r="J29" s="25">
        <f>IF('Young Data'!J29="","",'Young Data'!J29)</f>
        <v/>
      </c>
      <c r="K29" s="25">
        <f>IF('Young Data'!K29="","",'Young Data'!K29)</f>
        <v/>
      </c>
      <c r="L29" s="25">
        <f>IF('Young Data'!L29="","",'Young Data'!L29)</f>
        <v/>
      </c>
      <c r="M29" s="25">
        <f>IF('Young Data'!M29="","",'Young Data'!M29)</f>
        <v/>
      </c>
      <c r="N29" s="25">
        <f>IF('Young Data'!N29="","",'Young Data'!N29)</f>
        <v/>
      </c>
      <c r="O29" s="25">
        <f>IF('Young Data'!O29="","",'Young Data'!O29)</f>
        <v/>
      </c>
      <c r="P29" s="25">
        <f>IF('Young Data'!P29="","",'Young Data'!P29)</f>
        <v/>
      </c>
      <c r="Q29" s="25">
        <f>IF('Young Data'!Q29="","",'Young Data'!Q29)</f>
        <v/>
      </c>
      <c r="R29" s="25">
        <f>IF('Young Data'!R29="","",'Young Data'!R29)</f>
        <v/>
      </c>
      <c r="S29" s="25">
        <f>IF('Young Data'!S29="","",'Young Data'!S29)</f>
        <v/>
      </c>
      <c r="T29" s="25">
        <f>IF('Young Data'!T29="","",'Young Data'!T29)</f>
        <v/>
      </c>
      <c r="U29" s="25">
        <f>IF('Young Data'!U29="","",'Young Data'!U29)</f>
        <v/>
      </c>
      <c r="V29" s="25">
        <f>IF('Young Data'!V29="","",'Young Data'!V29)</f>
        <v/>
      </c>
      <c r="W29" s="25">
        <f>IF('Young Data'!W29="","",'Young Data'!W29)</f>
        <v/>
      </c>
      <c r="X29" s="25">
        <f>IF('Young Data'!X29="","",'Young Data'!X29)</f>
        <v/>
      </c>
      <c r="Y29">
        <f>IF('Young Data'!Y29="","",'Young Data'!Y29)</f>
        <v/>
      </c>
      <c r="Z29">
        <f>IF('Young Data'!Z29="","",'Young Data'!Z29)</f>
        <v/>
      </c>
      <c r="AA29">
        <f>IF('Young Data'!AA29="","",'Young Data'!AA29)</f>
        <v/>
      </c>
      <c r="AB29">
        <f>IF('Young Data'!AB29="","",'Young Data'!AB29)</f>
        <v/>
      </c>
      <c r="AC29">
        <f>IF('Young Data'!AC29="","",'Young Data'!AC29)</f>
        <v/>
      </c>
      <c r="AD29">
        <f>IF('Young Data'!AD29="","",'Young Data'!AD29)</f>
        <v/>
      </c>
      <c r="AE29">
        <f>IF('Young Data'!AE29="","",'Young Data'!AE29)</f>
        <v/>
      </c>
      <c r="AF29">
        <f>IF('Young Data'!AF29="","",'Young Data'!AF29)</f>
        <v/>
      </c>
      <c r="AG29">
        <f>IF('Young Data'!AG29="","",'Young Data'!AG29)</f>
        <v/>
      </c>
      <c r="AH29">
        <f>IF('Young Data'!AH29="","",'Young Data'!AH29)</f>
        <v/>
      </c>
      <c r="AI29">
        <f>IF('Young Data'!AI29="","",'Young Data'!AI29)</f>
        <v/>
      </c>
      <c r="AJ29">
        <f>IF('Young Data'!AJ29="","",'Young Data'!AJ29)</f>
        <v/>
      </c>
      <c r="AK29">
        <f>IF('Young Data'!AK29="","",'Young Data'!AK29)</f>
        <v/>
      </c>
      <c r="AL29">
        <f>IF('Young Data'!AL29="","",'Young Data'!AL29)</f>
        <v/>
      </c>
      <c r="AM29">
        <f>IF('Young Data'!AM29="","",'Young Data'!AM29)</f>
        <v/>
      </c>
    </row>
    <row customHeight="1" ht="23" r="30" s="52" spans="1:39">
      <c r="A30" s="25">
        <f>IF('Young Data'!A30="","",'Young Data'!A30)</f>
        <v/>
      </c>
      <c r="B30" s="25">
        <f>IF('Young Data'!B30="","",'Young Data'!B30)</f>
        <v/>
      </c>
      <c r="C30" s="25">
        <f>IF('Young Data'!C30="","",'Young Data'!C30)</f>
        <v/>
      </c>
      <c r="D30" s="25">
        <f>IF('Young Data'!D30="","",'Young Data'!D30)</f>
        <v/>
      </c>
      <c r="E30" s="25">
        <f>IF('Young Data'!E30="","",'Young Data'!E30)</f>
        <v/>
      </c>
      <c r="F30" s="25">
        <f>IF('Young Data'!F30="","",'Young Data'!F30)</f>
        <v/>
      </c>
      <c r="G30" s="25">
        <f>IF('Young Data'!G30="","",'Young Data'!G30)</f>
        <v/>
      </c>
      <c r="H30" s="25">
        <f>IF('Young Data'!H30="","",'Young Data'!H30)</f>
        <v/>
      </c>
      <c r="I30" s="25">
        <f>IF('Young Data'!I30="","",'Young Data'!I30)</f>
        <v/>
      </c>
      <c r="J30" s="25">
        <f>IF('Young Data'!J30="","",'Young Data'!J30)</f>
        <v/>
      </c>
      <c r="K30" s="25">
        <f>IF('Young Data'!K30="","",'Young Data'!K30)</f>
        <v/>
      </c>
      <c r="L30" s="25">
        <f>IF('Young Data'!L30="","",'Young Data'!L30)</f>
        <v/>
      </c>
      <c r="M30" s="25">
        <f>IF('Young Data'!M30="","",'Young Data'!M30)</f>
        <v/>
      </c>
      <c r="N30" s="25">
        <f>IF('Young Data'!N30="","",'Young Data'!N30)</f>
        <v/>
      </c>
      <c r="O30" s="25">
        <f>IF('Young Data'!O30="","",'Young Data'!O30)</f>
        <v/>
      </c>
      <c r="P30" s="25">
        <f>IF('Young Data'!P30="","",'Young Data'!P30)</f>
        <v/>
      </c>
      <c r="Q30" s="25">
        <f>IF('Young Data'!Q30="","",'Young Data'!Q30)</f>
        <v/>
      </c>
      <c r="R30" s="25">
        <f>IF('Young Data'!R30="","",'Young Data'!R30)</f>
        <v/>
      </c>
      <c r="S30" s="25">
        <f>IF('Young Data'!S30="","",'Young Data'!S30)</f>
        <v/>
      </c>
      <c r="T30" s="25">
        <f>IF('Young Data'!T30="","",'Young Data'!T30)</f>
        <v/>
      </c>
      <c r="U30" s="25">
        <f>IF('Young Data'!U30="","",'Young Data'!U30)</f>
        <v/>
      </c>
      <c r="V30" s="25">
        <f>IF('Young Data'!V30="","",'Young Data'!V30)</f>
        <v/>
      </c>
      <c r="W30" s="25">
        <f>IF('Young Data'!W30="","",'Young Data'!W30)</f>
        <v/>
      </c>
      <c r="X30" s="25">
        <f>IF('Young Data'!X30="","",'Young Data'!X30)</f>
        <v/>
      </c>
      <c r="Y30">
        <f>IF('Young Data'!Y30="","",'Young Data'!Y30)</f>
        <v/>
      </c>
      <c r="Z30">
        <f>IF('Young Data'!Z30="","",'Young Data'!Z30)</f>
        <v/>
      </c>
      <c r="AA30">
        <f>IF('Young Data'!AA30="","",'Young Data'!AA30)</f>
        <v/>
      </c>
      <c r="AB30">
        <f>IF('Young Data'!AB30="","",'Young Data'!AB30)</f>
        <v/>
      </c>
      <c r="AC30">
        <f>IF('Young Data'!AC30="","",'Young Data'!AC30)</f>
        <v/>
      </c>
      <c r="AD30">
        <f>IF('Young Data'!AD30="","",'Young Data'!AD30)</f>
        <v/>
      </c>
      <c r="AE30">
        <f>IF('Young Data'!AE30="","",'Young Data'!AE30)</f>
        <v/>
      </c>
      <c r="AF30">
        <f>IF('Young Data'!AF30="","",'Young Data'!AF30)</f>
        <v/>
      </c>
      <c r="AG30">
        <f>IF('Young Data'!AG30="","",'Young Data'!AG30)</f>
        <v/>
      </c>
      <c r="AH30">
        <f>IF('Young Data'!AH30="","",'Young Data'!AH30)</f>
        <v/>
      </c>
      <c r="AI30">
        <f>IF('Young Data'!AI30="","",'Young Data'!AI30)</f>
        <v/>
      </c>
      <c r="AJ30">
        <f>IF('Young Data'!AJ30="","",'Young Data'!AJ30)</f>
        <v/>
      </c>
      <c r="AK30">
        <f>IF('Young Data'!AK30="","",'Young Data'!AK30)</f>
        <v/>
      </c>
      <c r="AL30">
        <f>IF('Young Data'!AL30="","",'Young Data'!AL30)</f>
        <v/>
      </c>
      <c r="AM30">
        <f>IF('Young Data'!AM30="","",'Young Data'!AM30)</f>
        <v/>
      </c>
    </row>
    <row customHeight="1" ht="23" r="31" s="52" spans="1:39">
      <c r="A31" s="25">
        <f>IF('Young Data'!A31="","",'Young Data'!A31)</f>
        <v/>
      </c>
      <c r="B31" s="25">
        <f>IF('Young Data'!B31="","",'Young Data'!B31)</f>
        <v/>
      </c>
      <c r="C31" s="25">
        <f>IF('Young Data'!C31="","",'Young Data'!C31)</f>
        <v/>
      </c>
      <c r="D31" s="25">
        <f>IF('Young Data'!D31="","",'Young Data'!D31)</f>
        <v/>
      </c>
      <c r="E31" s="25">
        <f>IF('Young Data'!E31="","",'Young Data'!E31)</f>
        <v/>
      </c>
      <c r="F31" s="25">
        <f>IF('Young Data'!F31="","",'Young Data'!F31)</f>
        <v/>
      </c>
      <c r="G31" s="25">
        <f>IF('Young Data'!G31="","",'Young Data'!G31)</f>
        <v/>
      </c>
      <c r="H31" s="25">
        <f>IF('Young Data'!H31="","",'Young Data'!H31)</f>
        <v/>
      </c>
      <c r="I31" s="25">
        <f>IF('Young Data'!I31="","",'Young Data'!I31)</f>
        <v/>
      </c>
      <c r="J31" s="25">
        <f>IF('Young Data'!J31="","",'Young Data'!J31)</f>
        <v/>
      </c>
      <c r="K31" s="25">
        <f>IF('Young Data'!K31="","",'Young Data'!K31)</f>
        <v/>
      </c>
      <c r="L31" s="25">
        <f>IF('Young Data'!L31="","",'Young Data'!L31)</f>
        <v/>
      </c>
      <c r="M31" s="25">
        <f>IF('Young Data'!M31="","",'Young Data'!M31)</f>
        <v/>
      </c>
      <c r="N31" s="25">
        <f>IF('Young Data'!N31="","",'Young Data'!N31)</f>
        <v/>
      </c>
      <c r="O31" s="25">
        <f>IF('Young Data'!O31="","",'Young Data'!O31)</f>
        <v/>
      </c>
      <c r="P31" s="25">
        <f>IF('Young Data'!P31="","",'Young Data'!P31)</f>
        <v/>
      </c>
      <c r="Q31" s="25">
        <f>IF('Young Data'!Q31="","",'Young Data'!Q31)</f>
        <v/>
      </c>
      <c r="R31" s="25">
        <f>IF('Young Data'!R31="","",'Young Data'!R31)</f>
        <v/>
      </c>
      <c r="S31" s="25">
        <f>IF('Young Data'!S31="","",'Young Data'!S31)</f>
        <v/>
      </c>
      <c r="T31" s="25">
        <f>IF('Young Data'!T31="","",'Young Data'!T31)</f>
        <v/>
      </c>
      <c r="U31" s="25">
        <f>IF('Young Data'!U31="","",'Young Data'!U31)</f>
        <v/>
      </c>
      <c r="V31" s="25">
        <f>IF('Young Data'!V31="","",'Young Data'!V31)</f>
        <v/>
      </c>
      <c r="W31" s="25">
        <f>IF('Young Data'!W31="","",'Young Data'!W31)</f>
        <v/>
      </c>
      <c r="X31" s="25">
        <f>IF('Young Data'!X31="","",'Young Data'!X31)</f>
        <v/>
      </c>
      <c r="Y31">
        <f>IF('Young Data'!Y31="","",'Young Data'!Y31)</f>
        <v/>
      </c>
      <c r="Z31">
        <f>IF('Young Data'!Z31="","",'Young Data'!Z31)</f>
        <v/>
      </c>
      <c r="AA31">
        <f>IF('Young Data'!AA31="","",'Young Data'!AA31)</f>
        <v/>
      </c>
      <c r="AB31">
        <f>IF('Young Data'!AB31="","",'Young Data'!AB31)</f>
        <v/>
      </c>
      <c r="AC31">
        <f>IF('Young Data'!AC31="","",'Young Data'!AC31)</f>
        <v/>
      </c>
      <c r="AD31">
        <f>IF('Young Data'!AD31="","",'Young Data'!AD31)</f>
        <v/>
      </c>
      <c r="AE31">
        <f>IF('Young Data'!AE31="","",'Young Data'!AE31)</f>
        <v/>
      </c>
      <c r="AF31">
        <f>IF('Young Data'!AF31="","",'Young Data'!AF31)</f>
        <v/>
      </c>
      <c r="AG31">
        <f>IF('Young Data'!AG31="","",'Young Data'!AG31)</f>
        <v/>
      </c>
      <c r="AH31">
        <f>IF('Young Data'!AH31="","",'Young Data'!AH31)</f>
        <v/>
      </c>
      <c r="AI31">
        <f>IF('Young Data'!AI31="","",'Young Data'!AI31)</f>
        <v/>
      </c>
      <c r="AJ31">
        <f>IF('Young Data'!AJ31="","",'Young Data'!AJ31)</f>
        <v/>
      </c>
      <c r="AK31">
        <f>IF('Young Data'!AK31="","",'Young Data'!AK31)</f>
        <v/>
      </c>
      <c r="AL31">
        <f>IF('Young Data'!AL31="","",'Young Data'!AL31)</f>
        <v/>
      </c>
      <c r="AM31">
        <f>IF('Young Data'!AM31="","",'Young Data'!AM31)</f>
        <v/>
      </c>
    </row>
    <row customHeight="1" ht="23" r="32" s="52" spans="1:39">
      <c r="A32" s="25">
        <f>IF('Young Data'!A32="","",'Young Data'!A32)</f>
        <v/>
      </c>
      <c r="B32" s="25">
        <f>IF('Young Data'!B32="","",'Young Data'!B32)</f>
        <v/>
      </c>
      <c r="C32" s="25">
        <f>IF('Young Data'!C32="","",'Young Data'!C32)</f>
        <v/>
      </c>
      <c r="D32" s="25">
        <f>IF('Young Data'!D32="","",'Young Data'!D32)</f>
        <v/>
      </c>
      <c r="E32" s="25">
        <f>IF('Young Data'!E32="","",'Young Data'!E32)</f>
        <v/>
      </c>
      <c r="F32" s="25">
        <f>IF('Young Data'!F32="","",'Young Data'!F32)</f>
        <v/>
      </c>
      <c r="G32" s="25">
        <f>IF('Young Data'!G32="","",'Young Data'!G32)</f>
        <v/>
      </c>
      <c r="H32" s="25">
        <f>IF('Young Data'!H32="","",'Young Data'!H32)</f>
        <v/>
      </c>
      <c r="I32" s="25">
        <f>IF('Young Data'!I32="","",'Young Data'!I32)</f>
        <v/>
      </c>
      <c r="J32" s="25">
        <f>IF('Young Data'!J32="","",'Young Data'!J32)</f>
        <v/>
      </c>
      <c r="K32" s="25">
        <f>IF('Young Data'!K32="","",'Young Data'!K32)</f>
        <v/>
      </c>
      <c r="L32" s="25">
        <f>IF('Young Data'!L32="","",'Young Data'!L32)</f>
        <v/>
      </c>
      <c r="M32" s="25">
        <f>IF('Young Data'!M32="","",'Young Data'!M32)</f>
        <v/>
      </c>
      <c r="N32" s="25">
        <f>IF('Young Data'!N32="","",'Young Data'!N32)</f>
        <v/>
      </c>
      <c r="O32" s="25">
        <f>IF('Young Data'!O32="","",'Young Data'!O32)</f>
        <v/>
      </c>
      <c r="P32" s="25">
        <f>IF('Young Data'!P32="","",'Young Data'!P32)</f>
        <v/>
      </c>
      <c r="Q32" s="25">
        <f>IF('Young Data'!Q32="","",'Young Data'!Q32)</f>
        <v/>
      </c>
      <c r="R32" s="25">
        <f>IF('Young Data'!R32="","",'Young Data'!R32)</f>
        <v/>
      </c>
      <c r="S32" s="25">
        <f>IF('Young Data'!S32="","",'Young Data'!S32)</f>
        <v/>
      </c>
      <c r="T32" s="25">
        <f>IF('Young Data'!T32="","",'Young Data'!T32)</f>
        <v/>
      </c>
      <c r="U32" s="25">
        <f>IF('Young Data'!U32="","",'Young Data'!U32)</f>
        <v/>
      </c>
      <c r="V32" s="25">
        <f>IF('Young Data'!V32="","",'Young Data'!V32)</f>
        <v/>
      </c>
      <c r="W32" s="25">
        <f>IF('Young Data'!W32="","",'Young Data'!W32)</f>
        <v/>
      </c>
      <c r="X32" s="25">
        <f>IF('Young Data'!X32="","",'Young Data'!X32)</f>
        <v/>
      </c>
      <c r="Y32">
        <f>IF('Young Data'!Y32="","",'Young Data'!Y32)</f>
        <v/>
      </c>
      <c r="Z32">
        <f>IF('Young Data'!Z32="","",'Young Data'!Z32)</f>
        <v/>
      </c>
      <c r="AA32">
        <f>IF('Young Data'!AA32="","",'Young Data'!AA32)</f>
        <v/>
      </c>
      <c r="AB32">
        <f>IF('Young Data'!AB32="","",'Young Data'!AB32)</f>
        <v/>
      </c>
      <c r="AC32">
        <f>IF('Young Data'!AC32="","",'Young Data'!AC32)</f>
        <v/>
      </c>
      <c r="AD32">
        <f>IF('Young Data'!AD32="","",'Young Data'!AD32)</f>
        <v/>
      </c>
      <c r="AE32">
        <f>IF('Young Data'!AE32="","",'Young Data'!AE32)</f>
        <v/>
      </c>
      <c r="AF32">
        <f>IF('Young Data'!AF32="","",'Young Data'!AF32)</f>
        <v/>
      </c>
      <c r="AG32">
        <f>IF('Young Data'!AG32="","",'Young Data'!AG32)</f>
        <v/>
      </c>
      <c r="AH32">
        <f>IF('Young Data'!AH32="","",'Young Data'!AH32)</f>
        <v/>
      </c>
      <c r="AI32">
        <f>IF('Young Data'!AI32="","",'Young Data'!AI32)</f>
        <v/>
      </c>
      <c r="AJ32">
        <f>IF('Young Data'!AJ32="","",'Young Data'!AJ32)</f>
        <v/>
      </c>
      <c r="AK32">
        <f>IF('Young Data'!AK32="","",'Young Data'!AK32)</f>
        <v/>
      </c>
      <c r="AL32">
        <f>IF('Young Data'!AL32="","",'Young Data'!AL32)</f>
        <v/>
      </c>
      <c r="AM32">
        <f>IF('Young Data'!AM32="","",'Young Data'!AM32)</f>
        <v/>
      </c>
    </row>
    <row customHeight="1" ht="23" r="33" s="52" spans="1:39">
      <c r="A33" s="25">
        <f>IF('Young Data'!A33="","",'Young Data'!A33)</f>
        <v/>
      </c>
      <c r="B33" s="25">
        <f>IF('Young Data'!B33="","",'Young Data'!B33)</f>
        <v/>
      </c>
      <c r="C33" s="25">
        <f>IF('Young Data'!C33="","",'Young Data'!C33)</f>
        <v/>
      </c>
      <c r="D33" s="25">
        <f>IF('Young Data'!D33="","",'Young Data'!D33)</f>
        <v/>
      </c>
      <c r="E33" s="25">
        <f>IF('Young Data'!E33="","",'Young Data'!E33)</f>
        <v/>
      </c>
      <c r="F33" s="25">
        <f>IF('Young Data'!F33="","",'Young Data'!F33)</f>
        <v/>
      </c>
      <c r="G33" s="25">
        <f>IF('Young Data'!G33="","",'Young Data'!G33)</f>
        <v/>
      </c>
      <c r="H33" s="25">
        <f>IF('Young Data'!H33="","",'Young Data'!H33)</f>
        <v/>
      </c>
      <c r="I33" s="25">
        <f>IF('Young Data'!I33="","",'Young Data'!I33)</f>
        <v/>
      </c>
      <c r="J33" s="25">
        <f>IF('Young Data'!J33="","",'Young Data'!J33)</f>
        <v/>
      </c>
      <c r="K33" s="25">
        <f>IF('Young Data'!K33="","",'Young Data'!K33)</f>
        <v/>
      </c>
      <c r="L33" s="25">
        <f>IF('Young Data'!L33="","",'Young Data'!L33)</f>
        <v/>
      </c>
      <c r="M33" s="25">
        <f>IF('Young Data'!M33="","",'Young Data'!M33)</f>
        <v/>
      </c>
      <c r="N33" s="25">
        <f>IF('Young Data'!N33="","",'Young Data'!N33)</f>
        <v/>
      </c>
      <c r="O33" s="25">
        <f>IF('Young Data'!O33="","",'Young Data'!O33)</f>
        <v/>
      </c>
      <c r="P33" s="25">
        <f>IF('Young Data'!P33="","",'Young Data'!P33)</f>
        <v/>
      </c>
      <c r="Q33" s="25">
        <f>IF('Young Data'!Q33="","",'Young Data'!Q33)</f>
        <v/>
      </c>
      <c r="R33" s="25">
        <f>IF('Young Data'!R33="","",'Young Data'!R33)</f>
        <v/>
      </c>
      <c r="S33" s="25">
        <f>IF('Young Data'!S33="","",'Young Data'!S33)</f>
        <v/>
      </c>
      <c r="T33" s="25">
        <f>IF('Young Data'!T33="","",'Young Data'!T33)</f>
        <v/>
      </c>
      <c r="U33" s="25">
        <f>IF('Young Data'!U33="","",'Young Data'!U33)</f>
        <v/>
      </c>
      <c r="V33" s="25">
        <f>IF('Young Data'!V33="","",'Young Data'!V33)</f>
        <v/>
      </c>
      <c r="W33" s="25">
        <f>IF('Young Data'!W33="","",'Young Data'!W33)</f>
        <v/>
      </c>
      <c r="X33" s="25">
        <f>IF('Young Data'!X33="","",'Young Data'!X33)</f>
        <v/>
      </c>
      <c r="Y33">
        <f>IF('Young Data'!Y33="","",'Young Data'!Y33)</f>
        <v/>
      </c>
      <c r="Z33">
        <f>IF('Young Data'!Z33="","",'Young Data'!Z33)</f>
        <v/>
      </c>
      <c r="AA33">
        <f>IF('Young Data'!AA33="","",'Young Data'!AA33)</f>
        <v/>
      </c>
      <c r="AB33">
        <f>IF('Young Data'!AB33="","",'Young Data'!AB33)</f>
        <v/>
      </c>
      <c r="AC33">
        <f>IF('Young Data'!AC33="","",'Young Data'!AC33)</f>
        <v/>
      </c>
      <c r="AD33">
        <f>IF('Young Data'!AD33="","",'Young Data'!AD33)</f>
        <v/>
      </c>
      <c r="AE33">
        <f>IF('Young Data'!AE33="","",'Young Data'!AE33)</f>
        <v/>
      </c>
      <c r="AF33">
        <f>IF('Young Data'!AF33="","",'Young Data'!AF33)</f>
        <v/>
      </c>
      <c r="AG33">
        <f>IF('Young Data'!AG33="","",'Young Data'!AG33)</f>
        <v/>
      </c>
      <c r="AH33">
        <f>IF('Young Data'!AH33="","",'Young Data'!AH33)</f>
        <v/>
      </c>
      <c r="AI33">
        <f>IF('Young Data'!AI33="","",'Young Data'!AI33)</f>
        <v/>
      </c>
      <c r="AJ33">
        <f>IF('Young Data'!AJ33="","",'Young Data'!AJ33)</f>
        <v/>
      </c>
      <c r="AK33">
        <f>IF('Young Data'!AK33="","",'Young Data'!AK33)</f>
        <v/>
      </c>
      <c r="AL33">
        <f>IF('Young Data'!AL33="","",'Young Data'!AL33)</f>
        <v/>
      </c>
      <c r="AM33">
        <f>IF('Young Data'!AM33="","",'Young Data'!AM33)</f>
        <v/>
      </c>
    </row>
    <row customHeight="1" ht="23" r="34" s="52" spans="1:39">
      <c r="A34" s="25">
        <f>IF('Young Data'!A34="","",'Young Data'!A34)</f>
        <v/>
      </c>
      <c r="B34" s="25">
        <f>IF('Young Data'!B34="","",'Young Data'!B34)</f>
        <v/>
      </c>
      <c r="C34" s="25">
        <f>IF('Young Data'!C34="","",'Young Data'!C34)</f>
        <v/>
      </c>
      <c r="D34" s="25">
        <f>IF('Young Data'!D34="","",'Young Data'!D34)</f>
        <v/>
      </c>
      <c r="E34" s="25">
        <f>IF('Young Data'!E34="","",'Young Data'!E34)</f>
        <v/>
      </c>
      <c r="F34" s="25">
        <f>IF('Young Data'!F34="","",'Young Data'!F34)</f>
        <v/>
      </c>
      <c r="G34" s="25">
        <f>IF('Young Data'!G34="","",'Young Data'!G34)</f>
        <v/>
      </c>
      <c r="H34" s="25">
        <f>IF('Young Data'!H34="","",'Young Data'!H34)</f>
        <v/>
      </c>
      <c r="I34" s="25">
        <f>IF('Young Data'!I34="","",'Young Data'!I34)</f>
        <v/>
      </c>
      <c r="J34" s="25">
        <f>IF('Young Data'!J34="","",'Young Data'!J34)</f>
        <v/>
      </c>
      <c r="K34" s="25">
        <f>IF('Young Data'!K34="","",'Young Data'!K34)</f>
        <v/>
      </c>
      <c r="L34" s="25">
        <f>IF('Young Data'!L34="","",'Young Data'!L34)</f>
        <v/>
      </c>
      <c r="M34" s="25">
        <f>IF('Young Data'!M34="","",'Young Data'!M34)</f>
        <v/>
      </c>
      <c r="N34" s="25">
        <f>IF('Young Data'!N34="","",'Young Data'!N34)</f>
        <v/>
      </c>
      <c r="O34" s="25">
        <f>IF('Young Data'!O34="","",'Young Data'!O34)</f>
        <v/>
      </c>
      <c r="P34" s="25">
        <f>IF('Young Data'!P34="","",'Young Data'!P34)</f>
        <v/>
      </c>
      <c r="Q34" s="25">
        <f>IF('Young Data'!Q34="","",'Young Data'!Q34)</f>
        <v/>
      </c>
      <c r="R34" s="25">
        <f>IF('Young Data'!R34="","",'Young Data'!R34)</f>
        <v/>
      </c>
      <c r="S34" s="25">
        <f>IF('Young Data'!S34="","",'Young Data'!S34)</f>
        <v/>
      </c>
      <c r="T34" s="25">
        <f>IF('Young Data'!T34="","",'Young Data'!T34)</f>
        <v/>
      </c>
      <c r="U34" s="25">
        <f>IF('Young Data'!U34="","",'Young Data'!U34)</f>
        <v/>
      </c>
      <c r="V34" s="25">
        <f>IF('Young Data'!V34="","",'Young Data'!V34)</f>
        <v/>
      </c>
      <c r="W34" s="25">
        <f>IF('Young Data'!W34="","",'Young Data'!W34)</f>
        <v/>
      </c>
      <c r="X34" s="25">
        <f>IF('Young Data'!X34="","",'Young Data'!X34)</f>
        <v/>
      </c>
      <c r="Y34">
        <f>IF('Young Data'!Y34="","",'Young Data'!Y34)</f>
        <v/>
      </c>
      <c r="Z34">
        <f>IF('Young Data'!Z34="","",'Young Data'!Z34)</f>
        <v/>
      </c>
      <c r="AA34">
        <f>IF('Young Data'!AA34="","",'Young Data'!AA34)</f>
        <v/>
      </c>
      <c r="AB34">
        <f>IF('Young Data'!AB34="","",'Young Data'!AB34)</f>
        <v/>
      </c>
      <c r="AC34">
        <f>IF('Young Data'!AC34="","",'Young Data'!AC34)</f>
        <v/>
      </c>
      <c r="AD34">
        <f>IF('Young Data'!AD34="","",'Young Data'!AD34)</f>
        <v/>
      </c>
      <c r="AE34">
        <f>IF('Young Data'!AE34="","",'Young Data'!AE34)</f>
        <v/>
      </c>
      <c r="AF34">
        <f>IF('Young Data'!AF34="","",'Young Data'!AF34)</f>
        <v/>
      </c>
      <c r="AG34">
        <f>IF('Young Data'!AG34="","",'Young Data'!AG34)</f>
        <v/>
      </c>
      <c r="AH34">
        <f>IF('Young Data'!AH34="","",'Young Data'!AH34)</f>
        <v/>
      </c>
      <c r="AI34">
        <f>IF('Young Data'!AI34="","",'Young Data'!AI34)</f>
        <v/>
      </c>
      <c r="AJ34">
        <f>IF('Young Data'!AJ34="","",'Young Data'!AJ34)</f>
        <v/>
      </c>
      <c r="AK34">
        <f>IF('Young Data'!AK34="","",'Young Data'!AK34)</f>
        <v/>
      </c>
      <c r="AL34">
        <f>IF('Young Data'!AL34="","",'Young Data'!AL34)</f>
        <v/>
      </c>
      <c r="AM34">
        <f>IF('Young Data'!AM34="","",'Young Data'!AM34)</f>
        <v/>
      </c>
    </row>
    <row customHeight="1" ht="23" r="35" s="52" spans="1:39">
      <c r="A35" s="25">
        <f>IF('Young Data'!A35="","",'Young Data'!A35)</f>
        <v/>
      </c>
      <c r="B35" s="25">
        <f>IF('Young Data'!B35="","",'Young Data'!B35)</f>
        <v/>
      </c>
      <c r="C35" s="25">
        <f>IF('Young Data'!C35="","",'Young Data'!C35)</f>
        <v/>
      </c>
      <c r="D35" s="25">
        <f>IF('Young Data'!D35="","",'Young Data'!D35)</f>
        <v/>
      </c>
      <c r="E35" s="25">
        <f>IF('Young Data'!E35="","",'Young Data'!E35)</f>
        <v/>
      </c>
      <c r="F35" s="25">
        <f>IF('Young Data'!F35="","",'Young Data'!F35)</f>
        <v/>
      </c>
      <c r="G35" s="25">
        <f>IF('Young Data'!G35="","",'Young Data'!G35)</f>
        <v/>
      </c>
      <c r="H35" s="25">
        <f>IF('Young Data'!H35="","",'Young Data'!H35)</f>
        <v/>
      </c>
      <c r="I35" s="25">
        <f>IF('Young Data'!I35="","",'Young Data'!I35)</f>
        <v/>
      </c>
      <c r="J35" s="25">
        <f>IF('Young Data'!J35="","",'Young Data'!J35)</f>
        <v/>
      </c>
      <c r="K35" s="25">
        <f>IF('Young Data'!K35="","",'Young Data'!K35)</f>
        <v/>
      </c>
      <c r="L35" s="25">
        <f>IF('Young Data'!L35="","",'Young Data'!L35)</f>
        <v/>
      </c>
      <c r="M35" s="25">
        <f>IF('Young Data'!M35="","",'Young Data'!M35)</f>
        <v/>
      </c>
      <c r="N35" s="25">
        <f>IF('Young Data'!N35="","",'Young Data'!N35)</f>
        <v/>
      </c>
      <c r="O35" s="25">
        <f>IF('Young Data'!O35="","",'Young Data'!O35)</f>
        <v/>
      </c>
      <c r="P35" s="25">
        <f>IF('Young Data'!P35="","",'Young Data'!P35)</f>
        <v/>
      </c>
      <c r="Q35" s="25">
        <f>IF('Young Data'!Q35="","",'Young Data'!Q35)</f>
        <v/>
      </c>
      <c r="R35" s="25">
        <f>IF('Young Data'!R35="","",'Young Data'!R35)</f>
        <v/>
      </c>
      <c r="S35" s="25">
        <f>IF('Young Data'!S35="","",'Young Data'!S35)</f>
        <v/>
      </c>
      <c r="T35" s="25">
        <f>IF('Young Data'!T35="","",'Young Data'!T35)</f>
        <v/>
      </c>
      <c r="U35" s="25">
        <f>IF('Young Data'!U35="","",'Young Data'!U35)</f>
        <v/>
      </c>
      <c r="V35" s="25">
        <f>IF('Young Data'!V35="","",'Young Data'!V35)</f>
        <v/>
      </c>
      <c r="W35" s="25">
        <f>IF('Young Data'!W35="","",'Young Data'!W35)</f>
        <v/>
      </c>
      <c r="X35" s="25">
        <f>IF('Young Data'!X35="","",'Young Data'!X35)</f>
        <v/>
      </c>
      <c r="Y35">
        <f>IF('Young Data'!Y35="","",'Young Data'!Y35)</f>
        <v/>
      </c>
      <c r="Z35">
        <f>IF('Young Data'!Z35="","",'Young Data'!Z35)</f>
        <v/>
      </c>
      <c r="AA35">
        <f>IF('Young Data'!AA35="","",'Young Data'!AA35)</f>
        <v/>
      </c>
      <c r="AB35">
        <f>IF('Young Data'!AB35="","",'Young Data'!AB35)</f>
        <v/>
      </c>
      <c r="AC35">
        <f>IF('Young Data'!AC35="","",'Young Data'!AC35)</f>
        <v/>
      </c>
      <c r="AD35">
        <f>IF('Young Data'!AD35="","",'Young Data'!AD35)</f>
        <v/>
      </c>
      <c r="AE35">
        <f>IF('Young Data'!AE35="","",'Young Data'!AE35)</f>
        <v/>
      </c>
      <c r="AF35">
        <f>IF('Young Data'!AF35="","",'Young Data'!AF35)</f>
        <v/>
      </c>
      <c r="AG35">
        <f>IF('Young Data'!AG35="","",'Young Data'!AG35)</f>
        <v/>
      </c>
      <c r="AH35">
        <f>IF('Young Data'!AH35="","",'Young Data'!AH35)</f>
        <v/>
      </c>
      <c r="AI35">
        <f>IF('Young Data'!AI35="","",'Young Data'!AI35)</f>
        <v/>
      </c>
      <c r="AJ35">
        <f>IF('Young Data'!AJ35="","",'Young Data'!AJ35)</f>
        <v/>
      </c>
      <c r="AK35">
        <f>IF('Young Data'!AK35="","",'Young Data'!AK35)</f>
        <v/>
      </c>
      <c r="AL35">
        <f>IF('Young Data'!AL35="","",'Young Data'!AL35)</f>
        <v/>
      </c>
      <c r="AM35">
        <f>IF('Young Data'!AM35="","",'Young Data'!AM35)</f>
        <v/>
      </c>
    </row>
    <row customHeight="1" ht="23" r="36" s="52" spans="1:39">
      <c r="A36" s="25">
        <f>IF('Young Data'!A36="","",'Young Data'!A36)</f>
        <v/>
      </c>
      <c r="B36" s="25">
        <f>IF('Young Data'!B36="","",'Young Data'!B36)</f>
        <v/>
      </c>
      <c r="C36" s="25">
        <f>IF('Young Data'!C36="","",'Young Data'!C36)</f>
        <v/>
      </c>
      <c r="D36" s="25">
        <f>IF('Young Data'!D36="","",'Young Data'!D36)</f>
        <v/>
      </c>
      <c r="E36" s="25">
        <f>IF('Young Data'!E36="","",'Young Data'!E36)</f>
        <v/>
      </c>
      <c r="F36" s="25">
        <f>IF('Young Data'!F36="","",'Young Data'!F36)</f>
        <v/>
      </c>
      <c r="G36" s="25">
        <f>IF('Young Data'!G36="","",'Young Data'!G36)</f>
        <v/>
      </c>
      <c r="H36" s="25">
        <f>IF('Young Data'!H36="","",'Young Data'!H36)</f>
        <v/>
      </c>
      <c r="I36" s="25">
        <f>IF('Young Data'!I36="","",'Young Data'!I36)</f>
        <v/>
      </c>
      <c r="J36" s="25">
        <f>IF('Young Data'!J36="","",'Young Data'!J36)</f>
        <v/>
      </c>
      <c r="K36" s="25">
        <f>IF('Young Data'!K36="","",'Young Data'!K36)</f>
        <v/>
      </c>
      <c r="L36" s="25">
        <f>IF('Young Data'!L36="","",'Young Data'!L36)</f>
        <v/>
      </c>
      <c r="M36" s="25">
        <f>IF('Young Data'!M36="","",'Young Data'!M36)</f>
        <v/>
      </c>
      <c r="N36" s="25">
        <f>IF('Young Data'!N36="","",'Young Data'!N36)</f>
        <v/>
      </c>
      <c r="O36" s="25">
        <f>IF('Young Data'!O36="","",'Young Data'!O36)</f>
        <v/>
      </c>
      <c r="P36" s="25">
        <f>IF('Young Data'!P36="","",'Young Data'!P36)</f>
        <v/>
      </c>
      <c r="Q36" s="25">
        <f>IF('Young Data'!Q36="","",'Young Data'!Q36)</f>
        <v/>
      </c>
      <c r="R36" s="25">
        <f>IF('Young Data'!R36="","",'Young Data'!R36)</f>
        <v/>
      </c>
      <c r="S36" s="25">
        <f>IF('Young Data'!S36="","",'Young Data'!S36)</f>
        <v/>
      </c>
      <c r="T36" s="25">
        <f>IF('Young Data'!T36="","",'Young Data'!T36)</f>
        <v/>
      </c>
      <c r="U36" s="25">
        <f>IF('Young Data'!U36="","",'Young Data'!U36)</f>
        <v/>
      </c>
      <c r="V36" s="25">
        <f>IF('Young Data'!V36="","",'Young Data'!V36)</f>
        <v/>
      </c>
      <c r="W36" s="25">
        <f>IF('Young Data'!W36="","",'Young Data'!W36)</f>
        <v/>
      </c>
      <c r="X36" s="25">
        <f>IF('Young Data'!X36="","",'Young Data'!X36)</f>
        <v/>
      </c>
      <c r="Y36">
        <f>IF('Young Data'!Y36="","",'Young Data'!Y36)</f>
        <v/>
      </c>
      <c r="Z36">
        <f>IF('Young Data'!Z36="","",'Young Data'!Z36)</f>
        <v/>
      </c>
      <c r="AA36">
        <f>IF('Young Data'!AA36="","",'Young Data'!AA36)</f>
        <v/>
      </c>
      <c r="AB36">
        <f>IF('Young Data'!AB36="","",'Young Data'!AB36)</f>
        <v/>
      </c>
      <c r="AC36">
        <f>IF('Young Data'!AC36="","",'Young Data'!AC36)</f>
        <v/>
      </c>
      <c r="AD36">
        <f>IF('Young Data'!AD36="","",'Young Data'!AD36)</f>
        <v/>
      </c>
      <c r="AE36">
        <f>IF('Young Data'!AE36="","",'Young Data'!AE36)</f>
        <v/>
      </c>
      <c r="AF36">
        <f>IF('Young Data'!AF36="","",'Young Data'!AF36)</f>
        <v/>
      </c>
      <c r="AG36">
        <f>IF('Young Data'!AG36="","",'Young Data'!AG36)</f>
        <v/>
      </c>
      <c r="AH36">
        <f>IF('Young Data'!AH36="","",'Young Data'!AH36)</f>
        <v/>
      </c>
      <c r="AI36">
        <f>IF('Young Data'!AI36="","",'Young Data'!AI36)</f>
        <v/>
      </c>
      <c r="AJ36">
        <f>IF('Young Data'!AJ36="","",'Young Data'!AJ36)</f>
        <v/>
      </c>
      <c r="AK36">
        <f>IF('Young Data'!AK36="","",'Young Data'!AK36)</f>
        <v/>
      </c>
      <c r="AL36">
        <f>IF('Young Data'!AL36="","",'Young Data'!AL36)</f>
        <v/>
      </c>
      <c r="AM36">
        <f>IF('Young Data'!AM36="","",'Young Data'!AM36)</f>
        <v/>
      </c>
    </row>
    <row customHeight="1" ht="23" r="37" s="52" spans="1:39">
      <c r="A37" s="25">
        <f>IF('Young Data'!A37="","",'Young Data'!A37)</f>
        <v/>
      </c>
      <c r="B37" s="25">
        <f>IF('Young Data'!B37="","",'Young Data'!B37)</f>
        <v/>
      </c>
      <c r="C37" s="25">
        <f>IF('Young Data'!C37="","",'Young Data'!C37)</f>
        <v/>
      </c>
      <c r="D37" s="25">
        <f>IF('Young Data'!D37="","",'Young Data'!D37)</f>
        <v/>
      </c>
      <c r="E37" s="25">
        <f>IF('Young Data'!E37="","",'Young Data'!E37)</f>
        <v/>
      </c>
      <c r="F37" s="25">
        <f>IF('Young Data'!F37="","",'Young Data'!F37)</f>
        <v/>
      </c>
      <c r="G37" s="25">
        <f>IF('Young Data'!G37="","",'Young Data'!G37)</f>
        <v/>
      </c>
      <c r="H37" s="25">
        <f>IF('Young Data'!H37="","",'Young Data'!H37)</f>
        <v/>
      </c>
      <c r="I37" s="25">
        <f>IF('Young Data'!I37="","",'Young Data'!I37)</f>
        <v/>
      </c>
      <c r="J37" s="25">
        <f>IF('Young Data'!J37="","",'Young Data'!J37)</f>
        <v/>
      </c>
      <c r="K37" s="25">
        <f>IF('Young Data'!K37="","",'Young Data'!K37)</f>
        <v/>
      </c>
      <c r="L37" s="25">
        <f>IF('Young Data'!L37="","",'Young Data'!L37)</f>
        <v/>
      </c>
      <c r="M37" s="25">
        <f>IF('Young Data'!M37="","",'Young Data'!M37)</f>
        <v/>
      </c>
      <c r="N37" s="25">
        <f>IF('Young Data'!N37="","",'Young Data'!N37)</f>
        <v/>
      </c>
      <c r="O37" s="25">
        <f>IF('Young Data'!O37="","",'Young Data'!O37)</f>
        <v/>
      </c>
      <c r="P37" s="25">
        <f>IF('Young Data'!P37="","",'Young Data'!P37)</f>
        <v/>
      </c>
      <c r="Q37" s="25">
        <f>IF('Young Data'!Q37="","",'Young Data'!Q37)</f>
        <v/>
      </c>
      <c r="R37" s="25">
        <f>IF('Young Data'!R37="","",'Young Data'!R37)</f>
        <v/>
      </c>
      <c r="S37" s="25">
        <f>IF('Young Data'!S37="","",'Young Data'!S37)</f>
        <v/>
      </c>
      <c r="T37" s="25">
        <f>IF('Young Data'!T37="","",'Young Data'!T37)</f>
        <v/>
      </c>
      <c r="U37" s="25">
        <f>IF('Young Data'!U37="","",'Young Data'!U37)</f>
        <v/>
      </c>
      <c r="V37" s="25">
        <f>IF('Young Data'!V37="","",'Young Data'!V37)</f>
        <v/>
      </c>
      <c r="W37" s="25">
        <f>IF('Young Data'!W37="","",'Young Data'!W37)</f>
        <v/>
      </c>
      <c r="X37" s="25">
        <f>IF('Young Data'!X37="","",'Young Data'!X37)</f>
        <v/>
      </c>
      <c r="Y37">
        <f>IF('Young Data'!Y37="","",'Young Data'!Y37)</f>
        <v/>
      </c>
      <c r="Z37">
        <f>IF('Young Data'!Z37="","",'Young Data'!Z37)</f>
        <v/>
      </c>
      <c r="AA37">
        <f>IF('Young Data'!AA37="","",'Young Data'!AA37)</f>
        <v/>
      </c>
      <c r="AB37">
        <f>IF('Young Data'!AB37="","",'Young Data'!AB37)</f>
        <v/>
      </c>
      <c r="AC37">
        <f>IF('Young Data'!AC37="","",'Young Data'!AC37)</f>
        <v/>
      </c>
      <c r="AD37">
        <f>IF('Young Data'!AD37="","",'Young Data'!AD37)</f>
        <v/>
      </c>
      <c r="AE37">
        <f>IF('Young Data'!AE37="","",'Young Data'!AE37)</f>
        <v/>
      </c>
      <c r="AF37">
        <f>IF('Young Data'!AF37="","",'Young Data'!AF37)</f>
        <v/>
      </c>
      <c r="AG37">
        <f>IF('Young Data'!AG37="","",'Young Data'!AG37)</f>
        <v/>
      </c>
      <c r="AH37">
        <f>IF('Young Data'!AH37="","",'Young Data'!AH37)</f>
        <v/>
      </c>
      <c r="AI37">
        <f>IF('Young Data'!AI37="","",'Young Data'!AI37)</f>
        <v/>
      </c>
      <c r="AJ37">
        <f>IF('Young Data'!AJ37="","",'Young Data'!AJ37)</f>
        <v/>
      </c>
      <c r="AK37">
        <f>IF('Young Data'!AK37="","",'Young Data'!AK37)</f>
        <v/>
      </c>
      <c r="AL37">
        <f>IF('Young Data'!AL37="","",'Young Data'!AL37)</f>
        <v/>
      </c>
      <c r="AM37">
        <f>IF('Young Data'!AM37="","",'Young Data'!AM37)</f>
        <v/>
      </c>
    </row>
    <row customHeight="1" ht="23" r="38" s="52" spans="1:39">
      <c r="A38" s="25">
        <f>IF('Young Data'!A38="","",'Young Data'!A38)</f>
        <v/>
      </c>
      <c r="B38" s="25">
        <f>IF('Young Data'!B38="","",'Young Data'!B38)</f>
        <v/>
      </c>
      <c r="C38" s="25">
        <f>IF('Young Data'!C38="","",'Young Data'!C38)</f>
        <v/>
      </c>
      <c r="D38" s="25">
        <f>IF('Young Data'!D38="","",'Young Data'!D38)</f>
        <v/>
      </c>
      <c r="E38" s="25">
        <f>IF('Young Data'!E38="","",'Young Data'!E38)</f>
        <v/>
      </c>
      <c r="F38" s="25">
        <f>IF('Young Data'!F38="","",'Young Data'!F38)</f>
        <v/>
      </c>
      <c r="G38" s="25">
        <f>IF('Young Data'!G38="","",'Young Data'!G38)</f>
        <v/>
      </c>
      <c r="H38" s="25">
        <f>IF('Young Data'!H38="","",'Young Data'!H38)</f>
        <v/>
      </c>
      <c r="I38" s="25">
        <f>IF('Young Data'!I38="","",'Young Data'!I38)</f>
        <v/>
      </c>
      <c r="J38" s="25">
        <f>IF('Young Data'!J38="","",'Young Data'!J38)</f>
        <v/>
      </c>
      <c r="K38" s="25">
        <f>IF('Young Data'!K38="","",'Young Data'!K38)</f>
        <v/>
      </c>
      <c r="L38" s="25">
        <f>IF('Young Data'!L38="","",'Young Data'!L38)</f>
        <v/>
      </c>
      <c r="M38" s="25">
        <f>IF('Young Data'!M38="","",'Young Data'!M38)</f>
        <v/>
      </c>
      <c r="N38" s="25">
        <f>IF('Young Data'!N38="","",'Young Data'!N38)</f>
        <v/>
      </c>
      <c r="O38" s="25">
        <f>IF('Young Data'!O38="","",'Young Data'!O38)</f>
        <v/>
      </c>
      <c r="P38" s="25">
        <f>IF('Young Data'!P38="","",'Young Data'!P38)</f>
        <v/>
      </c>
      <c r="Q38" s="25">
        <f>IF('Young Data'!Q38="","",'Young Data'!Q38)</f>
        <v/>
      </c>
      <c r="R38" s="25">
        <f>IF('Young Data'!R38="","",'Young Data'!R38)</f>
        <v/>
      </c>
      <c r="S38" s="25">
        <f>IF('Young Data'!S38="","",'Young Data'!S38)</f>
        <v/>
      </c>
      <c r="T38" s="25">
        <f>IF('Young Data'!T38="","",'Young Data'!T38)</f>
        <v/>
      </c>
      <c r="U38" s="25">
        <f>IF('Young Data'!U38="","",'Young Data'!U38)</f>
        <v/>
      </c>
      <c r="V38" s="25">
        <f>IF('Young Data'!V38="","",'Young Data'!V38)</f>
        <v/>
      </c>
      <c r="W38" s="25">
        <f>IF('Young Data'!W38="","",'Young Data'!W38)</f>
        <v/>
      </c>
      <c r="X38" s="25">
        <f>IF('Young Data'!X38="","",'Young Data'!X38)</f>
        <v/>
      </c>
      <c r="Y38">
        <f>IF('Young Data'!Y38="","",'Young Data'!Y38)</f>
        <v/>
      </c>
      <c r="Z38">
        <f>IF('Young Data'!Z38="","",'Young Data'!Z38)</f>
        <v/>
      </c>
      <c r="AA38">
        <f>IF('Young Data'!AA38="","",'Young Data'!AA38)</f>
        <v/>
      </c>
      <c r="AB38">
        <f>IF('Young Data'!AB38="","",'Young Data'!AB38)</f>
        <v/>
      </c>
      <c r="AC38">
        <f>IF('Young Data'!AC38="","",'Young Data'!AC38)</f>
        <v/>
      </c>
      <c r="AD38">
        <f>IF('Young Data'!AD38="","",'Young Data'!AD38)</f>
        <v/>
      </c>
      <c r="AE38">
        <f>IF('Young Data'!AE38="","",'Young Data'!AE38)</f>
        <v/>
      </c>
      <c r="AF38">
        <f>IF('Young Data'!AF38="","",'Young Data'!AF38)</f>
        <v/>
      </c>
      <c r="AG38">
        <f>IF('Young Data'!AG38="","",'Young Data'!AG38)</f>
        <v/>
      </c>
      <c r="AH38">
        <f>IF('Young Data'!AH38="","",'Young Data'!AH38)</f>
        <v/>
      </c>
      <c r="AI38">
        <f>IF('Young Data'!AI38="","",'Young Data'!AI38)</f>
        <v/>
      </c>
      <c r="AJ38">
        <f>IF('Young Data'!AJ38="","",'Young Data'!AJ38)</f>
        <v/>
      </c>
      <c r="AK38">
        <f>IF('Young Data'!AK38="","",'Young Data'!AK38)</f>
        <v/>
      </c>
      <c r="AL38">
        <f>IF('Young Data'!AL38="","",'Young Data'!AL38)</f>
        <v/>
      </c>
      <c r="AM38">
        <f>IF('Young Data'!AM38="","",'Young Data'!AM38)</f>
        <v/>
      </c>
    </row>
    <row customHeight="1" ht="23" r="39" s="52" spans="1:39">
      <c r="A39" s="25">
        <f>IF('Young Data'!A39="","",'Young Data'!A39)</f>
        <v/>
      </c>
      <c r="B39" s="25">
        <f>IF('Young Data'!B39="","",'Young Data'!B39)</f>
        <v/>
      </c>
      <c r="C39" s="25">
        <f>IF('Young Data'!C39="","",'Young Data'!C39)</f>
        <v/>
      </c>
      <c r="D39" s="25">
        <f>IF('Young Data'!D39="","",'Young Data'!D39)</f>
        <v/>
      </c>
      <c r="E39" s="25">
        <f>IF('Young Data'!E39="","",'Young Data'!E39)</f>
        <v/>
      </c>
      <c r="F39" s="25">
        <f>IF('Young Data'!F39="","",'Young Data'!F39)</f>
        <v/>
      </c>
      <c r="G39" s="25">
        <f>IF('Young Data'!G39="","",'Young Data'!G39)</f>
        <v/>
      </c>
      <c r="H39" s="25">
        <f>IF('Young Data'!H39="","",'Young Data'!H39)</f>
        <v/>
      </c>
      <c r="I39" s="25">
        <f>IF('Young Data'!I39="","",'Young Data'!I39)</f>
        <v/>
      </c>
      <c r="J39" s="25">
        <f>IF('Young Data'!J39="","",'Young Data'!J39)</f>
        <v/>
      </c>
      <c r="K39" s="25">
        <f>IF('Young Data'!K39="","",'Young Data'!K39)</f>
        <v/>
      </c>
      <c r="L39" s="25">
        <f>IF('Young Data'!L39="","",'Young Data'!L39)</f>
        <v/>
      </c>
      <c r="M39" s="25">
        <f>IF('Young Data'!M39="","",'Young Data'!M39)</f>
        <v/>
      </c>
      <c r="N39" s="25">
        <f>IF('Young Data'!N39="","",'Young Data'!N39)</f>
        <v/>
      </c>
      <c r="O39" s="25">
        <f>IF('Young Data'!O39="","",'Young Data'!O39)</f>
        <v/>
      </c>
      <c r="P39" s="25">
        <f>IF('Young Data'!P39="","",'Young Data'!P39)</f>
        <v/>
      </c>
      <c r="Q39" s="25">
        <f>IF('Young Data'!Q39="","",'Young Data'!Q39)</f>
        <v/>
      </c>
      <c r="R39" s="25">
        <f>IF('Young Data'!R39="","",'Young Data'!R39)</f>
        <v/>
      </c>
      <c r="S39" s="25">
        <f>IF('Young Data'!S39="","",'Young Data'!S39)</f>
        <v/>
      </c>
      <c r="T39" s="25">
        <f>IF('Young Data'!T39="","",'Young Data'!T39)</f>
        <v/>
      </c>
      <c r="U39" s="25">
        <f>IF('Young Data'!U39="","",'Young Data'!U39)</f>
        <v/>
      </c>
      <c r="V39" s="25">
        <f>IF('Young Data'!V39="","",'Young Data'!V39)</f>
        <v/>
      </c>
      <c r="W39" s="25">
        <f>IF('Young Data'!W39="","",'Young Data'!W39)</f>
        <v/>
      </c>
      <c r="X39" s="25">
        <f>IF('Young Data'!X39="","",'Young Data'!X39)</f>
        <v/>
      </c>
      <c r="Y39">
        <f>IF('Young Data'!Y39="","",'Young Data'!Y39)</f>
        <v/>
      </c>
      <c r="Z39">
        <f>IF('Young Data'!Z39="","",'Young Data'!Z39)</f>
        <v/>
      </c>
      <c r="AA39">
        <f>IF('Young Data'!AA39="","",'Young Data'!AA39)</f>
        <v/>
      </c>
      <c r="AB39">
        <f>IF('Young Data'!AB39="","",'Young Data'!AB39)</f>
        <v/>
      </c>
      <c r="AC39">
        <f>IF('Young Data'!AC39="","",'Young Data'!AC39)</f>
        <v/>
      </c>
      <c r="AD39">
        <f>IF('Young Data'!AD39="","",'Young Data'!AD39)</f>
        <v/>
      </c>
      <c r="AE39">
        <f>IF('Young Data'!AE39="","",'Young Data'!AE39)</f>
        <v/>
      </c>
      <c r="AF39">
        <f>IF('Young Data'!AF39="","",'Young Data'!AF39)</f>
        <v/>
      </c>
      <c r="AG39">
        <f>IF('Young Data'!AG39="","",'Young Data'!AG39)</f>
        <v/>
      </c>
      <c r="AH39">
        <f>IF('Young Data'!AH39="","",'Young Data'!AH39)</f>
        <v/>
      </c>
      <c r="AI39">
        <f>IF('Young Data'!AI39="","",'Young Data'!AI39)</f>
        <v/>
      </c>
      <c r="AJ39">
        <f>IF('Young Data'!AJ39="","",'Young Data'!AJ39)</f>
        <v/>
      </c>
      <c r="AK39">
        <f>IF('Young Data'!AK39="","",'Young Data'!AK39)</f>
        <v/>
      </c>
      <c r="AL39">
        <f>IF('Young Data'!AL39="","",'Young Data'!AL39)</f>
        <v/>
      </c>
      <c r="AM39">
        <f>IF('Young Data'!AM39="","",'Young Data'!AM39)</f>
        <v/>
      </c>
    </row>
    <row customHeight="1" ht="23" r="40" s="52" spans="1:39">
      <c r="A40" s="25">
        <f>IF('Young Data'!A40="","",'Young Data'!A40)</f>
        <v/>
      </c>
      <c r="B40" s="25">
        <f>IF('Young Data'!B40="","",'Young Data'!B40)</f>
        <v/>
      </c>
      <c r="C40" s="25">
        <f>IF('Young Data'!C40="","",'Young Data'!C40)</f>
        <v/>
      </c>
      <c r="D40" s="25">
        <f>IF('Young Data'!D40="","",'Young Data'!D40)</f>
        <v/>
      </c>
      <c r="E40" s="25">
        <f>IF('Young Data'!E40="","",'Young Data'!E40)</f>
        <v/>
      </c>
      <c r="F40" s="25">
        <f>IF('Young Data'!F40="","",'Young Data'!F40)</f>
        <v/>
      </c>
      <c r="G40" s="25">
        <f>IF('Young Data'!G40="","",'Young Data'!G40)</f>
        <v/>
      </c>
      <c r="H40" s="25">
        <f>IF('Young Data'!H40="","",'Young Data'!H40)</f>
        <v/>
      </c>
      <c r="I40" s="25">
        <f>IF('Young Data'!I40="","",'Young Data'!I40)</f>
        <v/>
      </c>
      <c r="J40" s="25">
        <f>IF('Young Data'!J40="","",'Young Data'!J40)</f>
        <v/>
      </c>
      <c r="K40" s="25">
        <f>IF('Young Data'!K40="","",'Young Data'!K40)</f>
        <v/>
      </c>
      <c r="L40" s="25">
        <f>IF('Young Data'!L40="","",'Young Data'!L40)</f>
        <v/>
      </c>
      <c r="M40" s="25">
        <f>IF('Young Data'!M40="","",'Young Data'!M40)</f>
        <v/>
      </c>
      <c r="N40" s="25">
        <f>IF('Young Data'!N40="","",'Young Data'!N40)</f>
        <v/>
      </c>
      <c r="O40" s="25">
        <f>IF('Young Data'!O40="","",'Young Data'!O40)</f>
        <v/>
      </c>
      <c r="P40" s="25">
        <f>IF('Young Data'!P40="","",'Young Data'!P40)</f>
        <v/>
      </c>
      <c r="Q40" s="25">
        <f>IF('Young Data'!Q40="","",'Young Data'!Q40)</f>
        <v/>
      </c>
      <c r="R40" s="25">
        <f>IF('Young Data'!R40="","",'Young Data'!R40)</f>
        <v/>
      </c>
      <c r="S40" s="25">
        <f>IF('Young Data'!S40="","",'Young Data'!S40)</f>
        <v/>
      </c>
      <c r="T40" s="25">
        <f>IF('Young Data'!T40="","",'Young Data'!T40)</f>
        <v/>
      </c>
      <c r="U40" s="25">
        <f>IF('Young Data'!U40="","",'Young Data'!U40)</f>
        <v/>
      </c>
      <c r="V40" s="25">
        <f>IF('Young Data'!V40="","",'Young Data'!V40)</f>
        <v/>
      </c>
      <c r="W40" s="25">
        <f>IF('Young Data'!W40="","",'Young Data'!W40)</f>
        <v/>
      </c>
      <c r="X40" s="25">
        <f>IF('Young Data'!X40="","",'Young Data'!X40)</f>
        <v/>
      </c>
      <c r="Y40">
        <f>IF('Young Data'!Y40="","",'Young Data'!Y40)</f>
        <v/>
      </c>
      <c r="Z40">
        <f>IF('Young Data'!Z40="","",'Young Data'!Z40)</f>
        <v/>
      </c>
      <c r="AA40">
        <f>IF('Young Data'!AA40="","",'Young Data'!AA40)</f>
        <v/>
      </c>
      <c r="AB40">
        <f>IF('Young Data'!AB40="","",'Young Data'!AB40)</f>
        <v/>
      </c>
      <c r="AC40">
        <f>IF('Young Data'!AC40="","",'Young Data'!AC40)</f>
        <v/>
      </c>
      <c r="AD40">
        <f>IF('Young Data'!AD40="","",'Young Data'!AD40)</f>
        <v/>
      </c>
      <c r="AE40">
        <f>IF('Young Data'!AE40="","",'Young Data'!AE40)</f>
        <v/>
      </c>
      <c r="AF40">
        <f>IF('Young Data'!AF40="","",'Young Data'!AF40)</f>
        <v/>
      </c>
      <c r="AG40">
        <f>IF('Young Data'!AG40="","",'Young Data'!AG40)</f>
        <v/>
      </c>
      <c r="AH40">
        <f>IF('Young Data'!AH40="","",'Young Data'!AH40)</f>
        <v/>
      </c>
      <c r="AI40">
        <f>IF('Young Data'!AI40="","",'Young Data'!AI40)</f>
        <v/>
      </c>
      <c r="AJ40">
        <f>IF('Young Data'!AJ40="","",'Young Data'!AJ40)</f>
        <v/>
      </c>
      <c r="AK40">
        <f>IF('Young Data'!AK40="","",'Young Data'!AK40)</f>
        <v/>
      </c>
      <c r="AL40">
        <f>IF('Young Data'!AL40="","",'Young Data'!AL40)</f>
        <v/>
      </c>
      <c r="AM40">
        <f>IF('Young Data'!AM40="","",'Young Data'!AM40)</f>
        <v/>
      </c>
    </row>
    <row customHeight="1" ht="23" r="41" s="52" spans="1:39">
      <c r="A41" s="25">
        <f>IF('Young Data'!A41="","",'Young Data'!A41)</f>
        <v/>
      </c>
      <c r="B41" s="25">
        <f>IF('Young Data'!B41="","",'Young Data'!B41)</f>
        <v/>
      </c>
      <c r="C41" s="25">
        <f>IF('Young Data'!C41="","",'Young Data'!C41)</f>
        <v/>
      </c>
      <c r="D41" s="25">
        <f>IF('Young Data'!D41="","",'Young Data'!D41)</f>
        <v/>
      </c>
      <c r="E41" s="25">
        <f>IF('Young Data'!E41="","",'Young Data'!E41)</f>
        <v/>
      </c>
      <c r="F41" s="25">
        <f>IF('Young Data'!F41="","",'Young Data'!F41)</f>
        <v/>
      </c>
      <c r="G41" s="25">
        <f>IF('Young Data'!G41="","",'Young Data'!G41)</f>
        <v/>
      </c>
      <c r="H41" s="25">
        <f>IF('Young Data'!H41="","",'Young Data'!H41)</f>
        <v/>
      </c>
      <c r="I41" s="25">
        <f>IF('Young Data'!I41="","",'Young Data'!I41)</f>
        <v/>
      </c>
      <c r="J41" s="25">
        <f>IF('Young Data'!J41="","",'Young Data'!J41)</f>
        <v/>
      </c>
      <c r="K41" s="25">
        <f>IF('Young Data'!K41="","",'Young Data'!K41)</f>
        <v/>
      </c>
      <c r="L41" s="25">
        <f>IF('Young Data'!L41="","",'Young Data'!L41)</f>
        <v/>
      </c>
      <c r="M41" s="25">
        <f>IF('Young Data'!M41="","",'Young Data'!M41)</f>
        <v/>
      </c>
      <c r="N41" s="25">
        <f>IF('Young Data'!N41="","",'Young Data'!N41)</f>
        <v/>
      </c>
      <c r="O41" s="25">
        <f>IF('Young Data'!O41="","",'Young Data'!O41)</f>
        <v/>
      </c>
      <c r="P41" s="25">
        <f>IF('Young Data'!P41="","",'Young Data'!P41)</f>
        <v/>
      </c>
      <c r="Q41" s="25">
        <f>IF('Young Data'!Q41="","",'Young Data'!Q41)</f>
        <v/>
      </c>
      <c r="R41" s="25">
        <f>IF('Young Data'!R41="","",'Young Data'!R41)</f>
        <v/>
      </c>
      <c r="S41" s="25">
        <f>IF('Young Data'!S41="","",'Young Data'!S41)</f>
        <v/>
      </c>
      <c r="T41" s="25">
        <f>IF('Young Data'!T41="","",'Young Data'!T41)</f>
        <v/>
      </c>
      <c r="U41" s="25">
        <f>IF('Young Data'!U41="","",'Young Data'!U41)</f>
        <v/>
      </c>
      <c r="V41" s="25">
        <f>IF('Young Data'!V41="","",'Young Data'!V41)</f>
        <v/>
      </c>
      <c r="W41" s="25">
        <f>IF('Young Data'!W41="","",'Young Data'!W41)</f>
        <v/>
      </c>
      <c r="X41" s="25">
        <f>IF('Young Data'!X41="","",'Young Data'!X41)</f>
        <v/>
      </c>
      <c r="Y41">
        <f>IF('Young Data'!Y41="","",'Young Data'!Y41)</f>
        <v/>
      </c>
      <c r="Z41">
        <f>IF('Young Data'!Z41="","",'Young Data'!Z41)</f>
        <v/>
      </c>
      <c r="AA41">
        <f>IF('Young Data'!AA41="","",'Young Data'!AA41)</f>
        <v/>
      </c>
      <c r="AB41">
        <f>IF('Young Data'!AB41="","",'Young Data'!AB41)</f>
        <v/>
      </c>
      <c r="AC41">
        <f>IF('Young Data'!AC41="","",'Young Data'!AC41)</f>
        <v/>
      </c>
      <c r="AD41">
        <f>IF('Young Data'!AD41="","",'Young Data'!AD41)</f>
        <v/>
      </c>
      <c r="AE41">
        <f>IF('Young Data'!AE41="","",'Young Data'!AE41)</f>
        <v/>
      </c>
      <c r="AF41">
        <f>IF('Young Data'!AF41="","",'Young Data'!AF41)</f>
        <v/>
      </c>
      <c r="AG41">
        <f>IF('Young Data'!AG41="","",'Young Data'!AG41)</f>
        <v/>
      </c>
      <c r="AH41">
        <f>IF('Young Data'!AH41="","",'Young Data'!AH41)</f>
        <v/>
      </c>
      <c r="AI41">
        <f>IF('Young Data'!AI41="","",'Young Data'!AI41)</f>
        <v/>
      </c>
      <c r="AJ41">
        <f>IF('Young Data'!AJ41="","",'Young Data'!AJ41)</f>
        <v/>
      </c>
      <c r="AK41">
        <f>IF('Young Data'!AK41="","",'Young Data'!AK41)</f>
        <v/>
      </c>
      <c r="AL41">
        <f>IF('Young Data'!AL41="","",'Young Data'!AL41)</f>
        <v/>
      </c>
      <c r="AM41">
        <f>IF('Young Data'!AM41="","",'Young Data'!AM41)</f>
        <v/>
      </c>
    </row>
    <row customHeight="1" ht="23" r="42" s="52" spans="1:39">
      <c r="A42" s="25">
        <f>IF('Young Data'!A42="","",'Young Data'!A42)</f>
        <v/>
      </c>
      <c r="B42" s="25">
        <f>IF('Young Data'!B42="","",'Young Data'!B42)</f>
        <v/>
      </c>
      <c r="C42" s="25">
        <f>IF('Young Data'!C42="","",'Young Data'!C42)</f>
        <v/>
      </c>
      <c r="D42" s="25">
        <f>IF('Young Data'!D42="","",'Young Data'!D42)</f>
        <v/>
      </c>
      <c r="E42" s="25">
        <f>IF('Young Data'!E42="","",'Young Data'!E42)</f>
        <v/>
      </c>
      <c r="F42" s="25">
        <f>IF('Young Data'!F42="","",'Young Data'!F42)</f>
        <v/>
      </c>
      <c r="G42" s="25">
        <f>IF('Young Data'!G42="","",'Young Data'!G42)</f>
        <v/>
      </c>
      <c r="H42" s="25">
        <f>IF('Young Data'!H42="","",'Young Data'!H42)</f>
        <v/>
      </c>
      <c r="I42" s="25">
        <f>IF('Young Data'!I42="","",'Young Data'!I42)</f>
        <v/>
      </c>
      <c r="J42" s="25">
        <f>IF('Young Data'!J42="","",'Young Data'!J42)</f>
        <v/>
      </c>
      <c r="K42" s="25">
        <f>IF('Young Data'!K42="","",'Young Data'!K42)</f>
        <v/>
      </c>
      <c r="L42" s="25">
        <f>IF('Young Data'!L42="","",'Young Data'!L42)</f>
        <v/>
      </c>
      <c r="M42" s="25">
        <f>IF('Young Data'!M42="","",'Young Data'!M42)</f>
        <v/>
      </c>
      <c r="N42" s="25">
        <f>IF('Young Data'!N42="","",'Young Data'!N42)</f>
        <v/>
      </c>
      <c r="O42" s="25">
        <f>IF('Young Data'!O42="","",'Young Data'!O42)</f>
        <v/>
      </c>
      <c r="P42" s="25">
        <f>IF('Young Data'!P42="","",'Young Data'!P42)</f>
        <v/>
      </c>
      <c r="Q42" s="25">
        <f>IF('Young Data'!Q42="","",'Young Data'!Q42)</f>
        <v/>
      </c>
      <c r="R42" s="25">
        <f>IF('Young Data'!R42="","",'Young Data'!R42)</f>
        <v/>
      </c>
      <c r="S42" s="25">
        <f>IF('Young Data'!S42="","",'Young Data'!S42)</f>
        <v/>
      </c>
      <c r="T42" s="25">
        <f>IF('Young Data'!T42="","",'Young Data'!T42)</f>
        <v/>
      </c>
      <c r="U42" s="25">
        <f>IF('Young Data'!U42="","",'Young Data'!U42)</f>
        <v/>
      </c>
      <c r="V42" s="25">
        <f>IF('Young Data'!V42="","",'Young Data'!V42)</f>
        <v/>
      </c>
      <c r="W42" s="25">
        <f>IF('Young Data'!W42="","",'Young Data'!W42)</f>
        <v/>
      </c>
      <c r="X42" s="25">
        <f>IF('Young Data'!X42="","",'Young Data'!X42)</f>
        <v/>
      </c>
      <c r="Y42">
        <f>IF('Young Data'!Y42="","",'Young Data'!Y42)</f>
        <v/>
      </c>
      <c r="Z42">
        <f>IF('Young Data'!Z42="","",'Young Data'!Z42)</f>
        <v/>
      </c>
      <c r="AA42">
        <f>IF('Young Data'!AA42="","",'Young Data'!AA42)</f>
        <v/>
      </c>
      <c r="AB42">
        <f>IF('Young Data'!AB42="","",'Young Data'!AB42)</f>
        <v/>
      </c>
      <c r="AC42">
        <f>IF('Young Data'!AC42="","",'Young Data'!AC42)</f>
        <v/>
      </c>
      <c r="AD42">
        <f>IF('Young Data'!AD42="","",'Young Data'!AD42)</f>
        <v/>
      </c>
      <c r="AE42">
        <f>IF('Young Data'!AE42="","",'Young Data'!AE42)</f>
        <v/>
      </c>
      <c r="AF42">
        <f>IF('Young Data'!AF42="","",'Young Data'!AF42)</f>
        <v/>
      </c>
      <c r="AG42">
        <f>IF('Young Data'!AG42="","",'Young Data'!AG42)</f>
        <v/>
      </c>
      <c r="AH42">
        <f>IF('Young Data'!AH42="","",'Young Data'!AH42)</f>
        <v/>
      </c>
      <c r="AI42">
        <f>IF('Young Data'!AI42="","",'Young Data'!AI42)</f>
        <v/>
      </c>
      <c r="AJ42">
        <f>IF('Young Data'!AJ42="","",'Young Data'!AJ42)</f>
        <v/>
      </c>
      <c r="AK42">
        <f>IF('Young Data'!AK42="","",'Young Data'!AK42)</f>
        <v/>
      </c>
      <c r="AL42">
        <f>IF('Young Data'!AL42="","",'Young Data'!AL42)</f>
        <v/>
      </c>
      <c r="AM42">
        <f>IF('Young Data'!AM42="","",'Young Data'!AM42)</f>
        <v/>
      </c>
    </row>
    <row customHeight="1" ht="23" r="43" s="52" spans="1:39">
      <c r="A43" s="25">
        <f>IF('Young Data'!A43="","",'Young Data'!A43)</f>
        <v/>
      </c>
      <c r="B43" s="25">
        <f>IF('Young Data'!B43="","",'Young Data'!B43)</f>
        <v/>
      </c>
      <c r="C43" s="25">
        <f>IF('Young Data'!C43="","",'Young Data'!C43)</f>
        <v/>
      </c>
      <c r="D43" s="25">
        <f>IF('Young Data'!D43="","",'Young Data'!D43)</f>
        <v/>
      </c>
      <c r="E43" s="25">
        <f>IF('Young Data'!E43="","",'Young Data'!E43)</f>
        <v/>
      </c>
      <c r="F43" s="25">
        <f>IF('Young Data'!F43="","",'Young Data'!F43)</f>
        <v/>
      </c>
      <c r="G43" s="25">
        <f>IF('Young Data'!G43="","",'Young Data'!G43)</f>
        <v/>
      </c>
      <c r="H43" s="25">
        <f>IF('Young Data'!H43="","",'Young Data'!H43)</f>
        <v/>
      </c>
      <c r="I43" s="25">
        <f>IF('Young Data'!I43="","",'Young Data'!I43)</f>
        <v/>
      </c>
      <c r="J43" s="25">
        <f>IF('Young Data'!J43="","",'Young Data'!J43)</f>
        <v/>
      </c>
      <c r="K43" s="25">
        <f>IF('Young Data'!K43="","",'Young Data'!K43)</f>
        <v/>
      </c>
      <c r="L43" s="25">
        <f>IF('Young Data'!L43="","",'Young Data'!L43)</f>
        <v/>
      </c>
      <c r="M43" s="25">
        <f>IF('Young Data'!M43="","",'Young Data'!M43)</f>
        <v/>
      </c>
      <c r="N43" s="25">
        <f>IF('Young Data'!N43="","",'Young Data'!N43)</f>
        <v/>
      </c>
      <c r="O43" s="25">
        <f>IF('Young Data'!O43="","",'Young Data'!O43)</f>
        <v/>
      </c>
      <c r="P43" s="25">
        <f>IF('Young Data'!P43="","",'Young Data'!P43)</f>
        <v/>
      </c>
      <c r="Q43" s="25">
        <f>IF('Young Data'!Q43="","",'Young Data'!Q43)</f>
        <v/>
      </c>
      <c r="R43" s="25">
        <f>IF('Young Data'!R43="","",'Young Data'!R43)</f>
        <v/>
      </c>
      <c r="S43" s="25">
        <f>IF('Young Data'!S43="","",'Young Data'!S43)</f>
        <v/>
      </c>
      <c r="T43" s="25">
        <f>IF('Young Data'!T43="","",'Young Data'!T43)</f>
        <v/>
      </c>
      <c r="U43" s="25">
        <f>IF('Young Data'!U43="","",'Young Data'!U43)</f>
        <v/>
      </c>
      <c r="V43" s="25">
        <f>IF('Young Data'!V43="","",'Young Data'!V43)</f>
        <v/>
      </c>
      <c r="W43" s="25">
        <f>IF('Young Data'!W43="","",'Young Data'!W43)</f>
        <v/>
      </c>
      <c r="X43" s="25">
        <f>IF('Young Data'!X43="","",'Young Data'!X43)</f>
        <v/>
      </c>
      <c r="Y43">
        <f>IF('Young Data'!Y43="","",'Young Data'!Y43)</f>
        <v/>
      </c>
      <c r="Z43">
        <f>IF('Young Data'!Z43="","",'Young Data'!Z43)</f>
        <v/>
      </c>
      <c r="AA43">
        <f>IF('Young Data'!AA43="","",'Young Data'!AA43)</f>
        <v/>
      </c>
      <c r="AB43">
        <f>IF('Young Data'!AB43="","",'Young Data'!AB43)</f>
        <v/>
      </c>
      <c r="AC43">
        <f>IF('Young Data'!AC43="","",'Young Data'!AC43)</f>
        <v/>
      </c>
      <c r="AD43">
        <f>IF('Young Data'!AD43="","",'Young Data'!AD43)</f>
        <v/>
      </c>
      <c r="AE43">
        <f>IF('Young Data'!AE43="","",'Young Data'!AE43)</f>
        <v/>
      </c>
      <c r="AF43">
        <f>IF('Young Data'!AF43="","",'Young Data'!AF43)</f>
        <v/>
      </c>
      <c r="AG43">
        <f>IF('Young Data'!AG43="","",'Young Data'!AG43)</f>
        <v/>
      </c>
      <c r="AH43">
        <f>IF('Young Data'!AH43="","",'Young Data'!AH43)</f>
        <v/>
      </c>
      <c r="AI43">
        <f>IF('Young Data'!AI43="","",'Young Data'!AI43)</f>
        <v/>
      </c>
      <c r="AJ43">
        <f>IF('Young Data'!AJ43="","",'Young Data'!AJ43)</f>
        <v/>
      </c>
      <c r="AK43">
        <f>IF('Young Data'!AK43="","",'Young Data'!AK43)</f>
        <v/>
      </c>
      <c r="AL43">
        <f>IF('Young Data'!AL43="","",'Young Data'!AL43)</f>
        <v/>
      </c>
      <c r="AM43">
        <f>IF('Young Data'!AM43="","",'Young Data'!AM43)</f>
        <v/>
      </c>
    </row>
    <row customHeight="1" ht="23" r="44" s="52" spans="1:39">
      <c r="A44" s="25">
        <f>IF('Young Data'!A44="","",'Young Data'!A44)</f>
        <v/>
      </c>
      <c r="B44" s="25">
        <f>IF('Young Data'!B44="","",'Young Data'!B44)</f>
        <v/>
      </c>
      <c r="C44" s="25">
        <f>IF('Young Data'!C44="","",'Young Data'!C44)</f>
        <v/>
      </c>
      <c r="D44" s="25">
        <f>IF('Young Data'!D44="","",'Young Data'!D44)</f>
        <v/>
      </c>
      <c r="E44" s="25">
        <f>IF('Young Data'!E44="","",'Young Data'!E44)</f>
        <v/>
      </c>
      <c r="F44" s="25">
        <f>IF('Young Data'!F44="","",'Young Data'!F44)</f>
        <v/>
      </c>
      <c r="G44" s="25">
        <f>IF('Young Data'!G44="","",'Young Data'!G44)</f>
        <v/>
      </c>
      <c r="H44" s="25">
        <f>IF('Young Data'!H44="","",'Young Data'!H44)</f>
        <v/>
      </c>
      <c r="I44" s="25">
        <f>IF('Young Data'!I44="","",'Young Data'!I44)</f>
        <v/>
      </c>
      <c r="J44" s="25">
        <f>IF('Young Data'!J44="","",'Young Data'!J44)</f>
        <v/>
      </c>
      <c r="K44" s="25">
        <f>IF('Young Data'!K44="","",'Young Data'!K44)</f>
        <v/>
      </c>
      <c r="L44" s="25">
        <f>IF('Young Data'!L44="","",'Young Data'!L44)</f>
        <v/>
      </c>
      <c r="M44" s="25">
        <f>IF('Young Data'!M44="","",'Young Data'!M44)</f>
        <v/>
      </c>
      <c r="N44" s="25">
        <f>IF('Young Data'!N44="","",'Young Data'!N44)</f>
        <v/>
      </c>
      <c r="O44" s="25">
        <f>IF('Young Data'!O44="","",'Young Data'!O44)</f>
        <v/>
      </c>
      <c r="P44" s="25">
        <f>IF('Young Data'!P44="","",'Young Data'!P44)</f>
        <v/>
      </c>
      <c r="Q44" s="25">
        <f>IF('Young Data'!Q44="","",'Young Data'!Q44)</f>
        <v/>
      </c>
      <c r="R44" s="25">
        <f>IF('Young Data'!R44="","",'Young Data'!R44)</f>
        <v/>
      </c>
      <c r="S44" s="25">
        <f>IF('Young Data'!S44="","",'Young Data'!S44)</f>
        <v/>
      </c>
      <c r="T44" s="25">
        <f>IF('Young Data'!T44="","",'Young Data'!T44)</f>
        <v/>
      </c>
      <c r="U44" s="25">
        <f>IF('Young Data'!U44="","",'Young Data'!U44)</f>
        <v/>
      </c>
      <c r="V44" s="25">
        <f>IF('Young Data'!V44="","",'Young Data'!V44)</f>
        <v/>
      </c>
      <c r="W44" s="25">
        <f>IF('Young Data'!W44="","",'Young Data'!W44)</f>
        <v/>
      </c>
      <c r="X44" s="25">
        <f>IF('Young Data'!X44="","",'Young Data'!X44)</f>
        <v/>
      </c>
      <c r="Y44">
        <f>IF('Young Data'!Y44="","",'Young Data'!Y44)</f>
        <v/>
      </c>
      <c r="Z44">
        <f>IF('Young Data'!Z44="","",'Young Data'!Z44)</f>
        <v/>
      </c>
      <c r="AA44">
        <f>IF('Young Data'!AA44="","",'Young Data'!AA44)</f>
        <v/>
      </c>
      <c r="AB44">
        <f>IF('Young Data'!AB44="","",'Young Data'!AB44)</f>
        <v/>
      </c>
      <c r="AC44">
        <f>IF('Young Data'!AC44="","",'Young Data'!AC44)</f>
        <v/>
      </c>
      <c r="AD44">
        <f>IF('Young Data'!AD44="","",'Young Data'!AD44)</f>
        <v/>
      </c>
      <c r="AE44">
        <f>IF('Young Data'!AE44="","",'Young Data'!AE44)</f>
        <v/>
      </c>
      <c r="AF44">
        <f>IF('Young Data'!AF44="","",'Young Data'!AF44)</f>
        <v/>
      </c>
      <c r="AG44">
        <f>IF('Young Data'!AG44="","",'Young Data'!AG44)</f>
        <v/>
      </c>
      <c r="AH44">
        <f>IF('Young Data'!AH44="","",'Young Data'!AH44)</f>
        <v/>
      </c>
      <c r="AI44">
        <f>IF('Young Data'!AI44="","",'Young Data'!AI44)</f>
        <v/>
      </c>
      <c r="AJ44">
        <f>IF('Young Data'!AJ44="","",'Young Data'!AJ44)</f>
        <v/>
      </c>
      <c r="AK44">
        <f>IF('Young Data'!AK44="","",'Young Data'!AK44)</f>
        <v/>
      </c>
      <c r="AL44">
        <f>IF('Young Data'!AL44="","",'Young Data'!AL44)</f>
        <v/>
      </c>
      <c r="AM44">
        <f>IF('Young Data'!AM44="","",'Young Data'!AM44)</f>
        <v/>
      </c>
    </row>
    <row customHeight="1" ht="23" r="45" s="52" spans="1:39">
      <c r="A45" s="25">
        <f>IF('Young Data'!A45="","",'Young Data'!A45)</f>
        <v/>
      </c>
      <c r="B45" s="25">
        <f>IF('Young Data'!B45="","",'Young Data'!B45)</f>
        <v/>
      </c>
      <c r="C45" s="25">
        <f>IF('Young Data'!C45="","",'Young Data'!C45)</f>
        <v/>
      </c>
      <c r="D45" s="25">
        <f>IF('Young Data'!D45="","",'Young Data'!D45)</f>
        <v/>
      </c>
      <c r="E45" s="25">
        <f>IF('Young Data'!E45="","",'Young Data'!E45)</f>
        <v/>
      </c>
      <c r="F45" s="25">
        <f>IF('Young Data'!F45="","",'Young Data'!F45)</f>
        <v/>
      </c>
      <c r="G45" s="25">
        <f>IF('Young Data'!G45="","",'Young Data'!G45)</f>
        <v/>
      </c>
      <c r="H45" s="25">
        <f>IF('Young Data'!H45="","",'Young Data'!H45)</f>
        <v/>
      </c>
      <c r="I45" s="25">
        <f>IF('Young Data'!I45="","",'Young Data'!I45)</f>
        <v/>
      </c>
      <c r="J45" s="25">
        <f>IF('Young Data'!J45="","",'Young Data'!J45)</f>
        <v/>
      </c>
      <c r="K45" s="25">
        <f>IF('Young Data'!K45="","",'Young Data'!K45)</f>
        <v/>
      </c>
      <c r="L45" s="25">
        <f>IF('Young Data'!L45="","",'Young Data'!L45)</f>
        <v/>
      </c>
      <c r="M45" s="25">
        <f>IF('Young Data'!M45="","",'Young Data'!M45)</f>
        <v/>
      </c>
      <c r="N45" s="25">
        <f>IF('Young Data'!N45="","",'Young Data'!N45)</f>
        <v/>
      </c>
      <c r="O45" s="25">
        <f>IF('Young Data'!O45="","",'Young Data'!O45)</f>
        <v/>
      </c>
      <c r="P45" s="25">
        <f>IF('Young Data'!P45="","",'Young Data'!P45)</f>
        <v/>
      </c>
      <c r="Q45" s="25">
        <f>IF('Young Data'!Q45="","",'Young Data'!Q45)</f>
        <v/>
      </c>
      <c r="R45" s="25">
        <f>IF('Young Data'!R45="","",'Young Data'!R45)</f>
        <v/>
      </c>
      <c r="S45" s="25">
        <f>IF('Young Data'!S45="","",'Young Data'!S45)</f>
        <v/>
      </c>
      <c r="T45" s="25">
        <f>IF('Young Data'!T45="","",'Young Data'!T45)</f>
        <v/>
      </c>
      <c r="U45" s="25">
        <f>IF('Young Data'!U45="","",'Young Data'!U45)</f>
        <v/>
      </c>
      <c r="V45" s="25">
        <f>IF('Young Data'!V45="","",'Young Data'!V45)</f>
        <v/>
      </c>
      <c r="W45" s="25">
        <f>IF('Young Data'!W45="","",'Young Data'!W45)</f>
        <v/>
      </c>
      <c r="X45" s="25">
        <f>IF('Young Data'!X45="","",'Young Data'!X45)</f>
        <v/>
      </c>
      <c r="Y45">
        <f>IF('Young Data'!Y45="","",'Young Data'!Y45)</f>
        <v/>
      </c>
      <c r="Z45">
        <f>IF('Young Data'!Z45="","",'Young Data'!Z45)</f>
        <v/>
      </c>
      <c r="AA45">
        <f>IF('Young Data'!AA45="","",'Young Data'!AA45)</f>
        <v/>
      </c>
      <c r="AB45">
        <f>IF('Young Data'!AB45="","",'Young Data'!AB45)</f>
        <v/>
      </c>
      <c r="AC45">
        <f>IF('Young Data'!AC45="","",'Young Data'!AC45)</f>
        <v/>
      </c>
      <c r="AD45">
        <f>IF('Young Data'!AD45="","",'Young Data'!AD45)</f>
        <v/>
      </c>
      <c r="AE45">
        <f>IF('Young Data'!AE45="","",'Young Data'!AE45)</f>
        <v/>
      </c>
      <c r="AF45">
        <f>IF('Young Data'!AF45="","",'Young Data'!AF45)</f>
        <v/>
      </c>
      <c r="AG45">
        <f>IF('Young Data'!AG45="","",'Young Data'!AG45)</f>
        <v/>
      </c>
      <c r="AH45">
        <f>IF('Young Data'!AH45="","",'Young Data'!AH45)</f>
        <v/>
      </c>
      <c r="AI45">
        <f>IF('Young Data'!AI45="","",'Young Data'!AI45)</f>
        <v/>
      </c>
      <c r="AJ45">
        <f>IF('Young Data'!AJ45="","",'Young Data'!AJ45)</f>
        <v/>
      </c>
      <c r="AK45">
        <f>IF('Young Data'!AK45="","",'Young Data'!AK45)</f>
        <v/>
      </c>
      <c r="AL45">
        <f>IF('Young Data'!AL45="","",'Young Data'!AL45)</f>
        <v/>
      </c>
      <c r="AM45">
        <f>IF('Young Data'!AM45="","",'Young Data'!AM45)</f>
        <v/>
      </c>
    </row>
    <row customHeight="1" ht="23" r="46" s="52" spans="1:39">
      <c r="A46" s="25">
        <f>IF('Young Data'!A46="","",'Young Data'!A46)</f>
        <v/>
      </c>
      <c r="B46" s="25">
        <f>IF('Young Data'!B46="","",'Young Data'!B46)</f>
        <v/>
      </c>
      <c r="C46" s="25">
        <f>IF('Young Data'!C46="","",'Young Data'!C46)</f>
        <v/>
      </c>
      <c r="D46" s="25">
        <f>IF('Young Data'!D46="","",'Young Data'!D46)</f>
        <v/>
      </c>
      <c r="E46" s="25">
        <f>IF('Young Data'!E46="","",'Young Data'!E46)</f>
        <v/>
      </c>
      <c r="F46" s="25">
        <f>IF('Young Data'!F46="","",'Young Data'!F46)</f>
        <v/>
      </c>
      <c r="G46" s="25">
        <f>IF('Young Data'!G46="","",'Young Data'!G46)</f>
        <v/>
      </c>
      <c r="H46" s="25">
        <f>IF('Young Data'!H46="","",'Young Data'!H46)</f>
        <v/>
      </c>
      <c r="I46" s="25">
        <f>IF('Young Data'!I46="","",'Young Data'!I46)</f>
        <v/>
      </c>
      <c r="J46" s="25">
        <f>IF('Young Data'!J46="","",'Young Data'!J46)</f>
        <v/>
      </c>
      <c r="K46" s="25">
        <f>IF('Young Data'!K46="","",'Young Data'!K46)</f>
        <v/>
      </c>
      <c r="L46" s="25">
        <f>IF('Young Data'!L46="","",'Young Data'!L46)</f>
        <v/>
      </c>
      <c r="M46" s="25">
        <f>IF('Young Data'!M46="","",'Young Data'!M46)</f>
        <v/>
      </c>
      <c r="N46" s="25">
        <f>IF('Young Data'!N46="","",'Young Data'!N46)</f>
        <v/>
      </c>
      <c r="O46" s="25">
        <f>IF('Young Data'!O46="","",'Young Data'!O46)</f>
        <v/>
      </c>
      <c r="P46" s="25">
        <f>IF('Young Data'!P46="","",'Young Data'!P46)</f>
        <v/>
      </c>
      <c r="Q46" s="25">
        <f>IF('Young Data'!Q46="","",'Young Data'!Q46)</f>
        <v/>
      </c>
      <c r="R46" s="25">
        <f>IF('Young Data'!R46="","",'Young Data'!R46)</f>
        <v/>
      </c>
      <c r="S46" s="25">
        <f>IF('Young Data'!S46="","",'Young Data'!S46)</f>
        <v/>
      </c>
      <c r="T46" s="25">
        <f>IF('Young Data'!T46="","",'Young Data'!T46)</f>
        <v/>
      </c>
      <c r="U46" s="25">
        <f>IF('Young Data'!U46="","",'Young Data'!U46)</f>
        <v/>
      </c>
      <c r="V46" s="25">
        <f>IF('Young Data'!V46="","",'Young Data'!V46)</f>
        <v/>
      </c>
      <c r="W46" s="25">
        <f>IF('Young Data'!W46="","",'Young Data'!W46)</f>
        <v/>
      </c>
      <c r="X46" s="25">
        <f>IF('Young Data'!X46="","",'Young Data'!X46)</f>
        <v/>
      </c>
      <c r="Y46">
        <f>IF('Young Data'!Y46="","",'Young Data'!Y46)</f>
        <v/>
      </c>
      <c r="Z46">
        <f>IF('Young Data'!Z46="","",'Young Data'!Z46)</f>
        <v/>
      </c>
      <c r="AA46">
        <f>IF('Young Data'!AA46="","",'Young Data'!AA46)</f>
        <v/>
      </c>
      <c r="AB46">
        <f>IF('Young Data'!AB46="","",'Young Data'!AB46)</f>
        <v/>
      </c>
      <c r="AC46">
        <f>IF('Young Data'!AC46="","",'Young Data'!AC46)</f>
        <v/>
      </c>
      <c r="AD46">
        <f>IF('Young Data'!AD46="","",'Young Data'!AD46)</f>
        <v/>
      </c>
      <c r="AE46">
        <f>IF('Young Data'!AE46="","",'Young Data'!AE46)</f>
        <v/>
      </c>
      <c r="AF46">
        <f>IF('Young Data'!AF46="","",'Young Data'!AF46)</f>
        <v/>
      </c>
      <c r="AG46">
        <f>IF('Young Data'!AG46="","",'Young Data'!AG46)</f>
        <v/>
      </c>
      <c r="AH46">
        <f>IF('Young Data'!AH46="","",'Young Data'!AH46)</f>
        <v/>
      </c>
      <c r="AI46">
        <f>IF('Young Data'!AI46="","",'Young Data'!AI46)</f>
        <v/>
      </c>
      <c r="AJ46">
        <f>IF('Young Data'!AJ46="","",'Young Data'!AJ46)</f>
        <v/>
      </c>
      <c r="AK46">
        <f>IF('Young Data'!AK46="","",'Young Data'!AK46)</f>
        <v/>
      </c>
      <c r="AL46">
        <f>IF('Young Data'!AL46="","",'Young Data'!AL46)</f>
        <v/>
      </c>
      <c r="AM46">
        <f>IF('Young Data'!AM46="","",'Young Data'!AM46)</f>
        <v/>
      </c>
    </row>
    <row customHeight="1" ht="23" r="47" s="52" spans="1:39">
      <c r="A47" s="25">
        <f>IF('Young Data'!A47="","",'Young Data'!A47)</f>
        <v/>
      </c>
      <c r="B47" s="25">
        <f>IF('Young Data'!B47="","",'Young Data'!B47)</f>
        <v/>
      </c>
      <c r="C47" s="25">
        <f>IF('Young Data'!C47="","",'Young Data'!C47)</f>
        <v/>
      </c>
      <c r="D47" s="25">
        <f>IF('Young Data'!D47="","",'Young Data'!D47)</f>
        <v/>
      </c>
      <c r="E47" s="25">
        <f>IF('Young Data'!E47="","",'Young Data'!E47)</f>
        <v/>
      </c>
      <c r="F47" s="25">
        <f>IF('Young Data'!F47="","",'Young Data'!F47)</f>
        <v/>
      </c>
      <c r="G47" s="25">
        <f>IF('Young Data'!G47="","",'Young Data'!G47)</f>
        <v/>
      </c>
      <c r="H47" s="25">
        <f>IF('Young Data'!H47="","",'Young Data'!H47)</f>
        <v/>
      </c>
      <c r="I47" s="25">
        <f>IF('Young Data'!I47="","",'Young Data'!I47)</f>
        <v/>
      </c>
      <c r="J47" s="25">
        <f>IF('Young Data'!J47="","",'Young Data'!J47)</f>
        <v/>
      </c>
      <c r="K47" s="25">
        <f>IF('Young Data'!K47="","",'Young Data'!K47)</f>
        <v/>
      </c>
      <c r="L47" s="25">
        <f>IF('Young Data'!L47="","",'Young Data'!L47)</f>
        <v/>
      </c>
      <c r="M47" s="25">
        <f>IF('Young Data'!M47="","",'Young Data'!M47)</f>
        <v/>
      </c>
      <c r="N47" s="25">
        <f>IF('Young Data'!N47="","",'Young Data'!N47)</f>
        <v/>
      </c>
      <c r="O47" s="25">
        <f>IF('Young Data'!O47="","",'Young Data'!O47)</f>
        <v/>
      </c>
      <c r="P47" s="25">
        <f>IF('Young Data'!P47="","",'Young Data'!P47)</f>
        <v/>
      </c>
      <c r="Q47" s="25">
        <f>IF('Young Data'!Q47="","",'Young Data'!Q47)</f>
        <v/>
      </c>
      <c r="R47" s="25">
        <f>IF('Young Data'!R47="","",'Young Data'!R47)</f>
        <v/>
      </c>
      <c r="S47" s="25">
        <f>IF('Young Data'!S47="","",'Young Data'!S47)</f>
        <v/>
      </c>
      <c r="T47" s="25">
        <f>IF('Young Data'!T47="","",'Young Data'!T47)</f>
        <v/>
      </c>
      <c r="U47" s="25">
        <f>IF('Young Data'!U47="","",'Young Data'!U47)</f>
        <v/>
      </c>
      <c r="V47" s="25">
        <f>IF('Young Data'!V47="","",'Young Data'!V47)</f>
        <v/>
      </c>
      <c r="W47" s="25">
        <f>IF('Young Data'!W47="","",'Young Data'!W47)</f>
        <v/>
      </c>
      <c r="X47" s="25">
        <f>IF('Young Data'!X47="","",'Young Data'!X47)</f>
        <v/>
      </c>
      <c r="Y47">
        <f>IF('Young Data'!Y47="","",'Young Data'!Y47)</f>
        <v/>
      </c>
      <c r="Z47">
        <f>IF('Young Data'!Z47="","",'Young Data'!Z47)</f>
        <v/>
      </c>
      <c r="AA47">
        <f>IF('Young Data'!AA47="","",'Young Data'!AA47)</f>
        <v/>
      </c>
      <c r="AB47">
        <f>IF('Young Data'!AB47="","",'Young Data'!AB47)</f>
        <v/>
      </c>
      <c r="AC47">
        <f>IF('Young Data'!AC47="","",'Young Data'!AC47)</f>
        <v/>
      </c>
      <c r="AD47">
        <f>IF('Young Data'!AD47="","",'Young Data'!AD47)</f>
        <v/>
      </c>
      <c r="AE47">
        <f>IF('Young Data'!AE47="","",'Young Data'!AE47)</f>
        <v/>
      </c>
      <c r="AF47">
        <f>IF('Young Data'!AF47="","",'Young Data'!AF47)</f>
        <v/>
      </c>
      <c r="AG47">
        <f>IF('Young Data'!AG47="","",'Young Data'!AG47)</f>
        <v/>
      </c>
      <c r="AH47">
        <f>IF('Young Data'!AH47="","",'Young Data'!AH47)</f>
        <v/>
      </c>
      <c r="AI47">
        <f>IF('Young Data'!AI47="","",'Young Data'!AI47)</f>
        <v/>
      </c>
      <c r="AJ47">
        <f>IF('Young Data'!AJ47="","",'Young Data'!AJ47)</f>
        <v/>
      </c>
      <c r="AK47">
        <f>IF('Young Data'!AK47="","",'Young Data'!AK47)</f>
        <v/>
      </c>
      <c r="AL47">
        <f>IF('Young Data'!AL47="","",'Young Data'!AL47)</f>
        <v/>
      </c>
      <c r="AM47">
        <f>IF('Young Data'!AM47="","",'Young Data'!AM47)</f>
        <v/>
      </c>
    </row>
    <row customHeight="1" ht="23" r="48" s="52" spans="1:39">
      <c r="A48" s="25">
        <f>IF('Young Data'!A48="","",'Young Data'!A48)</f>
        <v/>
      </c>
      <c r="B48" s="25">
        <f>IF('Young Data'!B48="","",'Young Data'!B48)</f>
        <v/>
      </c>
      <c r="C48" s="25">
        <f>IF('Young Data'!C48="","",'Young Data'!C48)</f>
        <v/>
      </c>
      <c r="D48" s="25">
        <f>IF('Young Data'!D48="","",'Young Data'!D48)</f>
        <v/>
      </c>
      <c r="E48" s="25">
        <f>IF('Young Data'!E48="","",'Young Data'!E48)</f>
        <v/>
      </c>
      <c r="F48" s="25">
        <f>IF('Young Data'!F48="","",'Young Data'!F48)</f>
        <v/>
      </c>
      <c r="G48" s="25">
        <f>IF('Young Data'!G48="","",'Young Data'!G48)</f>
        <v/>
      </c>
      <c r="H48" s="25">
        <f>IF('Young Data'!H48="","",'Young Data'!H48)</f>
        <v/>
      </c>
      <c r="I48" s="25">
        <f>IF('Young Data'!I48="","",'Young Data'!I48)</f>
        <v/>
      </c>
      <c r="J48" s="25">
        <f>IF('Young Data'!J48="","",'Young Data'!J48)</f>
        <v/>
      </c>
      <c r="K48" s="25">
        <f>IF('Young Data'!K48="","",'Young Data'!K48)</f>
        <v/>
      </c>
      <c r="L48" s="25">
        <f>IF('Young Data'!L48="","",'Young Data'!L48)</f>
        <v/>
      </c>
      <c r="M48" s="25">
        <f>IF('Young Data'!M48="","",'Young Data'!M48)</f>
        <v/>
      </c>
      <c r="N48" s="25">
        <f>IF('Young Data'!N48="","",'Young Data'!N48)</f>
        <v/>
      </c>
      <c r="O48" s="25">
        <f>IF('Young Data'!O48="","",'Young Data'!O48)</f>
        <v/>
      </c>
      <c r="P48" s="25">
        <f>IF('Young Data'!P48="","",'Young Data'!P48)</f>
        <v/>
      </c>
      <c r="Q48" s="25">
        <f>IF('Young Data'!Q48="","",'Young Data'!Q48)</f>
        <v/>
      </c>
      <c r="R48" s="25">
        <f>IF('Young Data'!R48="","",'Young Data'!R48)</f>
        <v/>
      </c>
      <c r="S48" s="25">
        <f>IF('Young Data'!S48="","",'Young Data'!S48)</f>
        <v/>
      </c>
      <c r="T48" s="25">
        <f>IF('Young Data'!T48="","",'Young Data'!T48)</f>
        <v/>
      </c>
      <c r="U48" s="25">
        <f>IF('Young Data'!U48="","",'Young Data'!U48)</f>
        <v/>
      </c>
      <c r="V48" s="25">
        <f>IF('Young Data'!V48="","",'Young Data'!V48)</f>
        <v/>
      </c>
      <c r="W48" s="25">
        <f>IF('Young Data'!W48="","",'Young Data'!W48)</f>
        <v/>
      </c>
      <c r="X48" s="25">
        <f>IF('Young Data'!X48="","",'Young Data'!X48)</f>
        <v/>
      </c>
      <c r="Y48">
        <f>IF('Young Data'!Y48="","",'Young Data'!Y48)</f>
        <v/>
      </c>
      <c r="Z48">
        <f>IF('Young Data'!Z48="","",'Young Data'!Z48)</f>
        <v/>
      </c>
      <c r="AA48">
        <f>IF('Young Data'!AA48="","",'Young Data'!AA48)</f>
        <v/>
      </c>
      <c r="AB48">
        <f>IF('Young Data'!AB48="","",'Young Data'!AB48)</f>
        <v/>
      </c>
      <c r="AC48">
        <f>IF('Young Data'!AC48="","",'Young Data'!AC48)</f>
        <v/>
      </c>
      <c r="AD48">
        <f>IF('Young Data'!AD48="","",'Young Data'!AD48)</f>
        <v/>
      </c>
      <c r="AE48">
        <f>IF('Young Data'!AE48="","",'Young Data'!AE48)</f>
        <v/>
      </c>
      <c r="AF48">
        <f>IF('Young Data'!AF48="","",'Young Data'!AF48)</f>
        <v/>
      </c>
      <c r="AG48">
        <f>IF('Young Data'!AG48="","",'Young Data'!AG48)</f>
        <v/>
      </c>
      <c r="AH48">
        <f>IF('Young Data'!AH48="","",'Young Data'!AH48)</f>
        <v/>
      </c>
      <c r="AI48">
        <f>IF('Young Data'!AI48="","",'Young Data'!AI48)</f>
        <v/>
      </c>
      <c r="AJ48">
        <f>IF('Young Data'!AJ48="","",'Young Data'!AJ48)</f>
        <v/>
      </c>
      <c r="AK48">
        <f>IF('Young Data'!AK48="","",'Young Data'!AK48)</f>
        <v/>
      </c>
      <c r="AL48">
        <f>IF('Young Data'!AL48="","",'Young Data'!AL48)</f>
        <v/>
      </c>
      <c r="AM48">
        <f>IF('Young Data'!AM48="","",'Young Data'!AM48)</f>
        <v/>
      </c>
    </row>
    <row customHeight="1" ht="23" r="49" s="52" spans="1:39">
      <c r="A49" s="25">
        <f>IF('Young Data'!A49="","",'Young Data'!A49)</f>
        <v/>
      </c>
      <c r="B49" s="25">
        <f>IF('Young Data'!B49="","",'Young Data'!B49)</f>
        <v/>
      </c>
      <c r="C49" s="25">
        <f>IF('Young Data'!C49="","",'Young Data'!C49)</f>
        <v/>
      </c>
      <c r="D49" s="25">
        <f>IF('Young Data'!D49="","",'Young Data'!D49)</f>
        <v/>
      </c>
      <c r="E49" s="25">
        <f>IF('Young Data'!E49="","",'Young Data'!E49)</f>
        <v/>
      </c>
      <c r="F49" s="25">
        <f>IF('Young Data'!F49="","",'Young Data'!F49)</f>
        <v/>
      </c>
      <c r="G49" s="25">
        <f>IF('Young Data'!G49="","",'Young Data'!G49)</f>
        <v/>
      </c>
      <c r="H49" s="25">
        <f>IF('Young Data'!H49="","",'Young Data'!H49)</f>
        <v/>
      </c>
      <c r="I49" s="25">
        <f>IF('Young Data'!I49="","",'Young Data'!I49)</f>
        <v/>
      </c>
      <c r="J49" s="25">
        <f>IF('Young Data'!J49="","",'Young Data'!J49)</f>
        <v/>
      </c>
      <c r="K49" s="25">
        <f>IF('Young Data'!K49="","",'Young Data'!K49)</f>
        <v/>
      </c>
      <c r="L49" s="25">
        <f>IF('Young Data'!L49="","",'Young Data'!L49)</f>
        <v/>
      </c>
      <c r="M49" s="25">
        <f>IF('Young Data'!M49="","",'Young Data'!M49)</f>
        <v/>
      </c>
      <c r="N49" s="25">
        <f>IF('Young Data'!N49="","",'Young Data'!N49)</f>
        <v/>
      </c>
      <c r="O49" s="25">
        <f>IF('Young Data'!O49="","",'Young Data'!O49)</f>
        <v/>
      </c>
      <c r="P49" s="25">
        <f>IF('Young Data'!P49="","",'Young Data'!P49)</f>
        <v/>
      </c>
      <c r="Q49" s="25">
        <f>IF('Young Data'!Q49="","",'Young Data'!Q49)</f>
        <v/>
      </c>
      <c r="R49" s="25">
        <f>IF('Young Data'!R49="","",'Young Data'!R49)</f>
        <v/>
      </c>
      <c r="S49" s="25">
        <f>IF('Young Data'!S49="","",'Young Data'!S49)</f>
        <v/>
      </c>
      <c r="T49" s="25">
        <f>IF('Young Data'!T49="","",'Young Data'!T49)</f>
        <v/>
      </c>
      <c r="U49" s="25">
        <f>IF('Young Data'!U49="","",'Young Data'!U49)</f>
        <v/>
      </c>
      <c r="V49" s="25">
        <f>IF('Young Data'!V49="","",'Young Data'!V49)</f>
        <v/>
      </c>
      <c r="W49" s="25">
        <f>IF('Young Data'!W49="","",'Young Data'!W49)</f>
        <v/>
      </c>
      <c r="X49" s="25">
        <f>IF('Young Data'!X49="","",'Young Data'!X49)</f>
        <v/>
      </c>
      <c r="Y49">
        <f>IF('Young Data'!Y49="","",'Young Data'!Y49)</f>
        <v/>
      </c>
      <c r="Z49">
        <f>IF('Young Data'!Z49="","",'Young Data'!Z49)</f>
        <v/>
      </c>
      <c r="AA49">
        <f>IF('Young Data'!AA49="","",'Young Data'!AA49)</f>
        <v/>
      </c>
      <c r="AB49">
        <f>IF('Young Data'!AB49="","",'Young Data'!AB49)</f>
        <v/>
      </c>
      <c r="AC49">
        <f>IF('Young Data'!AC49="","",'Young Data'!AC49)</f>
        <v/>
      </c>
      <c r="AD49">
        <f>IF('Young Data'!AD49="","",'Young Data'!AD49)</f>
        <v/>
      </c>
      <c r="AE49">
        <f>IF('Young Data'!AE49="","",'Young Data'!AE49)</f>
        <v/>
      </c>
      <c r="AF49">
        <f>IF('Young Data'!AF49="","",'Young Data'!AF49)</f>
        <v/>
      </c>
      <c r="AG49">
        <f>IF('Young Data'!AG49="","",'Young Data'!AG49)</f>
        <v/>
      </c>
      <c r="AH49">
        <f>IF('Young Data'!AH49="","",'Young Data'!AH49)</f>
        <v/>
      </c>
      <c r="AI49">
        <f>IF('Young Data'!AI49="","",'Young Data'!AI49)</f>
        <v/>
      </c>
      <c r="AJ49">
        <f>IF('Young Data'!AJ49="","",'Young Data'!AJ49)</f>
        <v/>
      </c>
      <c r="AK49">
        <f>IF('Young Data'!AK49="","",'Young Data'!AK49)</f>
        <v/>
      </c>
      <c r="AL49">
        <f>IF('Young Data'!AL49="","",'Young Data'!AL49)</f>
        <v/>
      </c>
      <c r="AM49">
        <f>IF('Young Data'!AM49="","",'Young Data'!AM49)</f>
        <v/>
      </c>
    </row>
    <row customHeight="1" ht="23" r="50" s="52" spans="1:39">
      <c r="A50" s="25">
        <f>IF('Young Data'!A50="","",'Young Data'!A50)</f>
        <v/>
      </c>
      <c r="B50" s="25">
        <f>IF('Young Data'!B50="","",'Young Data'!B50)</f>
        <v/>
      </c>
      <c r="C50" s="25">
        <f>IF('Young Data'!C50="","",'Young Data'!C50)</f>
        <v/>
      </c>
      <c r="D50" s="25">
        <f>IF('Young Data'!D50="","",'Young Data'!D50)</f>
        <v/>
      </c>
      <c r="E50" s="25">
        <f>IF('Young Data'!E50="","",'Young Data'!E50)</f>
        <v/>
      </c>
      <c r="F50" s="25">
        <f>IF('Young Data'!F50="","",'Young Data'!F50)</f>
        <v/>
      </c>
      <c r="G50" s="25">
        <f>IF('Young Data'!G50="","",'Young Data'!G50)</f>
        <v/>
      </c>
      <c r="H50" s="25">
        <f>IF('Young Data'!H50="","",'Young Data'!H50)</f>
        <v/>
      </c>
      <c r="I50" s="25">
        <f>IF('Young Data'!I50="","",'Young Data'!I50)</f>
        <v/>
      </c>
      <c r="J50" s="25">
        <f>IF('Young Data'!J50="","",'Young Data'!J50)</f>
        <v/>
      </c>
      <c r="K50" s="25">
        <f>IF('Young Data'!K50="","",'Young Data'!K50)</f>
        <v/>
      </c>
      <c r="L50" s="25">
        <f>IF('Young Data'!L50="","",'Young Data'!L50)</f>
        <v/>
      </c>
      <c r="M50" s="25">
        <f>IF('Young Data'!M50="","",'Young Data'!M50)</f>
        <v/>
      </c>
      <c r="N50" s="25">
        <f>IF('Young Data'!N50="","",'Young Data'!N50)</f>
        <v/>
      </c>
      <c r="O50" s="25">
        <f>IF('Young Data'!O50="","",'Young Data'!O50)</f>
        <v/>
      </c>
      <c r="P50" s="25">
        <f>IF('Young Data'!P50="","",'Young Data'!P50)</f>
        <v/>
      </c>
      <c r="Q50" s="25">
        <f>IF('Young Data'!Q50="","",'Young Data'!Q50)</f>
        <v/>
      </c>
      <c r="R50" s="25">
        <f>IF('Young Data'!R50="","",'Young Data'!R50)</f>
        <v/>
      </c>
      <c r="S50" s="25">
        <f>IF('Young Data'!S50="","",'Young Data'!S50)</f>
        <v/>
      </c>
      <c r="T50" s="25">
        <f>IF('Young Data'!T50="","",'Young Data'!T50)</f>
        <v/>
      </c>
      <c r="U50" s="25">
        <f>IF('Young Data'!U50="","",'Young Data'!U50)</f>
        <v/>
      </c>
      <c r="V50" s="25">
        <f>IF('Young Data'!V50="","",'Young Data'!V50)</f>
        <v/>
      </c>
      <c r="W50" s="25">
        <f>IF('Young Data'!W50="","",'Young Data'!W50)</f>
        <v/>
      </c>
      <c r="X50" s="25">
        <f>IF('Young Data'!X50="","",'Young Data'!X50)</f>
        <v/>
      </c>
      <c r="Y50">
        <f>IF('Young Data'!Y50="","",'Young Data'!Y50)</f>
        <v/>
      </c>
      <c r="Z50">
        <f>IF('Young Data'!Z50="","",'Young Data'!Z50)</f>
        <v/>
      </c>
      <c r="AA50">
        <f>IF('Young Data'!AA50="","",'Young Data'!AA50)</f>
        <v/>
      </c>
      <c r="AB50">
        <f>IF('Young Data'!AB50="","",'Young Data'!AB50)</f>
        <v/>
      </c>
      <c r="AC50">
        <f>IF('Young Data'!AC50="","",'Young Data'!AC50)</f>
        <v/>
      </c>
      <c r="AD50">
        <f>IF('Young Data'!AD50="","",'Young Data'!AD50)</f>
        <v/>
      </c>
      <c r="AE50">
        <f>IF('Young Data'!AE50="","",'Young Data'!AE50)</f>
        <v/>
      </c>
      <c r="AF50">
        <f>IF('Young Data'!AF50="","",'Young Data'!AF50)</f>
        <v/>
      </c>
      <c r="AG50">
        <f>IF('Young Data'!AG50="","",'Young Data'!AG50)</f>
        <v/>
      </c>
      <c r="AH50">
        <f>IF('Young Data'!AH50="","",'Young Data'!AH50)</f>
        <v/>
      </c>
      <c r="AI50">
        <f>IF('Young Data'!AI50="","",'Young Data'!AI50)</f>
        <v/>
      </c>
      <c r="AJ50">
        <f>IF('Young Data'!AJ50="","",'Young Data'!AJ50)</f>
        <v/>
      </c>
      <c r="AK50">
        <f>IF('Young Data'!AK50="","",'Young Data'!AK50)</f>
        <v/>
      </c>
      <c r="AL50">
        <f>IF('Young Data'!AL50="","",'Young Data'!AL50)</f>
        <v/>
      </c>
      <c r="AM50">
        <f>IF('Young Data'!AM50="","",'Young Data'!AM50)</f>
        <v/>
      </c>
    </row>
    <row customHeight="1" ht="23" r="51" s="52" spans="1:39">
      <c r="A51" s="25">
        <f>IF('Young Data'!A51="","",'Young Data'!A51)</f>
        <v/>
      </c>
      <c r="B51" s="25">
        <f>IF('Young Data'!B51="","",'Young Data'!B51)</f>
        <v/>
      </c>
      <c r="C51" s="25">
        <f>IF('Young Data'!C51="","",'Young Data'!C51)</f>
        <v/>
      </c>
      <c r="D51" s="25">
        <f>IF('Young Data'!D51="","",'Young Data'!D51)</f>
        <v/>
      </c>
      <c r="E51" s="25">
        <f>IF('Young Data'!E51="","",'Young Data'!E51)</f>
        <v/>
      </c>
      <c r="F51" s="25">
        <f>IF('Young Data'!F51="","",'Young Data'!F51)</f>
        <v/>
      </c>
      <c r="G51" s="25">
        <f>IF('Young Data'!G51="","",'Young Data'!G51)</f>
        <v/>
      </c>
      <c r="H51" s="25">
        <f>IF('Young Data'!H51="","",'Young Data'!H51)</f>
        <v/>
      </c>
      <c r="I51" s="25">
        <f>IF('Young Data'!I51="","",'Young Data'!I51)</f>
        <v/>
      </c>
      <c r="J51" s="25">
        <f>IF('Young Data'!J51="","",'Young Data'!J51)</f>
        <v/>
      </c>
      <c r="K51" s="25">
        <f>IF('Young Data'!K51="","",'Young Data'!K51)</f>
        <v/>
      </c>
      <c r="L51" s="25">
        <f>IF('Young Data'!L51="","",'Young Data'!L51)</f>
        <v/>
      </c>
      <c r="M51" s="25">
        <f>IF('Young Data'!M51="","",'Young Data'!M51)</f>
        <v/>
      </c>
      <c r="N51" s="25">
        <f>IF('Young Data'!N51="","",'Young Data'!N51)</f>
        <v/>
      </c>
      <c r="O51" s="25">
        <f>IF('Young Data'!O51="","",'Young Data'!O51)</f>
        <v/>
      </c>
      <c r="P51" s="25">
        <f>IF('Young Data'!P51="","",'Young Data'!P51)</f>
        <v/>
      </c>
      <c r="Q51" s="25">
        <f>IF('Young Data'!Q51="","",'Young Data'!Q51)</f>
        <v/>
      </c>
      <c r="R51" s="25">
        <f>IF('Young Data'!R51="","",'Young Data'!R51)</f>
        <v/>
      </c>
      <c r="S51" s="25">
        <f>IF('Young Data'!S51="","",'Young Data'!S51)</f>
        <v/>
      </c>
      <c r="T51" s="25">
        <f>IF('Young Data'!T51="","",'Young Data'!T51)</f>
        <v/>
      </c>
      <c r="U51" s="25">
        <f>IF('Young Data'!U51="","",'Young Data'!U51)</f>
        <v/>
      </c>
      <c r="V51" s="25">
        <f>IF('Young Data'!V51="","",'Young Data'!V51)</f>
        <v/>
      </c>
      <c r="W51" s="25">
        <f>IF('Young Data'!W51="","",'Young Data'!W51)</f>
        <v/>
      </c>
      <c r="X51" s="25">
        <f>IF('Young Data'!X51="","",'Young Data'!X51)</f>
        <v/>
      </c>
      <c r="Y51">
        <f>IF('Young Data'!Y51="","",'Young Data'!Y51)</f>
        <v/>
      </c>
      <c r="Z51">
        <f>IF('Young Data'!Z51="","",'Young Data'!Z51)</f>
        <v/>
      </c>
      <c r="AA51">
        <f>IF('Young Data'!AA51="","",'Young Data'!AA51)</f>
        <v/>
      </c>
      <c r="AB51">
        <f>IF('Young Data'!AB51="","",'Young Data'!AB51)</f>
        <v/>
      </c>
      <c r="AC51">
        <f>IF('Young Data'!AC51="","",'Young Data'!AC51)</f>
        <v/>
      </c>
      <c r="AD51">
        <f>IF('Young Data'!AD51="","",'Young Data'!AD51)</f>
        <v/>
      </c>
      <c r="AE51">
        <f>IF('Young Data'!AE51="","",'Young Data'!AE51)</f>
        <v/>
      </c>
      <c r="AF51">
        <f>IF('Young Data'!AF51="","",'Young Data'!AF51)</f>
        <v/>
      </c>
      <c r="AG51">
        <f>IF('Young Data'!AG51="","",'Young Data'!AG51)</f>
        <v/>
      </c>
      <c r="AH51">
        <f>IF('Young Data'!AH51="","",'Young Data'!AH51)</f>
        <v/>
      </c>
      <c r="AI51">
        <f>IF('Young Data'!AI51="","",'Young Data'!AI51)</f>
        <v/>
      </c>
      <c r="AJ51">
        <f>IF('Young Data'!AJ51="","",'Young Data'!AJ51)</f>
        <v/>
      </c>
      <c r="AK51">
        <f>IF('Young Data'!AK51="","",'Young Data'!AK51)</f>
        <v/>
      </c>
      <c r="AL51">
        <f>IF('Young Data'!AL51="","",'Young Data'!AL51)</f>
        <v/>
      </c>
      <c r="AM51">
        <f>IF('Young Data'!AM51="","",'Young Data'!AM51)</f>
        <v/>
      </c>
    </row>
    <row customHeight="1" ht="23" r="52" s="52" spans="1:39">
      <c r="A52">
        <f>IF('Young Data'!A52="","",'Young Data'!A52)</f>
        <v/>
      </c>
      <c r="B52">
        <f>IF('Young Data'!B52="","",'Young Data'!B52)</f>
        <v/>
      </c>
      <c r="C52">
        <f>IF('Young Data'!C52="","",'Young Data'!C52)</f>
        <v/>
      </c>
      <c r="D52">
        <f>IF('Young Data'!D52="","",'Young Data'!D52)</f>
        <v/>
      </c>
      <c r="E52">
        <f>IF('Young Data'!E52="","",'Young Data'!E52)</f>
        <v/>
      </c>
      <c r="F52">
        <f>IF('Young Data'!F52="","",'Young Data'!F52)</f>
        <v/>
      </c>
      <c r="G52">
        <f>IF('Young Data'!G52="","",'Young Data'!G52)</f>
        <v/>
      </c>
      <c r="H52">
        <f>IF('Young Data'!H52="","",'Young Data'!H52)</f>
        <v/>
      </c>
      <c r="I52">
        <f>IF('Young Data'!I52="","",'Young Data'!I52)</f>
        <v/>
      </c>
      <c r="J52">
        <f>IF('Young Data'!J52="","",'Young Data'!J52)</f>
        <v/>
      </c>
      <c r="K52">
        <f>IF('Young Data'!K52="","",'Young Data'!K52)</f>
        <v/>
      </c>
      <c r="L52">
        <f>IF('Young Data'!L52="","",'Young Data'!L52)</f>
        <v/>
      </c>
      <c r="M52">
        <f>IF('Young Data'!M52="","",'Young Data'!M52)</f>
        <v/>
      </c>
      <c r="N52">
        <f>IF('Young Data'!N52="","",'Young Data'!N52)</f>
        <v/>
      </c>
      <c r="O52">
        <f>IF('Young Data'!O52="","",'Young Data'!O52)</f>
        <v/>
      </c>
      <c r="P52">
        <f>IF('Young Data'!P52="","",'Young Data'!P52)</f>
        <v/>
      </c>
      <c r="Q52">
        <f>IF('Young Data'!Q52="","",'Young Data'!Q52)</f>
        <v/>
      </c>
      <c r="R52">
        <f>IF('Young Data'!R52="","",'Young Data'!R52)</f>
        <v/>
      </c>
      <c r="S52">
        <f>IF('Young Data'!S52="","",'Young Data'!S52)</f>
        <v/>
      </c>
      <c r="T52">
        <f>IF('Young Data'!T52="","",'Young Data'!T52)</f>
        <v/>
      </c>
      <c r="U52">
        <f>IF('Young Data'!U52="","",'Young Data'!U52)</f>
        <v/>
      </c>
      <c r="V52">
        <f>IF('Young Data'!V52="","",'Young Data'!V52)</f>
        <v/>
      </c>
      <c r="W52">
        <f>IF('Young Data'!W52="","",'Young Data'!W52)</f>
        <v/>
      </c>
      <c r="X52">
        <f>IF('Young Data'!X52="","",'Young Data'!X52)</f>
        <v/>
      </c>
      <c r="Y52">
        <f>IF('Young Data'!Y52="","",'Young Data'!Y52)</f>
        <v/>
      </c>
      <c r="Z52">
        <f>IF('Young Data'!Z52="","",'Young Data'!Z52)</f>
        <v/>
      </c>
      <c r="AA52">
        <f>IF('Young Data'!AA52="","",'Young Data'!AA52)</f>
        <v/>
      </c>
      <c r="AB52">
        <f>IF('Young Data'!AB52="","",'Young Data'!AB52)</f>
        <v/>
      </c>
      <c r="AC52">
        <f>IF('Young Data'!AC52="","",'Young Data'!AC52)</f>
        <v/>
      </c>
      <c r="AD52">
        <f>IF('Young Data'!AD52="","",'Young Data'!AD52)</f>
        <v/>
      </c>
      <c r="AE52">
        <f>IF('Young Data'!AE52="","",'Young Data'!AE52)</f>
        <v/>
      </c>
      <c r="AF52">
        <f>IF('Young Data'!AF52="","",'Young Data'!AF52)</f>
        <v/>
      </c>
      <c r="AG52">
        <f>IF('Young Data'!AG52="","",'Young Data'!AG52)</f>
        <v/>
      </c>
      <c r="AH52">
        <f>IF('Young Data'!AH52="","",'Young Data'!AH52)</f>
        <v/>
      </c>
      <c r="AI52">
        <f>IF('Young Data'!AI52="","",'Young Data'!AI52)</f>
        <v/>
      </c>
      <c r="AJ52">
        <f>IF('Young Data'!AJ52="","",'Young Data'!AJ52)</f>
        <v/>
      </c>
      <c r="AK52">
        <f>IF('Young Data'!AK52="","",'Young Data'!AK52)</f>
        <v/>
      </c>
      <c r="AL52">
        <f>IF('Young Data'!AL52="","",'Young Data'!AL52)</f>
        <v/>
      </c>
      <c r="AM52">
        <f>IF('Young Data'!AM52="","",'Young Data'!AM52)</f>
        <v/>
      </c>
    </row>
    <row customHeight="1" ht="23" r="53" s="52" spans="1:39">
      <c r="A53">
        <f>IF('Young Data'!A53="","",'Young Data'!A53)</f>
        <v/>
      </c>
      <c r="B53">
        <f>IF('Young Data'!B53="","",'Young Data'!B53)</f>
        <v/>
      </c>
      <c r="C53">
        <f>IF('Young Data'!C53="","",'Young Data'!C53)</f>
        <v/>
      </c>
      <c r="D53">
        <f>IF('Young Data'!D53="","",'Young Data'!D53)</f>
        <v/>
      </c>
      <c r="E53">
        <f>IF('Young Data'!E53="","",'Young Data'!E53)</f>
        <v/>
      </c>
      <c r="F53">
        <f>IF('Young Data'!F53="","",'Young Data'!F53)</f>
        <v/>
      </c>
      <c r="G53">
        <f>IF('Young Data'!G53="","",'Young Data'!G53)</f>
        <v/>
      </c>
      <c r="H53">
        <f>IF('Young Data'!H53="","",'Young Data'!H53)</f>
        <v/>
      </c>
      <c r="I53">
        <f>IF('Young Data'!I53="","",'Young Data'!I53)</f>
        <v/>
      </c>
      <c r="J53">
        <f>IF('Young Data'!J53="","",'Young Data'!J53)</f>
        <v/>
      </c>
      <c r="K53">
        <f>IF('Young Data'!K53="","",'Young Data'!K53)</f>
        <v/>
      </c>
      <c r="L53">
        <f>IF('Young Data'!L53="","",'Young Data'!L53)</f>
        <v/>
      </c>
      <c r="M53">
        <f>IF('Young Data'!M53="","",'Young Data'!M53)</f>
        <v/>
      </c>
      <c r="N53">
        <f>IF('Young Data'!N53="","",'Young Data'!N53)</f>
        <v/>
      </c>
      <c r="O53">
        <f>IF('Young Data'!O53="","",'Young Data'!O53)</f>
        <v/>
      </c>
      <c r="P53">
        <f>IF('Young Data'!P53="","",'Young Data'!P53)</f>
        <v/>
      </c>
      <c r="Q53">
        <f>IF('Young Data'!Q53="","",'Young Data'!Q53)</f>
        <v/>
      </c>
      <c r="R53">
        <f>IF('Young Data'!R53="","",'Young Data'!R53)</f>
        <v/>
      </c>
      <c r="S53">
        <f>IF('Young Data'!S53="","",'Young Data'!S53)</f>
        <v/>
      </c>
      <c r="T53">
        <f>IF('Young Data'!T53="","",'Young Data'!T53)</f>
        <v/>
      </c>
      <c r="U53">
        <f>IF('Young Data'!U53="","",'Young Data'!U53)</f>
        <v/>
      </c>
      <c r="V53">
        <f>IF('Young Data'!V53="","",'Young Data'!V53)</f>
        <v/>
      </c>
      <c r="W53">
        <f>IF('Young Data'!W53="","",'Young Data'!W53)</f>
        <v/>
      </c>
      <c r="X53">
        <f>IF('Young Data'!X53="","",'Young Data'!X53)</f>
        <v/>
      </c>
      <c r="Y53">
        <f>IF('Young Data'!Y53="","",'Young Data'!Y53)</f>
        <v/>
      </c>
      <c r="Z53">
        <f>IF('Young Data'!Z53="","",'Young Data'!Z53)</f>
        <v/>
      </c>
      <c r="AA53">
        <f>IF('Young Data'!AA53="","",'Young Data'!AA53)</f>
        <v/>
      </c>
      <c r="AB53">
        <f>IF('Young Data'!AB53="","",'Young Data'!AB53)</f>
        <v/>
      </c>
      <c r="AC53">
        <f>IF('Young Data'!AC53="","",'Young Data'!AC53)</f>
        <v/>
      </c>
      <c r="AD53">
        <f>IF('Young Data'!AD53="","",'Young Data'!AD53)</f>
        <v/>
      </c>
      <c r="AE53">
        <f>IF('Young Data'!AE53="","",'Young Data'!AE53)</f>
        <v/>
      </c>
      <c r="AF53">
        <f>IF('Young Data'!AF53="","",'Young Data'!AF53)</f>
        <v/>
      </c>
      <c r="AG53">
        <f>IF('Young Data'!AG53="","",'Young Data'!AG53)</f>
        <v/>
      </c>
      <c r="AH53">
        <f>IF('Young Data'!AH53="","",'Young Data'!AH53)</f>
        <v/>
      </c>
      <c r="AI53">
        <f>IF('Young Data'!AI53="","",'Young Data'!AI53)</f>
        <v/>
      </c>
      <c r="AJ53">
        <f>IF('Young Data'!AJ53="","",'Young Data'!AJ53)</f>
        <v/>
      </c>
      <c r="AK53">
        <f>IF('Young Data'!AK53="","",'Young Data'!AK53)</f>
        <v/>
      </c>
      <c r="AL53">
        <f>IF('Young Data'!AL53="","",'Young Data'!AL53)</f>
        <v/>
      </c>
      <c r="AM53">
        <f>IF('Young Data'!AM53="","",'Young Data'!AM53)</f>
        <v/>
      </c>
    </row>
    <row customHeight="1" ht="23" r="54" s="52" spans="1:39">
      <c r="A54">
        <f>IF('Young Data'!A54="","",'Young Data'!A54)</f>
        <v/>
      </c>
      <c r="B54">
        <f>IF('Young Data'!B54="","",'Young Data'!B54)</f>
        <v/>
      </c>
      <c r="C54">
        <f>IF('Young Data'!C54="","",'Young Data'!C54)</f>
        <v/>
      </c>
      <c r="D54">
        <f>IF('Young Data'!D54="","",'Young Data'!D54)</f>
        <v/>
      </c>
      <c r="E54">
        <f>IF('Young Data'!E54="","",'Young Data'!E54)</f>
        <v/>
      </c>
      <c r="F54">
        <f>IF('Young Data'!F54="","",'Young Data'!F54)</f>
        <v/>
      </c>
      <c r="G54">
        <f>IF('Young Data'!G54="","",'Young Data'!G54)</f>
        <v/>
      </c>
      <c r="H54">
        <f>IF('Young Data'!H54="","",'Young Data'!H54)</f>
        <v/>
      </c>
      <c r="I54">
        <f>IF('Young Data'!I54="","",'Young Data'!I54)</f>
        <v/>
      </c>
      <c r="J54">
        <f>IF('Young Data'!J54="","",'Young Data'!J54)</f>
        <v/>
      </c>
      <c r="K54">
        <f>IF('Young Data'!K54="","",'Young Data'!K54)</f>
        <v/>
      </c>
      <c r="L54">
        <f>IF('Young Data'!L54="","",'Young Data'!L54)</f>
        <v/>
      </c>
      <c r="M54">
        <f>IF('Young Data'!M54="","",'Young Data'!M54)</f>
        <v/>
      </c>
      <c r="N54">
        <f>IF('Young Data'!N54="","",'Young Data'!N54)</f>
        <v/>
      </c>
      <c r="O54">
        <f>IF('Young Data'!O54="","",'Young Data'!O54)</f>
        <v/>
      </c>
      <c r="P54">
        <f>IF('Young Data'!P54="","",'Young Data'!P54)</f>
        <v/>
      </c>
      <c r="Q54">
        <f>IF('Young Data'!Q54="","",'Young Data'!Q54)</f>
        <v/>
      </c>
      <c r="R54">
        <f>IF('Young Data'!R54="","",'Young Data'!R54)</f>
        <v/>
      </c>
      <c r="S54">
        <f>IF('Young Data'!S54="","",'Young Data'!S54)</f>
        <v/>
      </c>
      <c r="T54">
        <f>IF('Young Data'!T54="","",'Young Data'!T54)</f>
        <v/>
      </c>
      <c r="U54">
        <f>IF('Young Data'!U54="","",'Young Data'!U54)</f>
        <v/>
      </c>
      <c r="V54">
        <f>IF('Young Data'!V54="","",'Young Data'!V54)</f>
        <v/>
      </c>
      <c r="W54">
        <f>IF('Young Data'!W54="","",'Young Data'!W54)</f>
        <v/>
      </c>
      <c r="X54">
        <f>IF('Young Data'!X54="","",'Young Data'!X54)</f>
        <v/>
      </c>
      <c r="Y54">
        <f>IF('Young Data'!Y54="","",'Young Data'!Y54)</f>
        <v/>
      </c>
      <c r="Z54">
        <f>IF('Young Data'!Z54="","",'Young Data'!Z54)</f>
        <v/>
      </c>
      <c r="AA54">
        <f>IF('Young Data'!AA54="","",'Young Data'!AA54)</f>
        <v/>
      </c>
      <c r="AB54">
        <f>IF('Young Data'!AB54="","",'Young Data'!AB54)</f>
        <v/>
      </c>
      <c r="AC54">
        <f>IF('Young Data'!AC54="","",'Young Data'!AC54)</f>
        <v/>
      </c>
      <c r="AD54">
        <f>IF('Young Data'!AD54="","",'Young Data'!AD54)</f>
        <v/>
      </c>
      <c r="AE54">
        <f>IF('Young Data'!AE54="","",'Young Data'!AE54)</f>
        <v/>
      </c>
      <c r="AF54">
        <f>IF('Young Data'!AF54="","",'Young Data'!AF54)</f>
        <v/>
      </c>
      <c r="AG54">
        <f>IF('Young Data'!AG54="","",'Young Data'!AG54)</f>
        <v/>
      </c>
      <c r="AH54">
        <f>IF('Young Data'!AH54="","",'Young Data'!AH54)</f>
        <v/>
      </c>
      <c r="AI54">
        <f>IF('Young Data'!AI54="","",'Young Data'!AI54)</f>
        <v/>
      </c>
      <c r="AJ54">
        <f>IF('Young Data'!AJ54="","",'Young Data'!AJ54)</f>
        <v/>
      </c>
      <c r="AK54">
        <f>IF('Young Data'!AK54="","",'Young Data'!AK54)</f>
        <v/>
      </c>
      <c r="AL54">
        <f>IF('Young Data'!AL54="","",'Young Data'!AL54)</f>
        <v/>
      </c>
      <c r="AM54">
        <f>IF('Young Data'!AM54="","",'Young Data'!AM54)</f>
        <v/>
      </c>
    </row>
    <row customHeight="1" ht="23" r="55" s="52" spans="1:39">
      <c r="A55">
        <f>IF('Young Data'!A55="","",'Young Data'!A55)</f>
        <v/>
      </c>
      <c r="B55">
        <f>IF('Young Data'!B55="","",'Young Data'!B55)</f>
        <v/>
      </c>
      <c r="C55">
        <f>IF('Young Data'!C55="","",'Young Data'!C55)</f>
        <v/>
      </c>
      <c r="D55">
        <f>IF('Young Data'!D55="","",'Young Data'!D55)</f>
        <v/>
      </c>
      <c r="E55">
        <f>IF('Young Data'!E55="","",'Young Data'!E55)</f>
        <v/>
      </c>
      <c r="F55">
        <f>IF('Young Data'!F55="","",'Young Data'!F55)</f>
        <v/>
      </c>
      <c r="G55">
        <f>IF('Young Data'!G55="","",'Young Data'!G55)</f>
        <v/>
      </c>
      <c r="H55">
        <f>IF('Young Data'!H55="","",'Young Data'!H55)</f>
        <v/>
      </c>
      <c r="I55">
        <f>IF('Young Data'!I55="","",'Young Data'!I55)</f>
        <v/>
      </c>
      <c r="J55">
        <f>IF('Young Data'!J55="","",'Young Data'!J55)</f>
        <v/>
      </c>
      <c r="K55">
        <f>IF('Young Data'!K55="","",'Young Data'!K55)</f>
        <v/>
      </c>
      <c r="L55">
        <f>IF('Young Data'!L55="","",'Young Data'!L55)</f>
        <v/>
      </c>
      <c r="M55">
        <f>IF('Young Data'!M55="","",'Young Data'!M55)</f>
        <v/>
      </c>
      <c r="N55">
        <f>IF('Young Data'!N55="","",'Young Data'!N55)</f>
        <v/>
      </c>
      <c r="O55">
        <f>IF('Young Data'!O55="","",'Young Data'!O55)</f>
        <v/>
      </c>
      <c r="P55">
        <f>IF('Young Data'!P55="","",'Young Data'!P55)</f>
        <v/>
      </c>
      <c r="Q55">
        <f>IF('Young Data'!Q55="","",'Young Data'!Q55)</f>
        <v/>
      </c>
      <c r="R55">
        <f>IF('Young Data'!R55="","",'Young Data'!R55)</f>
        <v/>
      </c>
      <c r="S55">
        <f>IF('Young Data'!S55="","",'Young Data'!S55)</f>
        <v/>
      </c>
      <c r="T55">
        <f>IF('Young Data'!T55="","",'Young Data'!T55)</f>
        <v/>
      </c>
      <c r="U55">
        <f>IF('Young Data'!U55="","",'Young Data'!U55)</f>
        <v/>
      </c>
      <c r="V55">
        <f>IF('Young Data'!V55="","",'Young Data'!V55)</f>
        <v/>
      </c>
      <c r="W55">
        <f>IF('Young Data'!W55="","",'Young Data'!W55)</f>
        <v/>
      </c>
      <c r="X55">
        <f>IF('Young Data'!X55="","",'Young Data'!X55)</f>
        <v/>
      </c>
      <c r="Y55">
        <f>IF('Young Data'!Y55="","",'Young Data'!Y55)</f>
        <v/>
      </c>
      <c r="Z55">
        <f>IF('Young Data'!Z55="","",'Young Data'!Z55)</f>
        <v/>
      </c>
      <c r="AA55">
        <f>IF('Young Data'!AA55="","",'Young Data'!AA55)</f>
        <v/>
      </c>
      <c r="AB55">
        <f>IF('Young Data'!AB55="","",'Young Data'!AB55)</f>
        <v/>
      </c>
      <c r="AC55">
        <f>IF('Young Data'!AC55="","",'Young Data'!AC55)</f>
        <v/>
      </c>
      <c r="AD55">
        <f>IF('Young Data'!AD55="","",'Young Data'!AD55)</f>
        <v/>
      </c>
      <c r="AE55">
        <f>IF('Young Data'!AE55="","",'Young Data'!AE55)</f>
        <v/>
      </c>
      <c r="AF55">
        <f>IF('Young Data'!AF55="","",'Young Data'!AF55)</f>
        <v/>
      </c>
      <c r="AG55">
        <f>IF('Young Data'!AG55="","",'Young Data'!AG55)</f>
        <v/>
      </c>
      <c r="AH55">
        <f>IF('Young Data'!AH55="","",'Young Data'!AH55)</f>
        <v/>
      </c>
      <c r="AI55">
        <f>IF('Young Data'!AI55="","",'Young Data'!AI55)</f>
        <v/>
      </c>
      <c r="AJ55">
        <f>IF('Young Data'!AJ55="","",'Young Data'!AJ55)</f>
        <v/>
      </c>
      <c r="AK55">
        <f>IF('Young Data'!AK55="","",'Young Data'!AK55)</f>
        <v/>
      </c>
      <c r="AL55">
        <f>IF('Young Data'!AL55="","",'Young Data'!AL55)</f>
        <v/>
      </c>
      <c r="AM55">
        <f>IF('Young Data'!AM55="","",'Young Data'!AM55)</f>
        <v/>
      </c>
    </row>
    <row customHeight="1" ht="23" r="56" s="52" spans="1:39">
      <c r="A56">
        <f>IF('Young Data'!A56="","",'Young Data'!A56)</f>
        <v/>
      </c>
      <c r="B56">
        <f>IF('Young Data'!B56="","",'Young Data'!B56)</f>
        <v/>
      </c>
      <c r="C56">
        <f>IF('Young Data'!C56="","",'Young Data'!C56)</f>
        <v/>
      </c>
      <c r="D56">
        <f>IF('Young Data'!D56="","",'Young Data'!D56)</f>
        <v/>
      </c>
      <c r="E56">
        <f>IF('Young Data'!E56="","",'Young Data'!E56)</f>
        <v/>
      </c>
      <c r="F56">
        <f>IF('Young Data'!F56="","",'Young Data'!F56)</f>
        <v/>
      </c>
      <c r="G56">
        <f>IF('Young Data'!G56="","",'Young Data'!G56)</f>
        <v/>
      </c>
      <c r="H56">
        <f>IF('Young Data'!H56="","",'Young Data'!H56)</f>
        <v/>
      </c>
      <c r="I56">
        <f>IF('Young Data'!I56="","",'Young Data'!I56)</f>
        <v/>
      </c>
      <c r="J56">
        <f>IF('Young Data'!J56="","",'Young Data'!J56)</f>
        <v/>
      </c>
      <c r="K56">
        <f>IF('Young Data'!K56="","",'Young Data'!K56)</f>
        <v/>
      </c>
      <c r="L56">
        <f>IF('Young Data'!L56="","",'Young Data'!L56)</f>
        <v/>
      </c>
      <c r="M56">
        <f>IF('Young Data'!M56="","",'Young Data'!M56)</f>
        <v/>
      </c>
      <c r="N56">
        <f>IF('Young Data'!N56="","",'Young Data'!N56)</f>
        <v/>
      </c>
      <c r="O56">
        <f>IF('Young Data'!O56="","",'Young Data'!O56)</f>
        <v/>
      </c>
      <c r="P56">
        <f>IF('Young Data'!P56="","",'Young Data'!P56)</f>
        <v/>
      </c>
      <c r="Q56">
        <f>IF('Young Data'!Q56="","",'Young Data'!Q56)</f>
        <v/>
      </c>
      <c r="R56">
        <f>IF('Young Data'!R56="","",'Young Data'!R56)</f>
        <v/>
      </c>
      <c r="S56">
        <f>IF('Young Data'!S56="","",'Young Data'!S56)</f>
        <v/>
      </c>
      <c r="T56">
        <f>IF('Young Data'!T56="","",'Young Data'!T56)</f>
        <v/>
      </c>
      <c r="U56">
        <f>IF('Young Data'!U56="","",'Young Data'!U56)</f>
        <v/>
      </c>
      <c r="V56">
        <f>IF('Young Data'!V56="","",'Young Data'!V56)</f>
        <v/>
      </c>
      <c r="W56">
        <f>IF('Young Data'!W56="","",'Young Data'!W56)</f>
        <v/>
      </c>
      <c r="X56">
        <f>IF('Young Data'!X56="","",'Young Data'!X56)</f>
        <v/>
      </c>
      <c r="Y56">
        <f>IF('Young Data'!Y56="","",'Young Data'!Y56)</f>
        <v/>
      </c>
      <c r="Z56">
        <f>IF('Young Data'!Z56="","",'Young Data'!Z56)</f>
        <v/>
      </c>
      <c r="AA56">
        <f>IF('Young Data'!AA56="","",'Young Data'!AA56)</f>
        <v/>
      </c>
      <c r="AB56">
        <f>IF('Young Data'!AB56="","",'Young Data'!AB56)</f>
        <v/>
      </c>
      <c r="AC56">
        <f>IF('Young Data'!AC56="","",'Young Data'!AC56)</f>
        <v/>
      </c>
      <c r="AD56">
        <f>IF('Young Data'!AD56="","",'Young Data'!AD56)</f>
        <v/>
      </c>
      <c r="AE56">
        <f>IF('Young Data'!AE56="","",'Young Data'!AE56)</f>
        <v/>
      </c>
      <c r="AF56">
        <f>IF('Young Data'!AF56="","",'Young Data'!AF56)</f>
        <v/>
      </c>
      <c r="AG56">
        <f>IF('Young Data'!AG56="","",'Young Data'!AG56)</f>
        <v/>
      </c>
      <c r="AH56">
        <f>IF('Young Data'!AH56="","",'Young Data'!AH56)</f>
        <v/>
      </c>
      <c r="AI56">
        <f>IF('Young Data'!AI56="","",'Young Data'!AI56)</f>
        <v/>
      </c>
      <c r="AJ56">
        <f>IF('Young Data'!AJ56="","",'Young Data'!AJ56)</f>
        <v/>
      </c>
      <c r="AK56">
        <f>IF('Young Data'!AK56="","",'Young Data'!AK56)</f>
        <v/>
      </c>
      <c r="AL56">
        <f>IF('Young Data'!AL56="","",'Young Data'!AL56)</f>
        <v/>
      </c>
      <c r="AM56">
        <f>IF('Young Data'!AM56="","",'Young Data'!AM56)</f>
        <v/>
      </c>
    </row>
    <row customHeight="1" ht="23" r="57" s="52" spans="1:39">
      <c r="A57">
        <f>IF('Young Data'!A57="","",'Young Data'!A57)</f>
        <v/>
      </c>
      <c r="B57">
        <f>IF('Young Data'!B57="","",'Young Data'!B57)</f>
        <v/>
      </c>
      <c r="C57">
        <f>IF('Young Data'!C57="","",'Young Data'!C57)</f>
        <v/>
      </c>
      <c r="D57">
        <f>IF('Young Data'!D57="","",'Young Data'!D57)</f>
        <v/>
      </c>
      <c r="E57">
        <f>IF('Young Data'!E57="","",'Young Data'!E57)</f>
        <v/>
      </c>
      <c r="F57">
        <f>IF('Young Data'!F57="","",'Young Data'!F57)</f>
        <v/>
      </c>
      <c r="G57">
        <f>IF('Young Data'!G57="","",'Young Data'!G57)</f>
        <v/>
      </c>
      <c r="H57">
        <f>IF('Young Data'!H57="","",'Young Data'!H57)</f>
        <v/>
      </c>
      <c r="I57">
        <f>IF('Young Data'!I57="","",'Young Data'!I57)</f>
        <v/>
      </c>
      <c r="J57">
        <f>IF('Young Data'!J57="","",'Young Data'!J57)</f>
        <v/>
      </c>
      <c r="K57">
        <f>IF('Young Data'!K57="","",'Young Data'!K57)</f>
        <v/>
      </c>
      <c r="L57">
        <f>IF('Young Data'!L57="","",'Young Data'!L57)</f>
        <v/>
      </c>
      <c r="M57">
        <f>IF('Young Data'!M57="","",'Young Data'!M57)</f>
        <v/>
      </c>
      <c r="N57">
        <f>IF('Young Data'!N57="","",'Young Data'!N57)</f>
        <v/>
      </c>
      <c r="O57">
        <f>IF('Young Data'!O57="","",'Young Data'!O57)</f>
        <v/>
      </c>
      <c r="P57">
        <f>IF('Young Data'!P57="","",'Young Data'!P57)</f>
        <v/>
      </c>
      <c r="Q57">
        <f>IF('Young Data'!Q57="","",'Young Data'!Q57)</f>
        <v/>
      </c>
      <c r="R57">
        <f>IF('Young Data'!R57="","",'Young Data'!R57)</f>
        <v/>
      </c>
      <c r="S57">
        <f>IF('Young Data'!S57="","",'Young Data'!S57)</f>
        <v/>
      </c>
      <c r="T57">
        <f>IF('Young Data'!T57="","",'Young Data'!T57)</f>
        <v/>
      </c>
      <c r="U57">
        <f>IF('Young Data'!U57="","",'Young Data'!U57)</f>
        <v/>
      </c>
      <c r="V57">
        <f>IF('Young Data'!V57="","",'Young Data'!V57)</f>
        <v/>
      </c>
      <c r="W57">
        <f>IF('Young Data'!W57="","",'Young Data'!W57)</f>
        <v/>
      </c>
      <c r="X57">
        <f>IF('Young Data'!X57="","",'Young Data'!X57)</f>
        <v/>
      </c>
      <c r="Y57">
        <f>IF('Young Data'!Y57="","",'Young Data'!Y57)</f>
        <v/>
      </c>
      <c r="Z57">
        <f>IF('Young Data'!Z57="","",'Young Data'!Z57)</f>
        <v/>
      </c>
      <c r="AA57">
        <f>IF('Young Data'!AA57="","",'Young Data'!AA57)</f>
        <v/>
      </c>
      <c r="AB57">
        <f>IF('Young Data'!AB57="","",'Young Data'!AB57)</f>
        <v/>
      </c>
      <c r="AC57">
        <f>IF('Young Data'!AC57="","",'Young Data'!AC57)</f>
        <v/>
      </c>
      <c r="AD57">
        <f>IF('Young Data'!AD57="","",'Young Data'!AD57)</f>
        <v/>
      </c>
      <c r="AE57">
        <f>IF('Young Data'!AE57="","",'Young Data'!AE57)</f>
        <v/>
      </c>
      <c r="AF57">
        <f>IF('Young Data'!AF57="","",'Young Data'!AF57)</f>
        <v/>
      </c>
      <c r="AG57">
        <f>IF('Young Data'!AG57="","",'Young Data'!AG57)</f>
        <v/>
      </c>
      <c r="AH57">
        <f>IF('Young Data'!AH57="","",'Young Data'!AH57)</f>
        <v/>
      </c>
      <c r="AI57">
        <f>IF('Young Data'!AI57="","",'Young Data'!AI57)</f>
        <v/>
      </c>
      <c r="AJ57">
        <f>IF('Young Data'!AJ57="","",'Young Data'!AJ57)</f>
        <v/>
      </c>
      <c r="AK57">
        <f>IF('Young Data'!AK57="","",'Young Data'!AK57)</f>
        <v/>
      </c>
      <c r="AL57">
        <f>IF('Young Data'!AL57="","",'Young Data'!AL57)</f>
        <v/>
      </c>
      <c r="AM57">
        <f>IF('Young Data'!AM57="","",'Young Data'!AM57)</f>
        <v/>
      </c>
    </row>
    <row customHeight="1" ht="23" r="58" s="52" spans="1:39">
      <c r="A58">
        <f>IF('Young Data'!A58="","",'Young Data'!A58)</f>
        <v/>
      </c>
      <c r="B58">
        <f>IF('Young Data'!B58="","",'Young Data'!B58)</f>
        <v/>
      </c>
      <c r="C58">
        <f>IF('Young Data'!C58="","",'Young Data'!C58)</f>
        <v/>
      </c>
      <c r="D58">
        <f>IF('Young Data'!D58="","",'Young Data'!D58)</f>
        <v/>
      </c>
      <c r="E58">
        <f>IF('Young Data'!E58="","",'Young Data'!E58)</f>
        <v/>
      </c>
      <c r="F58">
        <f>IF('Young Data'!F58="","",'Young Data'!F58)</f>
        <v/>
      </c>
      <c r="G58">
        <f>IF('Young Data'!G58="","",'Young Data'!G58)</f>
        <v/>
      </c>
      <c r="H58">
        <f>IF('Young Data'!H58="","",'Young Data'!H58)</f>
        <v/>
      </c>
      <c r="I58">
        <f>IF('Young Data'!I58="","",'Young Data'!I58)</f>
        <v/>
      </c>
      <c r="J58">
        <f>IF('Young Data'!J58="","",'Young Data'!J58)</f>
        <v/>
      </c>
      <c r="K58">
        <f>IF('Young Data'!K58="","",'Young Data'!K58)</f>
        <v/>
      </c>
      <c r="L58">
        <f>IF('Young Data'!L58="","",'Young Data'!L58)</f>
        <v/>
      </c>
      <c r="M58">
        <f>IF('Young Data'!M58="","",'Young Data'!M58)</f>
        <v/>
      </c>
      <c r="N58">
        <f>IF('Young Data'!N58="","",'Young Data'!N58)</f>
        <v/>
      </c>
      <c r="O58">
        <f>IF('Young Data'!O58="","",'Young Data'!O58)</f>
        <v/>
      </c>
      <c r="P58">
        <f>IF('Young Data'!P58="","",'Young Data'!P58)</f>
        <v/>
      </c>
      <c r="Q58">
        <f>IF('Young Data'!Q58="","",'Young Data'!Q58)</f>
        <v/>
      </c>
      <c r="R58">
        <f>IF('Young Data'!R58="","",'Young Data'!R58)</f>
        <v/>
      </c>
      <c r="S58">
        <f>IF('Young Data'!S58="","",'Young Data'!S58)</f>
        <v/>
      </c>
      <c r="T58">
        <f>IF('Young Data'!T58="","",'Young Data'!T58)</f>
        <v/>
      </c>
      <c r="U58">
        <f>IF('Young Data'!U58="","",'Young Data'!U58)</f>
        <v/>
      </c>
      <c r="V58">
        <f>IF('Young Data'!V58="","",'Young Data'!V58)</f>
        <v/>
      </c>
      <c r="W58">
        <f>IF('Young Data'!W58="","",'Young Data'!W58)</f>
        <v/>
      </c>
      <c r="X58">
        <f>IF('Young Data'!X58="","",'Young Data'!X58)</f>
        <v/>
      </c>
      <c r="Y58">
        <f>IF('Young Data'!Y58="","",'Young Data'!Y58)</f>
        <v/>
      </c>
      <c r="Z58">
        <f>IF('Young Data'!Z58="","",'Young Data'!Z58)</f>
        <v/>
      </c>
      <c r="AA58">
        <f>IF('Young Data'!AA58="","",'Young Data'!AA58)</f>
        <v/>
      </c>
      <c r="AB58">
        <f>IF('Young Data'!AB58="","",'Young Data'!AB58)</f>
        <v/>
      </c>
      <c r="AC58">
        <f>IF('Young Data'!AC58="","",'Young Data'!AC58)</f>
        <v/>
      </c>
      <c r="AD58">
        <f>IF('Young Data'!AD58="","",'Young Data'!AD58)</f>
        <v/>
      </c>
      <c r="AE58">
        <f>IF('Young Data'!AE58="","",'Young Data'!AE58)</f>
        <v/>
      </c>
      <c r="AF58">
        <f>IF('Young Data'!AF58="","",'Young Data'!AF58)</f>
        <v/>
      </c>
      <c r="AG58">
        <f>IF('Young Data'!AG58="","",'Young Data'!AG58)</f>
        <v/>
      </c>
      <c r="AH58">
        <f>IF('Young Data'!AH58="","",'Young Data'!AH58)</f>
        <v/>
      </c>
      <c r="AI58">
        <f>IF('Young Data'!AI58="","",'Young Data'!AI58)</f>
        <v/>
      </c>
      <c r="AJ58">
        <f>IF('Young Data'!AJ58="","",'Young Data'!AJ58)</f>
        <v/>
      </c>
      <c r="AK58">
        <f>IF('Young Data'!AK58="","",'Young Data'!AK58)</f>
        <v/>
      </c>
      <c r="AL58">
        <f>IF('Young Data'!AL58="","",'Young Data'!AL58)</f>
        <v/>
      </c>
      <c r="AM58">
        <f>IF('Young Data'!AM58="","",'Young Data'!AM58)</f>
        <v/>
      </c>
    </row>
    <row customHeight="1" ht="23" r="59" s="52" spans="1:39">
      <c r="A59">
        <f>IF('Young Data'!A59="","",'Young Data'!A59)</f>
        <v/>
      </c>
      <c r="B59">
        <f>IF('Young Data'!B59="","",'Young Data'!B59)</f>
        <v/>
      </c>
      <c r="C59">
        <f>IF('Young Data'!C59="","",'Young Data'!C59)</f>
        <v/>
      </c>
      <c r="D59">
        <f>IF('Young Data'!D59="","",'Young Data'!D59)</f>
        <v/>
      </c>
      <c r="E59">
        <f>IF('Young Data'!E59="","",'Young Data'!E59)</f>
        <v/>
      </c>
      <c r="F59">
        <f>IF('Young Data'!F59="","",'Young Data'!F59)</f>
        <v/>
      </c>
      <c r="G59">
        <f>IF('Young Data'!G59="","",'Young Data'!G59)</f>
        <v/>
      </c>
      <c r="H59">
        <f>IF('Young Data'!H59="","",'Young Data'!H59)</f>
        <v/>
      </c>
      <c r="I59">
        <f>IF('Young Data'!I59="","",'Young Data'!I59)</f>
        <v/>
      </c>
      <c r="J59">
        <f>IF('Young Data'!J59="","",'Young Data'!J59)</f>
        <v/>
      </c>
      <c r="K59">
        <f>IF('Young Data'!K59="","",'Young Data'!K59)</f>
        <v/>
      </c>
      <c r="L59">
        <f>IF('Young Data'!L59="","",'Young Data'!L59)</f>
        <v/>
      </c>
      <c r="M59">
        <f>IF('Young Data'!M59="","",'Young Data'!M59)</f>
        <v/>
      </c>
      <c r="N59">
        <f>IF('Young Data'!N59="","",'Young Data'!N59)</f>
        <v/>
      </c>
      <c r="O59">
        <f>IF('Young Data'!O59="","",'Young Data'!O59)</f>
        <v/>
      </c>
      <c r="P59">
        <f>IF('Young Data'!P59="","",'Young Data'!P59)</f>
        <v/>
      </c>
      <c r="Q59">
        <f>IF('Young Data'!Q59="","",'Young Data'!Q59)</f>
        <v/>
      </c>
      <c r="R59">
        <f>IF('Young Data'!R59="","",'Young Data'!R59)</f>
        <v/>
      </c>
      <c r="S59">
        <f>IF('Young Data'!S59="","",'Young Data'!S59)</f>
        <v/>
      </c>
      <c r="T59">
        <f>IF('Young Data'!T59="","",'Young Data'!T59)</f>
        <v/>
      </c>
      <c r="U59">
        <f>IF('Young Data'!U59="","",'Young Data'!U59)</f>
        <v/>
      </c>
      <c r="V59">
        <f>IF('Young Data'!V59="","",'Young Data'!V59)</f>
        <v/>
      </c>
      <c r="W59">
        <f>IF('Young Data'!W59="","",'Young Data'!W59)</f>
        <v/>
      </c>
      <c r="X59">
        <f>IF('Young Data'!X59="","",'Young Data'!X59)</f>
        <v/>
      </c>
      <c r="Y59">
        <f>IF('Young Data'!Y59="","",'Young Data'!Y59)</f>
        <v/>
      </c>
      <c r="Z59">
        <f>IF('Young Data'!Z59="","",'Young Data'!Z59)</f>
        <v/>
      </c>
      <c r="AA59">
        <f>IF('Young Data'!AA59="","",'Young Data'!AA59)</f>
        <v/>
      </c>
      <c r="AB59">
        <f>IF('Young Data'!AB59="","",'Young Data'!AB59)</f>
        <v/>
      </c>
      <c r="AC59">
        <f>IF('Young Data'!AC59="","",'Young Data'!AC59)</f>
        <v/>
      </c>
      <c r="AD59">
        <f>IF('Young Data'!AD59="","",'Young Data'!AD59)</f>
        <v/>
      </c>
      <c r="AE59">
        <f>IF('Young Data'!AE59="","",'Young Data'!AE59)</f>
        <v/>
      </c>
      <c r="AF59">
        <f>IF('Young Data'!AF59="","",'Young Data'!AF59)</f>
        <v/>
      </c>
      <c r="AG59">
        <f>IF('Young Data'!AG59="","",'Young Data'!AG59)</f>
        <v/>
      </c>
      <c r="AH59">
        <f>IF('Young Data'!AH59="","",'Young Data'!AH59)</f>
        <v/>
      </c>
      <c r="AI59">
        <f>IF('Young Data'!AI59="","",'Young Data'!AI59)</f>
        <v/>
      </c>
      <c r="AJ59">
        <f>IF('Young Data'!AJ59="","",'Young Data'!AJ59)</f>
        <v/>
      </c>
      <c r="AK59">
        <f>IF('Young Data'!AK59="","",'Young Data'!AK59)</f>
        <v/>
      </c>
      <c r="AL59">
        <f>IF('Young Data'!AL59="","",'Young Data'!AL59)</f>
        <v/>
      </c>
      <c r="AM59">
        <f>IF('Young Data'!AM59="","",'Young Data'!AM59)</f>
        <v/>
      </c>
    </row>
    <row customHeight="1" ht="23" r="60" s="52" spans="1:39">
      <c r="A60">
        <f>IF('Young Data'!A60="","",'Young Data'!A60)</f>
        <v/>
      </c>
      <c r="B60">
        <f>IF('Young Data'!B60="","",'Young Data'!B60)</f>
        <v/>
      </c>
      <c r="C60">
        <f>IF('Young Data'!C60="","",'Young Data'!C60)</f>
        <v/>
      </c>
      <c r="D60">
        <f>IF('Young Data'!D60="","",'Young Data'!D60)</f>
        <v/>
      </c>
      <c r="E60">
        <f>IF('Young Data'!E60="","",'Young Data'!E60)</f>
        <v/>
      </c>
      <c r="F60">
        <f>IF('Young Data'!F60="","",'Young Data'!F60)</f>
        <v/>
      </c>
      <c r="G60">
        <f>IF('Young Data'!G60="","",'Young Data'!G60)</f>
        <v/>
      </c>
      <c r="H60">
        <f>IF('Young Data'!H60="","",'Young Data'!H60)</f>
        <v/>
      </c>
      <c r="I60">
        <f>IF('Young Data'!I60="","",'Young Data'!I60)</f>
        <v/>
      </c>
      <c r="J60">
        <f>IF('Young Data'!J60="","",'Young Data'!J60)</f>
        <v/>
      </c>
      <c r="K60">
        <f>IF('Young Data'!K60="","",'Young Data'!K60)</f>
        <v/>
      </c>
      <c r="L60">
        <f>IF('Young Data'!L60="","",'Young Data'!L60)</f>
        <v/>
      </c>
      <c r="M60">
        <f>IF('Young Data'!M60="","",'Young Data'!M60)</f>
        <v/>
      </c>
      <c r="N60">
        <f>IF('Young Data'!N60="","",'Young Data'!N60)</f>
        <v/>
      </c>
      <c r="O60">
        <f>IF('Young Data'!O60="","",'Young Data'!O60)</f>
        <v/>
      </c>
      <c r="P60">
        <f>IF('Young Data'!P60="","",'Young Data'!P60)</f>
        <v/>
      </c>
      <c r="Q60">
        <f>IF('Young Data'!Q60="","",'Young Data'!Q60)</f>
        <v/>
      </c>
      <c r="R60">
        <f>IF('Young Data'!R60="","",'Young Data'!R60)</f>
        <v/>
      </c>
      <c r="S60">
        <f>IF('Young Data'!S60="","",'Young Data'!S60)</f>
        <v/>
      </c>
      <c r="T60">
        <f>IF('Young Data'!T60="","",'Young Data'!T60)</f>
        <v/>
      </c>
      <c r="U60">
        <f>IF('Young Data'!U60="","",'Young Data'!U60)</f>
        <v/>
      </c>
      <c r="V60">
        <f>IF('Young Data'!V60="","",'Young Data'!V60)</f>
        <v/>
      </c>
      <c r="W60">
        <f>IF('Young Data'!W60="","",'Young Data'!W60)</f>
        <v/>
      </c>
      <c r="X60">
        <f>IF('Young Data'!X60="","",'Young Data'!X60)</f>
        <v/>
      </c>
      <c r="Y60">
        <f>IF('Young Data'!Y60="","",'Young Data'!Y60)</f>
        <v/>
      </c>
      <c r="Z60">
        <f>IF('Young Data'!Z60="","",'Young Data'!Z60)</f>
        <v/>
      </c>
      <c r="AA60">
        <f>IF('Young Data'!AA60="","",'Young Data'!AA60)</f>
        <v/>
      </c>
      <c r="AB60">
        <f>IF('Young Data'!AB60="","",'Young Data'!AB60)</f>
        <v/>
      </c>
      <c r="AC60">
        <f>IF('Young Data'!AC60="","",'Young Data'!AC60)</f>
        <v/>
      </c>
      <c r="AD60">
        <f>IF('Young Data'!AD60="","",'Young Data'!AD60)</f>
        <v/>
      </c>
      <c r="AE60">
        <f>IF('Young Data'!AE60="","",'Young Data'!AE60)</f>
        <v/>
      </c>
      <c r="AF60">
        <f>IF('Young Data'!AF60="","",'Young Data'!AF60)</f>
        <v/>
      </c>
      <c r="AG60">
        <f>IF('Young Data'!AG60="","",'Young Data'!AG60)</f>
        <v/>
      </c>
      <c r="AH60">
        <f>IF('Young Data'!AH60="","",'Young Data'!AH60)</f>
        <v/>
      </c>
      <c r="AI60">
        <f>IF('Young Data'!AI60="","",'Young Data'!AI60)</f>
        <v/>
      </c>
      <c r="AJ60">
        <f>IF('Young Data'!AJ60="","",'Young Data'!AJ60)</f>
        <v/>
      </c>
      <c r="AK60">
        <f>IF('Young Data'!AK60="","",'Young Data'!AK60)</f>
        <v/>
      </c>
      <c r="AL60">
        <f>IF('Young Data'!AL60="","",'Young Data'!AL60)</f>
        <v/>
      </c>
      <c r="AM60">
        <f>IF('Young Data'!AM60="","",'Young Data'!AM60)</f>
        <v/>
      </c>
    </row>
    <row customHeight="1" ht="23" r="61" s="52" spans="1:39">
      <c r="A61">
        <f>IF('Young Data'!A61="","",'Young Data'!A61)</f>
        <v/>
      </c>
      <c r="B61">
        <f>IF('Young Data'!B61="","",'Young Data'!B61)</f>
        <v/>
      </c>
      <c r="C61">
        <f>IF('Young Data'!C61="","",'Young Data'!C61)</f>
        <v/>
      </c>
      <c r="D61">
        <f>IF('Young Data'!D61="","",'Young Data'!D61)</f>
        <v/>
      </c>
      <c r="E61">
        <f>IF('Young Data'!E61="","",'Young Data'!E61)</f>
        <v/>
      </c>
      <c r="F61">
        <f>IF('Young Data'!F61="","",'Young Data'!F61)</f>
        <v/>
      </c>
      <c r="G61">
        <f>IF('Young Data'!G61="","",'Young Data'!G61)</f>
        <v/>
      </c>
      <c r="H61">
        <f>IF('Young Data'!H61="","",'Young Data'!H61)</f>
        <v/>
      </c>
      <c r="I61">
        <f>IF('Young Data'!I61="","",'Young Data'!I61)</f>
        <v/>
      </c>
      <c r="J61">
        <f>IF('Young Data'!J61="","",'Young Data'!J61)</f>
        <v/>
      </c>
      <c r="K61">
        <f>IF('Young Data'!K61="","",'Young Data'!K61)</f>
        <v/>
      </c>
      <c r="L61">
        <f>IF('Young Data'!L61="","",'Young Data'!L61)</f>
        <v/>
      </c>
      <c r="M61">
        <f>IF('Young Data'!M61="","",'Young Data'!M61)</f>
        <v/>
      </c>
      <c r="N61">
        <f>IF('Young Data'!N61="","",'Young Data'!N61)</f>
        <v/>
      </c>
      <c r="O61">
        <f>IF('Young Data'!O61="","",'Young Data'!O61)</f>
        <v/>
      </c>
      <c r="P61">
        <f>IF('Young Data'!P61="","",'Young Data'!P61)</f>
        <v/>
      </c>
      <c r="Q61">
        <f>IF('Young Data'!Q61="","",'Young Data'!Q61)</f>
        <v/>
      </c>
      <c r="R61">
        <f>IF('Young Data'!R61="","",'Young Data'!R61)</f>
        <v/>
      </c>
      <c r="S61">
        <f>IF('Young Data'!S61="","",'Young Data'!S61)</f>
        <v/>
      </c>
      <c r="T61">
        <f>IF('Young Data'!T61="","",'Young Data'!T61)</f>
        <v/>
      </c>
      <c r="U61">
        <f>IF('Young Data'!U61="","",'Young Data'!U61)</f>
        <v/>
      </c>
      <c r="V61">
        <f>IF('Young Data'!V61="","",'Young Data'!V61)</f>
        <v/>
      </c>
      <c r="W61">
        <f>IF('Young Data'!W61="","",'Young Data'!W61)</f>
        <v/>
      </c>
      <c r="X61">
        <f>IF('Young Data'!X61="","",'Young Data'!X61)</f>
        <v/>
      </c>
      <c r="Y61">
        <f>IF('Young Data'!Y61="","",'Young Data'!Y61)</f>
        <v/>
      </c>
      <c r="Z61">
        <f>IF('Young Data'!Z61="","",'Young Data'!Z61)</f>
        <v/>
      </c>
      <c r="AA61">
        <f>IF('Young Data'!AA61="","",'Young Data'!AA61)</f>
        <v/>
      </c>
      <c r="AB61">
        <f>IF('Young Data'!AB61="","",'Young Data'!AB61)</f>
        <v/>
      </c>
      <c r="AC61">
        <f>IF('Young Data'!AC61="","",'Young Data'!AC61)</f>
        <v/>
      </c>
      <c r="AD61">
        <f>IF('Young Data'!AD61="","",'Young Data'!AD61)</f>
        <v/>
      </c>
      <c r="AE61">
        <f>IF('Young Data'!AE61="","",'Young Data'!AE61)</f>
        <v/>
      </c>
      <c r="AF61">
        <f>IF('Young Data'!AF61="","",'Young Data'!AF61)</f>
        <v/>
      </c>
      <c r="AG61">
        <f>IF('Young Data'!AG61="","",'Young Data'!AG61)</f>
        <v/>
      </c>
      <c r="AH61">
        <f>IF('Young Data'!AH61="","",'Young Data'!AH61)</f>
        <v/>
      </c>
      <c r="AI61">
        <f>IF('Young Data'!AI61="","",'Young Data'!AI61)</f>
        <v/>
      </c>
      <c r="AJ61">
        <f>IF('Young Data'!AJ61="","",'Young Data'!AJ61)</f>
        <v/>
      </c>
      <c r="AK61">
        <f>IF('Young Data'!AK61="","",'Young Data'!AK61)</f>
        <v/>
      </c>
      <c r="AL61">
        <f>IF('Young Data'!AL61="","",'Young Data'!AL61)</f>
        <v/>
      </c>
      <c r="AM61">
        <f>IF('Young Data'!AM61="","",'Young Data'!AM61)</f>
        <v/>
      </c>
    </row>
    <row customHeight="1" ht="23" r="62" s="52" spans="1:39">
      <c r="A62">
        <f>IF('Young Data'!A62="","",'Young Data'!A62)</f>
        <v/>
      </c>
      <c r="B62">
        <f>IF('Young Data'!B62="","",'Young Data'!B62)</f>
        <v/>
      </c>
      <c r="C62">
        <f>IF('Young Data'!C62="","",'Young Data'!C62)</f>
        <v/>
      </c>
      <c r="D62">
        <f>IF('Young Data'!D62="","",'Young Data'!D62)</f>
        <v/>
      </c>
      <c r="E62">
        <f>IF('Young Data'!E62="","",'Young Data'!E62)</f>
        <v/>
      </c>
      <c r="F62">
        <f>IF('Young Data'!F62="","",'Young Data'!F62)</f>
        <v/>
      </c>
      <c r="G62">
        <f>IF('Young Data'!G62="","",'Young Data'!G62)</f>
        <v/>
      </c>
      <c r="H62">
        <f>IF('Young Data'!H62="","",'Young Data'!H62)</f>
        <v/>
      </c>
      <c r="I62">
        <f>IF('Young Data'!I62="","",'Young Data'!I62)</f>
        <v/>
      </c>
      <c r="J62">
        <f>IF('Young Data'!J62="","",'Young Data'!J62)</f>
        <v/>
      </c>
      <c r="K62">
        <f>IF('Young Data'!K62="","",'Young Data'!K62)</f>
        <v/>
      </c>
      <c r="L62">
        <f>IF('Young Data'!L62="","",'Young Data'!L62)</f>
        <v/>
      </c>
      <c r="M62">
        <f>IF('Young Data'!M62="","",'Young Data'!M62)</f>
        <v/>
      </c>
      <c r="N62">
        <f>IF('Young Data'!N62="","",'Young Data'!N62)</f>
        <v/>
      </c>
      <c r="O62">
        <f>IF('Young Data'!O62="","",'Young Data'!O62)</f>
        <v/>
      </c>
      <c r="P62">
        <f>IF('Young Data'!P62="","",'Young Data'!P62)</f>
        <v/>
      </c>
      <c r="Q62">
        <f>IF('Young Data'!Q62="","",'Young Data'!Q62)</f>
        <v/>
      </c>
      <c r="R62">
        <f>IF('Young Data'!R62="","",'Young Data'!R62)</f>
        <v/>
      </c>
      <c r="S62">
        <f>IF('Young Data'!S62="","",'Young Data'!S62)</f>
        <v/>
      </c>
      <c r="T62">
        <f>IF('Young Data'!T62="","",'Young Data'!T62)</f>
        <v/>
      </c>
      <c r="U62">
        <f>IF('Young Data'!U62="","",'Young Data'!U62)</f>
        <v/>
      </c>
      <c r="V62">
        <f>IF('Young Data'!V62="","",'Young Data'!V62)</f>
        <v/>
      </c>
      <c r="W62">
        <f>IF('Young Data'!W62="","",'Young Data'!W62)</f>
        <v/>
      </c>
      <c r="X62">
        <f>IF('Young Data'!X62="","",'Young Data'!X62)</f>
        <v/>
      </c>
      <c r="Y62">
        <f>IF('Young Data'!Y62="","",'Young Data'!Y62)</f>
        <v/>
      </c>
      <c r="Z62">
        <f>IF('Young Data'!Z62="","",'Young Data'!Z62)</f>
        <v/>
      </c>
      <c r="AA62">
        <f>IF('Young Data'!AA62="","",'Young Data'!AA62)</f>
        <v/>
      </c>
      <c r="AB62">
        <f>IF('Young Data'!AB62="","",'Young Data'!AB62)</f>
        <v/>
      </c>
      <c r="AC62">
        <f>IF('Young Data'!AC62="","",'Young Data'!AC62)</f>
        <v/>
      </c>
      <c r="AD62">
        <f>IF('Young Data'!AD62="","",'Young Data'!AD62)</f>
        <v/>
      </c>
      <c r="AE62">
        <f>IF('Young Data'!AE62="","",'Young Data'!AE62)</f>
        <v/>
      </c>
      <c r="AF62">
        <f>IF('Young Data'!AF62="","",'Young Data'!AF62)</f>
        <v/>
      </c>
      <c r="AG62">
        <f>IF('Young Data'!AG62="","",'Young Data'!AG62)</f>
        <v/>
      </c>
      <c r="AH62">
        <f>IF('Young Data'!AH62="","",'Young Data'!AH62)</f>
        <v/>
      </c>
      <c r="AI62">
        <f>IF('Young Data'!AI62="","",'Young Data'!AI62)</f>
        <v/>
      </c>
      <c r="AJ62">
        <f>IF('Young Data'!AJ62="","",'Young Data'!AJ62)</f>
        <v/>
      </c>
      <c r="AK62">
        <f>IF('Young Data'!AK62="","",'Young Data'!AK62)</f>
        <v/>
      </c>
      <c r="AL62">
        <f>IF('Young Data'!AL62="","",'Young Data'!AL62)</f>
        <v/>
      </c>
      <c r="AM62">
        <f>IF('Young Data'!AM62="","",'Young Data'!AM62)</f>
        <v/>
      </c>
    </row>
    <row customHeight="1" ht="23" r="63" s="52" spans="1:39">
      <c r="A63">
        <f>IF('Young Data'!A63="","",'Young Data'!A63)</f>
        <v/>
      </c>
      <c r="B63">
        <f>IF('Young Data'!B63="","",'Young Data'!B63)</f>
        <v/>
      </c>
      <c r="C63">
        <f>IF('Young Data'!C63="","",'Young Data'!C63)</f>
        <v/>
      </c>
      <c r="D63">
        <f>IF('Young Data'!D63="","",'Young Data'!D63)</f>
        <v/>
      </c>
      <c r="E63">
        <f>IF('Young Data'!E63="","",'Young Data'!E63)</f>
        <v/>
      </c>
      <c r="F63">
        <f>IF('Young Data'!F63="","",'Young Data'!F63)</f>
        <v/>
      </c>
      <c r="G63">
        <f>IF('Young Data'!G63="","",'Young Data'!G63)</f>
        <v/>
      </c>
      <c r="H63">
        <f>IF('Young Data'!H63="","",'Young Data'!H63)</f>
        <v/>
      </c>
      <c r="I63">
        <f>IF('Young Data'!I63="","",'Young Data'!I63)</f>
        <v/>
      </c>
      <c r="J63">
        <f>IF('Young Data'!J63="","",'Young Data'!J63)</f>
        <v/>
      </c>
      <c r="K63">
        <f>IF('Young Data'!K63="","",'Young Data'!K63)</f>
        <v/>
      </c>
      <c r="L63">
        <f>IF('Young Data'!L63="","",'Young Data'!L63)</f>
        <v/>
      </c>
      <c r="M63">
        <f>IF('Young Data'!M63="","",'Young Data'!M63)</f>
        <v/>
      </c>
      <c r="N63">
        <f>IF('Young Data'!N63="","",'Young Data'!N63)</f>
        <v/>
      </c>
      <c r="O63">
        <f>IF('Young Data'!O63="","",'Young Data'!O63)</f>
        <v/>
      </c>
      <c r="P63">
        <f>IF('Young Data'!P63="","",'Young Data'!P63)</f>
        <v/>
      </c>
      <c r="Q63">
        <f>IF('Young Data'!Q63="","",'Young Data'!Q63)</f>
        <v/>
      </c>
      <c r="R63">
        <f>IF('Young Data'!R63="","",'Young Data'!R63)</f>
        <v/>
      </c>
      <c r="S63">
        <f>IF('Young Data'!S63="","",'Young Data'!S63)</f>
        <v/>
      </c>
      <c r="T63">
        <f>IF('Young Data'!T63="","",'Young Data'!T63)</f>
        <v/>
      </c>
      <c r="U63">
        <f>IF('Young Data'!U63="","",'Young Data'!U63)</f>
        <v/>
      </c>
      <c r="V63">
        <f>IF('Young Data'!V63="","",'Young Data'!V63)</f>
        <v/>
      </c>
      <c r="W63">
        <f>IF('Young Data'!W63="","",'Young Data'!W63)</f>
        <v/>
      </c>
      <c r="X63">
        <f>IF('Young Data'!X63="","",'Young Data'!X63)</f>
        <v/>
      </c>
      <c r="Y63">
        <f>IF('Young Data'!Y63="","",'Young Data'!Y63)</f>
        <v/>
      </c>
      <c r="Z63">
        <f>IF('Young Data'!Z63="","",'Young Data'!Z63)</f>
        <v/>
      </c>
      <c r="AA63">
        <f>IF('Young Data'!AA63="","",'Young Data'!AA63)</f>
        <v/>
      </c>
      <c r="AB63">
        <f>IF('Young Data'!AB63="","",'Young Data'!AB63)</f>
        <v/>
      </c>
      <c r="AC63">
        <f>IF('Young Data'!AC63="","",'Young Data'!AC63)</f>
        <v/>
      </c>
      <c r="AD63">
        <f>IF('Young Data'!AD63="","",'Young Data'!AD63)</f>
        <v/>
      </c>
      <c r="AE63">
        <f>IF('Young Data'!AE63="","",'Young Data'!AE63)</f>
        <v/>
      </c>
      <c r="AF63">
        <f>IF('Young Data'!AF63="","",'Young Data'!AF63)</f>
        <v/>
      </c>
      <c r="AG63">
        <f>IF('Young Data'!AG63="","",'Young Data'!AG63)</f>
        <v/>
      </c>
      <c r="AH63">
        <f>IF('Young Data'!AH63="","",'Young Data'!AH63)</f>
        <v/>
      </c>
      <c r="AI63">
        <f>IF('Young Data'!AI63="","",'Young Data'!AI63)</f>
        <v/>
      </c>
      <c r="AJ63">
        <f>IF('Young Data'!AJ63="","",'Young Data'!AJ63)</f>
        <v/>
      </c>
      <c r="AK63">
        <f>IF('Young Data'!AK63="","",'Young Data'!AK63)</f>
        <v/>
      </c>
      <c r="AL63">
        <f>IF('Young Data'!AL63="","",'Young Data'!AL63)</f>
        <v/>
      </c>
      <c r="AM63">
        <f>IF('Young Data'!AM63="","",'Young Data'!AM63)</f>
        <v/>
      </c>
    </row>
    <row customHeight="1" ht="23" r="64" s="52" spans="1:39">
      <c r="A64">
        <f>IF('Young Data'!A64="","",'Young Data'!A64)</f>
        <v/>
      </c>
      <c r="B64">
        <f>IF('Young Data'!B64="","",'Young Data'!B64)</f>
        <v/>
      </c>
      <c r="C64">
        <f>IF('Young Data'!C64="","",'Young Data'!C64)</f>
        <v/>
      </c>
      <c r="D64">
        <f>IF('Young Data'!D64="","",'Young Data'!D64)</f>
        <v/>
      </c>
      <c r="E64">
        <f>IF('Young Data'!E64="","",'Young Data'!E64)</f>
        <v/>
      </c>
      <c r="F64">
        <f>IF('Young Data'!F64="","",'Young Data'!F64)</f>
        <v/>
      </c>
      <c r="G64">
        <f>IF('Young Data'!G64="","",'Young Data'!G64)</f>
        <v/>
      </c>
      <c r="H64">
        <f>IF('Young Data'!H64="","",'Young Data'!H64)</f>
        <v/>
      </c>
      <c r="I64">
        <f>IF('Young Data'!I64="","",'Young Data'!I64)</f>
        <v/>
      </c>
      <c r="J64">
        <f>IF('Young Data'!J64="","",'Young Data'!J64)</f>
        <v/>
      </c>
      <c r="K64">
        <f>IF('Young Data'!K64="","",'Young Data'!K64)</f>
        <v/>
      </c>
      <c r="L64">
        <f>IF('Young Data'!L64="","",'Young Data'!L64)</f>
        <v/>
      </c>
      <c r="M64">
        <f>IF('Young Data'!M64="","",'Young Data'!M64)</f>
        <v/>
      </c>
      <c r="N64">
        <f>IF('Young Data'!N64="","",'Young Data'!N64)</f>
        <v/>
      </c>
      <c r="O64">
        <f>IF('Young Data'!O64="","",'Young Data'!O64)</f>
        <v/>
      </c>
      <c r="P64">
        <f>IF('Young Data'!P64="","",'Young Data'!P64)</f>
        <v/>
      </c>
      <c r="Q64">
        <f>IF('Young Data'!Q64="","",'Young Data'!Q64)</f>
        <v/>
      </c>
      <c r="R64">
        <f>IF('Young Data'!R64="","",'Young Data'!R64)</f>
        <v/>
      </c>
      <c r="S64">
        <f>IF('Young Data'!S64="","",'Young Data'!S64)</f>
        <v/>
      </c>
      <c r="T64">
        <f>IF('Young Data'!T64="","",'Young Data'!T64)</f>
        <v/>
      </c>
      <c r="U64">
        <f>IF('Young Data'!U64="","",'Young Data'!U64)</f>
        <v/>
      </c>
      <c r="V64">
        <f>IF('Young Data'!V64="","",'Young Data'!V64)</f>
        <v/>
      </c>
      <c r="W64">
        <f>IF('Young Data'!W64="","",'Young Data'!W64)</f>
        <v/>
      </c>
      <c r="X64">
        <f>IF('Young Data'!X64="","",'Young Data'!X64)</f>
        <v/>
      </c>
      <c r="Y64">
        <f>IF('Young Data'!Y64="","",'Young Data'!Y64)</f>
        <v/>
      </c>
      <c r="Z64">
        <f>IF('Young Data'!Z64="","",'Young Data'!Z64)</f>
        <v/>
      </c>
      <c r="AA64">
        <f>IF('Young Data'!AA64="","",'Young Data'!AA64)</f>
        <v/>
      </c>
      <c r="AB64">
        <f>IF('Young Data'!AB64="","",'Young Data'!AB64)</f>
        <v/>
      </c>
      <c r="AC64">
        <f>IF('Young Data'!AC64="","",'Young Data'!AC64)</f>
        <v/>
      </c>
      <c r="AD64">
        <f>IF('Young Data'!AD64="","",'Young Data'!AD64)</f>
        <v/>
      </c>
      <c r="AE64">
        <f>IF('Young Data'!AE64="","",'Young Data'!AE64)</f>
        <v/>
      </c>
      <c r="AF64">
        <f>IF('Young Data'!AF64="","",'Young Data'!AF64)</f>
        <v/>
      </c>
      <c r="AG64">
        <f>IF('Young Data'!AG64="","",'Young Data'!AG64)</f>
        <v/>
      </c>
      <c r="AH64">
        <f>IF('Young Data'!AH64="","",'Young Data'!AH64)</f>
        <v/>
      </c>
      <c r="AI64">
        <f>IF('Young Data'!AI64="","",'Young Data'!AI64)</f>
        <v/>
      </c>
      <c r="AJ64">
        <f>IF('Young Data'!AJ64="","",'Young Data'!AJ64)</f>
        <v/>
      </c>
      <c r="AK64">
        <f>IF('Young Data'!AK64="","",'Young Data'!AK64)</f>
        <v/>
      </c>
      <c r="AL64">
        <f>IF('Young Data'!AL64="","",'Young Data'!AL64)</f>
        <v/>
      </c>
      <c r="AM64">
        <f>IF('Young Data'!AM64="","",'Young Data'!AM64)</f>
        <v/>
      </c>
    </row>
    <row customHeight="1" ht="23" r="65" s="52" spans="1:39">
      <c r="A65">
        <f>IF('Young Data'!A65="","",'Young Data'!A65)</f>
        <v/>
      </c>
      <c r="B65">
        <f>IF('Young Data'!B65="","",'Young Data'!B65)</f>
        <v/>
      </c>
      <c r="C65">
        <f>IF('Young Data'!C65="","",'Young Data'!C65)</f>
        <v/>
      </c>
      <c r="D65">
        <f>IF('Young Data'!D65="","",'Young Data'!D65)</f>
        <v/>
      </c>
      <c r="E65">
        <f>IF('Young Data'!E65="","",'Young Data'!E65)</f>
        <v/>
      </c>
      <c r="F65">
        <f>IF('Young Data'!F65="","",'Young Data'!F65)</f>
        <v/>
      </c>
      <c r="G65">
        <f>IF('Young Data'!G65="","",'Young Data'!G65)</f>
        <v/>
      </c>
      <c r="H65">
        <f>IF('Young Data'!H65="","",'Young Data'!H65)</f>
        <v/>
      </c>
      <c r="I65">
        <f>IF('Young Data'!I65="","",'Young Data'!I65)</f>
        <v/>
      </c>
      <c r="J65">
        <f>IF('Young Data'!J65="","",'Young Data'!J65)</f>
        <v/>
      </c>
      <c r="K65">
        <f>IF('Young Data'!K65="","",'Young Data'!K65)</f>
        <v/>
      </c>
      <c r="L65">
        <f>IF('Young Data'!L65="","",'Young Data'!L65)</f>
        <v/>
      </c>
      <c r="M65">
        <f>IF('Young Data'!M65="","",'Young Data'!M65)</f>
        <v/>
      </c>
      <c r="N65">
        <f>IF('Young Data'!N65="","",'Young Data'!N65)</f>
        <v/>
      </c>
      <c r="O65">
        <f>IF('Young Data'!O65="","",'Young Data'!O65)</f>
        <v/>
      </c>
      <c r="P65">
        <f>IF('Young Data'!P65="","",'Young Data'!P65)</f>
        <v/>
      </c>
      <c r="Q65">
        <f>IF('Young Data'!Q65="","",'Young Data'!Q65)</f>
        <v/>
      </c>
      <c r="R65">
        <f>IF('Young Data'!R65="","",'Young Data'!R65)</f>
        <v/>
      </c>
      <c r="S65">
        <f>IF('Young Data'!S65="","",'Young Data'!S65)</f>
        <v/>
      </c>
      <c r="T65">
        <f>IF('Young Data'!T65="","",'Young Data'!T65)</f>
        <v/>
      </c>
      <c r="U65">
        <f>IF('Young Data'!U65="","",'Young Data'!U65)</f>
        <v/>
      </c>
      <c r="V65">
        <f>IF('Young Data'!V65="","",'Young Data'!V65)</f>
        <v/>
      </c>
      <c r="W65">
        <f>IF('Young Data'!W65="","",'Young Data'!W65)</f>
        <v/>
      </c>
      <c r="X65">
        <f>IF('Young Data'!X65="","",'Young Data'!X65)</f>
        <v/>
      </c>
      <c r="Y65">
        <f>IF('Young Data'!Y65="","",'Young Data'!Y65)</f>
        <v/>
      </c>
      <c r="Z65">
        <f>IF('Young Data'!Z65="","",'Young Data'!Z65)</f>
        <v/>
      </c>
      <c r="AA65">
        <f>IF('Young Data'!AA65="","",'Young Data'!AA65)</f>
        <v/>
      </c>
      <c r="AB65">
        <f>IF('Young Data'!AB65="","",'Young Data'!AB65)</f>
        <v/>
      </c>
      <c r="AC65">
        <f>IF('Young Data'!AC65="","",'Young Data'!AC65)</f>
        <v/>
      </c>
      <c r="AD65">
        <f>IF('Young Data'!AD65="","",'Young Data'!AD65)</f>
        <v/>
      </c>
      <c r="AE65">
        <f>IF('Young Data'!AE65="","",'Young Data'!AE65)</f>
        <v/>
      </c>
      <c r="AF65">
        <f>IF('Young Data'!AF65="","",'Young Data'!AF65)</f>
        <v/>
      </c>
      <c r="AG65">
        <f>IF('Young Data'!AG65="","",'Young Data'!AG65)</f>
        <v/>
      </c>
      <c r="AH65">
        <f>IF('Young Data'!AH65="","",'Young Data'!AH65)</f>
        <v/>
      </c>
      <c r="AI65">
        <f>IF('Young Data'!AI65="","",'Young Data'!AI65)</f>
        <v/>
      </c>
      <c r="AJ65">
        <f>IF('Young Data'!AJ65="","",'Young Data'!AJ65)</f>
        <v/>
      </c>
      <c r="AK65">
        <f>IF('Young Data'!AK65="","",'Young Data'!AK65)</f>
        <v/>
      </c>
      <c r="AL65">
        <f>IF('Young Data'!AL65="","",'Young Data'!AL65)</f>
        <v/>
      </c>
      <c r="AM65">
        <f>IF('Young Data'!AM65="","",'Young Data'!AM65)</f>
        <v/>
      </c>
    </row>
    <row customHeight="1" ht="23" r="66" s="52" spans="1:39">
      <c r="A66">
        <f>IF('Young Data'!A66="","",'Young Data'!A66)</f>
        <v/>
      </c>
      <c r="B66">
        <f>IF('Young Data'!B66="","",'Young Data'!B66)</f>
        <v/>
      </c>
      <c r="C66">
        <f>IF('Young Data'!C66="","",'Young Data'!C66)</f>
        <v/>
      </c>
      <c r="D66">
        <f>IF('Young Data'!D66="","",'Young Data'!D66)</f>
        <v/>
      </c>
      <c r="E66">
        <f>IF('Young Data'!E66="","",'Young Data'!E66)</f>
        <v/>
      </c>
      <c r="F66">
        <f>IF('Young Data'!F66="","",'Young Data'!F66)</f>
        <v/>
      </c>
      <c r="G66">
        <f>IF('Young Data'!G66="","",'Young Data'!G66)</f>
        <v/>
      </c>
      <c r="H66">
        <f>IF('Young Data'!H66="","",'Young Data'!H66)</f>
        <v/>
      </c>
      <c r="I66">
        <f>IF('Young Data'!I66="","",'Young Data'!I66)</f>
        <v/>
      </c>
      <c r="J66">
        <f>IF('Young Data'!J66="","",'Young Data'!J66)</f>
        <v/>
      </c>
      <c r="K66">
        <f>IF('Young Data'!K66="","",'Young Data'!K66)</f>
        <v/>
      </c>
      <c r="L66">
        <f>IF('Young Data'!L66="","",'Young Data'!L66)</f>
        <v/>
      </c>
      <c r="M66">
        <f>IF('Young Data'!M66="","",'Young Data'!M66)</f>
        <v/>
      </c>
      <c r="N66">
        <f>IF('Young Data'!N66="","",'Young Data'!N66)</f>
        <v/>
      </c>
      <c r="O66">
        <f>IF('Young Data'!O66="","",'Young Data'!O66)</f>
        <v/>
      </c>
      <c r="P66">
        <f>IF('Young Data'!P66="","",'Young Data'!P66)</f>
        <v/>
      </c>
      <c r="Q66">
        <f>IF('Young Data'!Q66="","",'Young Data'!Q66)</f>
        <v/>
      </c>
      <c r="R66">
        <f>IF('Young Data'!R66="","",'Young Data'!R66)</f>
        <v/>
      </c>
      <c r="S66">
        <f>IF('Young Data'!S66="","",'Young Data'!S66)</f>
        <v/>
      </c>
      <c r="T66">
        <f>IF('Young Data'!T66="","",'Young Data'!T66)</f>
        <v/>
      </c>
      <c r="U66">
        <f>IF('Young Data'!U66="","",'Young Data'!U66)</f>
        <v/>
      </c>
      <c r="V66">
        <f>IF('Young Data'!V66="","",'Young Data'!V66)</f>
        <v/>
      </c>
      <c r="W66">
        <f>IF('Young Data'!W66="","",'Young Data'!W66)</f>
        <v/>
      </c>
      <c r="X66">
        <f>IF('Young Data'!X66="","",'Young Data'!X66)</f>
        <v/>
      </c>
      <c r="Y66">
        <f>IF('Young Data'!Y66="","",'Young Data'!Y66)</f>
        <v/>
      </c>
      <c r="Z66">
        <f>IF('Young Data'!Z66="","",'Young Data'!Z66)</f>
        <v/>
      </c>
      <c r="AA66">
        <f>IF('Young Data'!AA66="","",'Young Data'!AA66)</f>
        <v/>
      </c>
      <c r="AB66">
        <f>IF('Young Data'!AB66="","",'Young Data'!AB66)</f>
        <v/>
      </c>
      <c r="AC66">
        <f>IF('Young Data'!AC66="","",'Young Data'!AC66)</f>
        <v/>
      </c>
      <c r="AD66">
        <f>IF('Young Data'!AD66="","",'Young Data'!AD66)</f>
        <v/>
      </c>
      <c r="AE66">
        <f>IF('Young Data'!AE66="","",'Young Data'!AE66)</f>
        <v/>
      </c>
      <c r="AF66">
        <f>IF('Young Data'!AF66="","",'Young Data'!AF66)</f>
        <v/>
      </c>
      <c r="AG66">
        <f>IF('Young Data'!AG66="","",'Young Data'!AG66)</f>
        <v/>
      </c>
      <c r="AH66">
        <f>IF('Young Data'!AH66="","",'Young Data'!AH66)</f>
        <v/>
      </c>
      <c r="AI66">
        <f>IF('Young Data'!AI66="","",'Young Data'!AI66)</f>
        <v/>
      </c>
      <c r="AJ66">
        <f>IF('Young Data'!AJ66="","",'Young Data'!AJ66)</f>
        <v/>
      </c>
      <c r="AK66">
        <f>IF('Young Data'!AK66="","",'Young Data'!AK66)</f>
        <v/>
      </c>
      <c r="AL66">
        <f>IF('Young Data'!AL66="","",'Young Data'!AL66)</f>
        <v/>
      </c>
      <c r="AM66">
        <f>IF('Young Data'!AM66="","",'Young Data'!AM66)</f>
        <v/>
      </c>
    </row>
    <row customHeight="1" ht="23" r="67" s="52" spans="1:39">
      <c r="A67">
        <f>IF('Young Data'!A67="","",'Young Data'!A67)</f>
        <v/>
      </c>
      <c r="B67">
        <f>IF('Young Data'!B67="","",'Young Data'!B67)</f>
        <v/>
      </c>
      <c r="C67">
        <f>IF('Young Data'!C67="","",'Young Data'!C67)</f>
        <v/>
      </c>
      <c r="D67">
        <f>IF('Young Data'!D67="","",'Young Data'!D67)</f>
        <v/>
      </c>
      <c r="E67">
        <f>IF('Young Data'!E67="","",'Young Data'!E67)</f>
        <v/>
      </c>
      <c r="F67">
        <f>IF('Young Data'!F67="","",'Young Data'!F67)</f>
        <v/>
      </c>
      <c r="G67">
        <f>IF('Young Data'!G67="","",'Young Data'!G67)</f>
        <v/>
      </c>
      <c r="H67">
        <f>IF('Young Data'!H67="","",'Young Data'!H67)</f>
        <v/>
      </c>
      <c r="I67">
        <f>IF('Young Data'!I67="","",'Young Data'!I67)</f>
        <v/>
      </c>
      <c r="J67">
        <f>IF('Young Data'!J67="","",'Young Data'!J67)</f>
        <v/>
      </c>
      <c r="K67">
        <f>IF('Young Data'!K67="","",'Young Data'!K67)</f>
        <v/>
      </c>
      <c r="L67">
        <f>IF('Young Data'!L67="","",'Young Data'!L67)</f>
        <v/>
      </c>
      <c r="M67">
        <f>IF('Young Data'!M67="","",'Young Data'!M67)</f>
        <v/>
      </c>
      <c r="N67">
        <f>IF('Young Data'!N67="","",'Young Data'!N67)</f>
        <v/>
      </c>
      <c r="O67">
        <f>IF('Young Data'!O67="","",'Young Data'!O67)</f>
        <v/>
      </c>
      <c r="P67">
        <f>IF('Young Data'!P67="","",'Young Data'!P67)</f>
        <v/>
      </c>
      <c r="Q67">
        <f>IF('Young Data'!Q67="","",'Young Data'!Q67)</f>
        <v/>
      </c>
      <c r="R67">
        <f>IF('Young Data'!R67="","",'Young Data'!R67)</f>
        <v/>
      </c>
      <c r="S67">
        <f>IF('Young Data'!S67="","",'Young Data'!S67)</f>
        <v/>
      </c>
      <c r="T67">
        <f>IF('Young Data'!T67="","",'Young Data'!T67)</f>
        <v/>
      </c>
      <c r="U67">
        <f>IF('Young Data'!U67="","",'Young Data'!U67)</f>
        <v/>
      </c>
      <c r="V67">
        <f>IF('Young Data'!V67="","",'Young Data'!V67)</f>
        <v/>
      </c>
      <c r="W67">
        <f>IF('Young Data'!W67="","",'Young Data'!W67)</f>
        <v/>
      </c>
      <c r="X67">
        <f>IF('Young Data'!X67="","",'Young Data'!X67)</f>
        <v/>
      </c>
      <c r="Y67">
        <f>IF('Young Data'!Y67="","",'Young Data'!Y67)</f>
        <v/>
      </c>
      <c r="Z67">
        <f>IF('Young Data'!Z67="","",'Young Data'!Z67)</f>
        <v/>
      </c>
      <c r="AA67">
        <f>IF('Young Data'!AA67="","",'Young Data'!AA67)</f>
        <v/>
      </c>
      <c r="AB67">
        <f>IF('Young Data'!AB67="","",'Young Data'!AB67)</f>
        <v/>
      </c>
      <c r="AC67">
        <f>IF('Young Data'!AC67="","",'Young Data'!AC67)</f>
        <v/>
      </c>
      <c r="AD67">
        <f>IF('Young Data'!AD67="","",'Young Data'!AD67)</f>
        <v/>
      </c>
      <c r="AE67">
        <f>IF('Young Data'!AE67="","",'Young Data'!AE67)</f>
        <v/>
      </c>
      <c r="AF67">
        <f>IF('Young Data'!AF67="","",'Young Data'!AF67)</f>
        <v/>
      </c>
      <c r="AG67">
        <f>IF('Young Data'!AG67="","",'Young Data'!AG67)</f>
        <v/>
      </c>
      <c r="AH67">
        <f>IF('Young Data'!AH67="","",'Young Data'!AH67)</f>
        <v/>
      </c>
      <c r="AI67">
        <f>IF('Young Data'!AI67="","",'Young Data'!AI67)</f>
        <v/>
      </c>
      <c r="AJ67">
        <f>IF('Young Data'!AJ67="","",'Young Data'!AJ67)</f>
        <v/>
      </c>
      <c r="AK67">
        <f>IF('Young Data'!AK67="","",'Young Data'!AK67)</f>
        <v/>
      </c>
      <c r="AL67">
        <f>IF('Young Data'!AL67="","",'Young Data'!AL67)</f>
        <v/>
      </c>
      <c r="AM67">
        <f>IF('Young Data'!AM67="","",'Young Data'!AM67)</f>
        <v/>
      </c>
    </row>
    <row customHeight="1" ht="23" r="68" s="52" spans="1:39">
      <c r="A68">
        <f>IF('Young Data'!A68="","",'Young Data'!A68)</f>
        <v/>
      </c>
      <c r="B68">
        <f>IF('Young Data'!B68="","",'Young Data'!B68)</f>
        <v/>
      </c>
      <c r="C68">
        <f>IF('Young Data'!C68="","",'Young Data'!C68)</f>
        <v/>
      </c>
      <c r="D68">
        <f>IF('Young Data'!D68="","",'Young Data'!D68)</f>
        <v/>
      </c>
      <c r="E68">
        <f>IF('Young Data'!E68="","",'Young Data'!E68)</f>
        <v/>
      </c>
      <c r="F68">
        <f>IF('Young Data'!F68="","",'Young Data'!F68)</f>
        <v/>
      </c>
      <c r="G68">
        <f>IF('Young Data'!G68="","",'Young Data'!G68)</f>
        <v/>
      </c>
      <c r="H68">
        <f>IF('Young Data'!H68="","",'Young Data'!H68)</f>
        <v/>
      </c>
      <c r="I68">
        <f>IF('Young Data'!I68="","",'Young Data'!I68)</f>
        <v/>
      </c>
      <c r="J68">
        <f>IF('Young Data'!J68="","",'Young Data'!J68)</f>
        <v/>
      </c>
      <c r="K68">
        <f>IF('Young Data'!K68="","",'Young Data'!K68)</f>
        <v/>
      </c>
      <c r="L68">
        <f>IF('Young Data'!L68="","",'Young Data'!L68)</f>
        <v/>
      </c>
      <c r="M68">
        <f>IF('Young Data'!M68="","",'Young Data'!M68)</f>
        <v/>
      </c>
      <c r="N68">
        <f>IF('Young Data'!N68="","",'Young Data'!N68)</f>
        <v/>
      </c>
      <c r="O68">
        <f>IF('Young Data'!O68="","",'Young Data'!O68)</f>
        <v/>
      </c>
      <c r="P68">
        <f>IF('Young Data'!P68="","",'Young Data'!P68)</f>
        <v/>
      </c>
      <c r="Q68">
        <f>IF('Young Data'!Q68="","",'Young Data'!Q68)</f>
        <v/>
      </c>
      <c r="R68">
        <f>IF('Young Data'!R68="","",'Young Data'!R68)</f>
        <v/>
      </c>
      <c r="S68">
        <f>IF('Young Data'!S68="","",'Young Data'!S68)</f>
        <v/>
      </c>
      <c r="T68">
        <f>IF('Young Data'!T68="","",'Young Data'!T68)</f>
        <v/>
      </c>
      <c r="U68">
        <f>IF('Young Data'!U68="","",'Young Data'!U68)</f>
        <v/>
      </c>
      <c r="V68">
        <f>IF('Young Data'!V68="","",'Young Data'!V68)</f>
        <v/>
      </c>
      <c r="W68">
        <f>IF('Young Data'!W68="","",'Young Data'!W68)</f>
        <v/>
      </c>
      <c r="X68">
        <f>IF('Young Data'!X68="","",'Young Data'!X68)</f>
        <v/>
      </c>
      <c r="Y68">
        <f>IF('Young Data'!Y68="","",'Young Data'!Y68)</f>
        <v/>
      </c>
      <c r="Z68">
        <f>IF('Young Data'!Z68="","",'Young Data'!Z68)</f>
        <v/>
      </c>
      <c r="AA68">
        <f>IF('Young Data'!AA68="","",'Young Data'!AA68)</f>
        <v/>
      </c>
      <c r="AB68">
        <f>IF('Young Data'!AB68="","",'Young Data'!AB68)</f>
        <v/>
      </c>
      <c r="AC68">
        <f>IF('Young Data'!AC68="","",'Young Data'!AC68)</f>
        <v/>
      </c>
      <c r="AD68">
        <f>IF('Young Data'!AD68="","",'Young Data'!AD68)</f>
        <v/>
      </c>
      <c r="AE68">
        <f>IF('Young Data'!AE68="","",'Young Data'!AE68)</f>
        <v/>
      </c>
      <c r="AF68">
        <f>IF('Young Data'!AF68="","",'Young Data'!AF68)</f>
        <v/>
      </c>
      <c r="AG68">
        <f>IF('Young Data'!AG68="","",'Young Data'!AG68)</f>
        <v/>
      </c>
      <c r="AH68">
        <f>IF('Young Data'!AH68="","",'Young Data'!AH68)</f>
        <v/>
      </c>
      <c r="AI68">
        <f>IF('Young Data'!AI68="","",'Young Data'!AI68)</f>
        <v/>
      </c>
      <c r="AJ68">
        <f>IF('Young Data'!AJ68="","",'Young Data'!AJ68)</f>
        <v/>
      </c>
      <c r="AK68">
        <f>IF('Young Data'!AK68="","",'Young Data'!AK68)</f>
        <v/>
      </c>
      <c r="AL68">
        <f>IF('Young Data'!AL68="","",'Young Data'!AL68)</f>
        <v/>
      </c>
      <c r="AM68">
        <f>IF('Young Data'!AM68="","",'Young Data'!AM68)</f>
        <v/>
      </c>
    </row>
    <row customHeight="1" ht="23" r="69" s="52" spans="1:39">
      <c r="A69">
        <f>IF('Young Data'!A69="","",'Young Data'!A69)</f>
        <v/>
      </c>
      <c r="B69">
        <f>IF('Young Data'!B69="","",'Young Data'!B69)</f>
        <v/>
      </c>
      <c r="C69">
        <f>IF('Young Data'!C69="","",'Young Data'!C69)</f>
        <v/>
      </c>
      <c r="D69">
        <f>IF('Young Data'!D69="","",'Young Data'!D69)</f>
        <v/>
      </c>
      <c r="E69">
        <f>IF('Young Data'!E69="","",'Young Data'!E69)</f>
        <v/>
      </c>
      <c r="F69">
        <f>IF('Young Data'!F69="","",'Young Data'!F69)</f>
        <v/>
      </c>
      <c r="G69">
        <f>IF('Young Data'!G69="","",'Young Data'!G69)</f>
        <v/>
      </c>
      <c r="H69">
        <f>IF('Young Data'!H69="","",'Young Data'!H69)</f>
        <v/>
      </c>
      <c r="I69">
        <f>IF('Young Data'!I69="","",'Young Data'!I69)</f>
        <v/>
      </c>
      <c r="J69">
        <f>IF('Young Data'!J69="","",'Young Data'!J69)</f>
        <v/>
      </c>
      <c r="K69">
        <f>IF('Young Data'!K69="","",'Young Data'!K69)</f>
        <v/>
      </c>
      <c r="L69">
        <f>IF('Young Data'!L69="","",'Young Data'!L69)</f>
        <v/>
      </c>
      <c r="M69">
        <f>IF('Young Data'!M69="","",'Young Data'!M69)</f>
        <v/>
      </c>
      <c r="N69">
        <f>IF('Young Data'!N69="","",'Young Data'!N69)</f>
        <v/>
      </c>
      <c r="O69">
        <f>IF('Young Data'!O69="","",'Young Data'!O69)</f>
        <v/>
      </c>
      <c r="P69">
        <f>IF('Young Data'!P69="","",'Young Data'!P69)</f>
        <v/>
      </c>
      <c r="Q69">
        <f>IF('Young Data'!Q69="","",'Young Data'!Q69)</f>
        <v/>
      </c>
      <c r="R69">
        <f>IF('Young Data'!R69="","",'Young Data'!R69)</f>
        <v/>
      </c>
      <c r="S69">
        <f>IF('Young Data'!S69="","",'Young Data'!S69)</f>
        <v/>
      </c>
      <c r="T69">
        <f>IF('Young Data'!T69="","",'Young Data'!T69)</f>
        <v/>
      </c>
      <c r="U69">
        <f>IF('Young Data'!U69="","",'Young Data'!U69)</f>
        <v/>
      </c>
      <c r="V69">
        <f>IF('Young Data'!V69="","",'Young Data'!V69)</f>
        <v/>
      </c>
      <c r="W69">
        <f>IF('Young Data'!W69="","",'Young Data'!W69)</f>
        <v/>
      </c>
      <c r="X69">
        <f>IF('Young Data'!X69="","",'Young Data'!X69)</f>
        <v/>
      </c>
      <c r="Y69">
        <f>IF('Young Data'!Y69="","",'Young Data'!Y69)</f>
        <v/>
      </c>
      <c r="Z69">
        <f>IF('Young Data'!Z69="","",'Young Data'!Z69)</f>
        <v/>
      </c>
      <c r="AA69">
        <f>IF('Young Data'!AA69="","",'Young Data'!AA69)</f>
        <v/>
      </c>
      <c r="AB69">
        <f>IF('Young Data'!AB69="","",'Young Data'!AB69)</f>
        <v/>
      </c>
      <c r="AC69">
        <f>IF('Young Data'!AC69="","",'Young Data'!AC69)</f>
        <v/>
      </c>
      <c r="AD69">
        <f>IF('Young Data'!AD69="","",'Young Data'!AD69)</f>
        <v/>
      </c>
      <c r="AE69">
        <f>IF('Young Data'!AE69="","",'Young Data'!AE69)</f>
        <v/>
      </c>
      <c r="AF69">
        <f>IF('Young Data'!AF69="","",'Young Data'!AF69)</f>
        <v/>
      </c>
      <c r="AG69">
        <f>IF('Young Data'!AG69="","",'Young Data'!AG69)</f>
        <v/>
      </c>
      <c r="AH69">
        <f>IF('Young Data'!AH69="","",'Young Data'!AH69)</f>
        <v/>
      </c>
      <c r="AI69">
        <f>IF('Young Data'!AI69="","",'Young Data'!AI69)</f>
        <v/>
      </c>
      <c r="AJ69">
        <f>IF('Young Data'!AJ69="","",'Young Data'!AJ69)</f>
        <v/>
      </c>
      <c r="AK69">
        <f>IF('Young Data'!AK69="","",'Young Data'!AK69)</f>
        <v/>
      </c>
      <c r="AL69">
        <f>IF('Young Data'!AL69="","",'Young Data'!AL69)</f>
        <v/>
      </c>
      <c r="AM69">
        <f>IF('Young Data'!AM69="","",'Young Data'!AM69)</f>
        <v/>
      </c>
    </row>
    <row customHeight="1" ht="23" r="70" s="52" spans="1:39">
      <c r="A70">
        <f>IF('Young Data'!A70="","",'Young Data'!A70)</f>
        <v/>
      </c>
      <c r="B70">
        <f>IF('Young Data'!B70="","",'Young Data'!B70)</f>
        <v/>
      </c>
      <c r="C70">
        <f>IF('Young Data'!C70="","",'Young Data'!C70)</f>
        <v/>
      </c>
      <c r="D70">
        <f>IF('Young Data'!D70="","",'Young Data'!D70)</f>
        <v/>
      </c>
      <c r="E70">
        <f>IF('Young Data'!E70="","",'Young Data'!E70)</f>
        <v/>
      </c>
      <c r="F70">
        <f>IF('Young Data'!F70="","",'Young Data'!F70)</f>
        <v/>
      </c>
      <c r="G70">
        <f>IF('Young Data'!G70="","",'Young Data'!G70)</f>
        <v/>
      </c>
      <c r="H70">
        <f>IF('Young Data'!H70="","",'Young Data'!H70)</f>
        <v/>
      </c>
      <c r="I70">
        <f>IF('Young Data'!I70="","",'Young Data'!I70)</f>
        <v/>
      </c>
      <c r="J70">
        <f>IF('Young Data'!J70="","",'Young Data'!J70)</f>
        <v/>
      </c>
      <c r="K70">
        <f>IF('Young Data'!K70="","",'Young Data'!K70)</f>
        <v/>
      </c>
      <c r="L70">
        <f>IF('Young Data'!L70="","",'Young Data'!L70)</f>
        <v/>
      </c>
      <c r="M70">
        <f>IF('Young Data'!M70="","",'Young Data'!M70)</f>
        <v/>
      </c>
      <c r="N70">
        <f>IF('Young Data'!N70="","",'Young Data'!N70)</f>
        <v/>
      </c>
      <c r="O70">
        <f>IF('Young Data'!O70="","",'Young Data'!O70)</f>
        <v/>
      </c>
      <c r="P70">
        <f>IF('Young Data'!P70="","",'Young Data'!P70)</f>
        <v/>
      </c>
      <c r="Q70">
        <f>IF('Young Data'!Q70="","",'Young Data'!Q70)</f>
        <v/>
      </c>
      <c r="R70">
        <f>IF('Young Data'!R70="","",'Young Data'!R70)</f>
        <v/>
      </c>
      <c r="S70">
        <f>IF('Young Data'!S70="","",'Young Data'!S70)</f>
        <v/>
      </c>
      <c r="T70">
        <f>IF('Young Data'!T70="","",'Young Data'!T70)</f>
        <v/>
      </c>
      <c r="U70">
        <f>IF('Young Data'!U70="","",'Young Data'!U70)</f>
        <v/>
      </c>
      <c r="V70">
        <f>IF('Young Data'!V70="","",'Young Data'!V70)</f>
        <v/>
      </c>
      <c r="W70">
        <f>IF('Young Data'!W70="","",'Young Data'!W70)</f>
        <v/>
      </c>
      <c r="X70">
        <f>IF('Young Data'!X70="","",'Young Data'!X70)</f>
        <v/>
      </c>
      <c r="Y70">
        <f>IF('Young Data'!Y70="","",'Young Data'!Y70)</f>
        <v/>
      </c>
      <c r="Z70">
        <f>IF('Young Data'!Z70="","",'Young Data'!Z70)</f>
        <v/>
      </c>
      <c r="AA70">
        <f>IF('Young Data'!AA70="","",'Young Data'!AA70)</f>
        <v/>
      </c>
      <c r="AB70">
        <f>IF('Young Data'!AB70="","",'Young Data'!AB70)</f>
        <v/>
      </c>
      <c r="AC70">
        <f>IF('Young Data'!AC70="","",'Young Data'!AC70)</f>
        <v/>
      </c>
      <c r="AD70">
        <f>IF('Young Data'!AD70="","",'Young Data'!AD70)</f>
        <v/>
      </c>
      <c r="AE70">
        <f>IF('Young Data'!AE70="","",'Young Data'!AE70)</f>
        <v/>
      </c>
      <c r="AF70">
        <f>IF('Young Data'!AF70="","",'Young Data'!AF70)</f>
        <v/>
      </c>
      <c r="AG70">
        <f>IF('Young Data'!AG70="","",'Young Data'!AG70)</f>
        <v/>
      </c>
      <c r="AH70">
        <f>IF('Young Data'!AH70="","",'Young Data'!AH70)</f>
        <v/>
      </c>
      <c r="AI70">
        <f>IF('Young Data'!AI70="","",'Young Data'!AI70)</f>
        <v/>
      </c>
      <c r="AJ70">
        <f>IF('Young Data'!AJ70="","",'Young Data'!AJ70)</f>
        <v/>
      </c>
      <c r="AK70">
        <f>IF('Young Data'!AK70="","",'Young Data'!AK70)</f>
        <v/>
      </c>
      <c r="AL70">
        <f>IF('Young Data'!AL70="","",'Young Data'!AL70)</f>
        <v/>
      </c>
      <c r="AM70">
        <f>IF('Young Data'!AM70="","",'Young Data'!AM70)</f>
        <v/>
      </c>
    </row>
    <row customHeight="1" ht="23" r="71" s="52" spans="1:39">
      <c r="A71">
        <f>IF('Young Data'!A71="","",'Young Data'!A71)</f>
        <v/>
      </c>
      <c r="B71">
        <f>IF('Young Data'!B71="","",'Young Data'!B71)</f>
        <v/>
      </c>
      <c r="C71">
        <f>IF('Young Data'!C71="","",'Young Data'!C71)</f>
        <v/>
      </c>
      <c r="D71">
        <f>IF('Young Data'!D71="","",'Young Data'!D71)</f>
        <v/>
      </c>
      <c r="E71">
        <f>IF('Young Data'!E71="","",'Young Data'!E71)</f>
        <v/>
      </c>
      <c r="F71">
        <f>IF('Young Data'!F71="","",'Young Data'!F71)</f>
        <v/>
      </c>
      <c r="G71">
        <f>IF('Young Data'!G71="","",'Young Data'!G71)</f>
        <v/>
      </c>
      <c r="H71">
        <f>IF('Young Data'!H71="","",'Young Data'!H71)</f>
        <v/>
      </c>
      <c r="I71">
        <f>IF('Young Data'!I71="","",'Young Data'!I71)</f>
        <v/>
      </c>
      <c r="J71">
        <f>IF('Young Data'!J71="","",'Young Data'!J71)</f>
        <v/>
      </c>
      <c r="K71">
        <f>IF('Young Data'!K71="","",'Young Data'!K71)</f>
        <v/>
      </c>
      <c r="L71">
        <f>IF('Young Data'!L71="","",'Young Data'!L71)</f>
        <v/>
      </c>
      <c r="M71">
        <f>IF('Young Data'!M71="","",'Young Data'!M71)</f>
        <v/>
      </c>
      <c r="N71">
        <f>IF('Young Data'!N71="","",'Young Data'!N71)</f>
        <v/>
      </c>
      <c r="O71">
        <f>IF('Young Data'!O71="","",'Young Data'!O71)</f>
        <v/>
      </c>
      <c r="P71">
        <f>IF('Young Data'!P71="","",'Young Data'!P71)</f>
        <v/>
      </c>
      <c r="Q71">
        <f>IF('Young Data'!Q71="","",'Young Data'!Q71)</f>
        <v/>
      </c>
      <c r="R71">
        <f>IF('Young Data'!R71="","",'Young Data'!R71)</f>
        <v/>
      </c>
      <c r="S71">
        <f>IF('Young Data'!S71="","",'Young Data'!S71)</f>
        <v/>
      </c>
      <c r="T71">
        <f>IF('Young Data'!T71="","",'Young Data'!T71)</f>
        <v/>
      </c>
      <c r="U71">
        <f>IF('Young Data'!U71="","",'Young Data'!U71)</f>
        <v/>
      </c>
      <c r="V71">
        <f>IF('Young Data'!V71="","",'Young Data'!V71)</f>
        <v/>
      </c>
      <c r="W71">
        <f>IF('Young Data'!W71="","",'Young Data'!W71)</f>
        <v/>
      </c>
      <c r="X71">
        <f>IF('Young Data'!X71="","",'Young Data'!X71)</f>
        <v/>
      </c>
      <c r="Y71">
        <f>IF('Young Data'!Y71="","",'Young Data'!Y71)</f>
        <v/>
      </c>
      <c r="Z71">
        <f>IF('Young Data'!Z71="","",'Young Data'!Z71)</f>
        <v/>
      </c>
      <c r="AA71">
        <f>IF('Young Data'!AA71="","",'Young Data'!AA71)</f>
        <v/>
      </c>
      <c r="AB71">
        <f>IF('Young Data'!AB71="","",'Young Data'!AB71)</f>
        <v/>
      </c>
      <c r="AC71">
        <f>IF('Young Data'!AC71="","",'Young Data'!AC71)</f>
        <v/>
      </c>
      <c r="AD71">
        <f>IF('Young Data'!AD71="","",'Young Data'!AD71)</f>
        <v/>
      </c>
      <c r="AE71">
        <f>IF('Young Data'!AE71="","",'Young Data'!AE71)</f>
        <v/>
      </c>
      <c r="AF71">
        <f>IF('Young Data'!AF71="","",'Young Data'!AF71)</f>
        <v/>
      </c>
      <c r="AG71">
        <f>IF('Young Data'!AG71="","",'Young Data'!AG71)</f>
        <v/>
      </c>
      <c r="AH71">
        <f>IF('Young Data'!AH71="","",'Young Data'!AH71)</f>
        <v/>
      </c>
      <c r="AI71">
        <f>IF('Young Data'!AI71="","",'Young Data'!AI71)</f>
        <v/>
      </c>
      <c r="AJ71">
        <f>IF('Young Data'!AJ71="","",'Young Data'!AJ71)</f>
        <v/>
      </c>
      <c r="AK71">
        <f>IF('Young Data'!AK71="","",'Young Data'!AK71)</f>
        <v/>
      </c>
      <c r="AL71">
        <f>IF('Young Data'!AL71="","",'Young Data'!AL71)</f>
        <v/>
      </c>
      <c r="AM71">
        <f>IF('Young Data'!AM71="","",'Young Data'!AM71)</f>
        <v/>
      </c>
    </row>
    <row customHeight="1" ht="23" r="72" s="52" spans="1:39">
      <c r="A72">
        <f>IF('Young Data'!A72="","",'Young Data'!A72)</f>
        <v/>
      </c>
      <c r="B72">
        <f>IF('Young Data'!B72="","",'Young Data'!B72)</f>
        <v/>
      </c>
      <c r="C72">
        <f>IF('Young Data'!C72="","",'Young Data'!C72)</f>
        <v/>
      </c>
      <c r="D72">
        <f>IF('Young Data'!D72="","",'Young Data'!D72)</f>
        <v/>
      </c>
      <c r="E72">
        <f>IF('Young Data'!E72="","",'Young Data'!E72)</f>
        <v/>
      </c>
      <c r="F72">
        <f>IF('Young Data'!F72="","",'Young Data'!F72)</f>
        <v/>
      </c>
      <c r="G72">
        <f>IF('Young Data'!G72="","",'Young Data'!G72)</f>
        <v/>
      </c>
      <c r="H72">
        <f>IF('Young Data'!H72="","",'Young Data'!H72)</f>
        <v/>
      </c>
      <c r="I72">
        <f>IF('Young Data'!I72="","",'Young Data'!I72)</f>
        <v/>
      </c>
      <c r="J72">
        <f>IF('Young Data'!J72="","",'Young Data'!J72)</f>
        <v/>
      </c>
      <c r="K72">
        <f>IF('Young Data'!K72="","",'Young Data'!K72)</f>
        <v/>
      </c>
      <c r="L72">
        <f>IF('Young Data'!L72="","",'Young Data'!L72)</f>
        <v/>
      </c>
      <c r="M72">
        <f>IF('Young Data'!M72="","",'Young Data'!M72)</f>
        <v/>
      </c>
      <c r="N72">
        <f>IF('Young Data'!N72="","",'Young Data'!N72)</f>
        <v/>
      </c>
      <c r="O72">
        <f>IF('Young Data'!O72="","",'Young Data'!O72)</f>
        <v/>
      </c>
      <c r="P72">
        <f>IF('Young Data'!P72="","",'Young Data'!P72)</f>
        <v/>
      </c>
      <c r="Q72">
        <f>IF('Young Data'!Q72="","",'Young Data'!Q72)</f>
        <v/>
      </c>
      <c r="R72">
        <f>IF('Young Data'!R72="","",'Young Data'!R72)</f>
        <v/>
      </c>
      <c r="S72">
        <f>IF('Young Data'!S72="","",'Young Data'!S72)</f>
        <v/>
      </c>
      <c r="T72">
        <f>IF('Young Data'!T72="","",'Young Data'!T72)</f>
        <v/>
      </c>
      <c r="U72">
        <f>IF('Young Data'!U72="","",'Young Data'!U72)</f>
        <v/>
      </c>
      <c r="V72">
        <f>IF('Young Data'!V72="","",'Young Data'!V72)</f>
        <v/>
      </c>
      <c r="W72">
        <f>IF('Young Data'!W72="","",'Young Data'!W72)</f>
        <v/>
      </c>
      <c r="X72">
        <f>IF('Young Data'!X72="","",'Young Data'!X72)</f>
        <v/>
      </c>
      <c r="Y72">
        <f>IF('Young Data'!Y72="","",'Young Data'!Y72)</f>
        <v/>
      </c>
      <c r="Z72">
        <f>IF('Young Data'!Z72="","",'Young Data'!Z72)</f>
        <v/>
      </c>
      <c r="AA72">
        <f>IF('Young Data'!AA72="","",'Young Data'!AA72)</f>
        <v/>
      </c>
      <c r="AB72">
        <f>IF('Young Data'!AB72="","",'Young Data'!AB72)</f>
        <v/>
      </c>
      <c r="AC72">
        <f>IF('Young Data'!AC72="","",'Young Data'!AC72)</f>
        <v/>
      </c>
      <c r="AD72">
        <f>IF('Young Data'!AD72="","",'Young Data'!AD72)</f>
        <v/>
      </c>
      <c r="AE72">
        <f>IF('Young Data'!AE72="","",'Young Data'!AE72)</f>
        <v/>
      </c>
      <c r="AF72">
        <f>IF('Young Data'!AF72="","",'Young Data'!AF72)</f>
        <v/>
      </c>
      <c r="AG72">
        <f>IF('Young Data'!AG72="","",'Young Data'!AG72)</f>
        <v/>
      </c>
      <c r="AH72">
        <f>IF('Young Data'!AH72="","",'Young Data'!AH72)</f>
        <v/>
      </c>
      <c r="AI72">
        <f>IF('Young Data'!AI72="","",'Young Data'!AI72)</f>
        <v/>
      </c>
      <c r="AJ72">
        <f>IF('Young Data'!AJ72="","",'Young Data'!AJ72)</f>
        <v/>
      </c>
      <c r="AK72">
        <f>IF('Young Data'!AK72="","",'Young Data'!AK72)</f>
        <v/>
      </c>
      <c r="AL72">
        <f>IF('Young Data'!AL72="","",'Young Data'!AL72)</f>
        <v/>
      </c>
      <c r="AM72">
        <f>IF('Young Data'!AM72="","",'Young Data'!AM72)</f>
        <v/>
      </c>
    </row>
    <row customHeight="1" ht="23" r="73" s="52" spans="1:39">
      <c r="A73">
        <f>IF('Young Data'!A73="","",'Young Data'!A73)</f>
        <v/>
      </c>
      <c r="B73">
        <f>IF('Young Data'!B73="","",'Young Data'!B73)</f>
        <v/>
      </c>
      <c r="C73">
        <f>IF('Young Data'!C73="","",'Young Data'!C73)</f>
        <v/>
      </c>
      <c r="D73">
        <f>IF('Young Data'!D73="","",'Young Data'!D73)</f>
        <v/>
      </c>
      <c r="E73">
        <f>IF('Young Data'!E73="","",'Young Data'!E73)</f>
        <v/>
      </c>
      <c r="F73">
        <f>IF('Young Data'!F73="","",'Young Data'!F73)</f>
        <v/>
      </c>
      <c r="G73">
        <f>IF('Young Data'!G73="","",'Young Data'!G73)</f>
        <v/>
      </c>
      <c r="H73">
        <f>IF('Young Data'!H73="","",'Young Data'!H73)</f>
        <v/>
      </c>
      <c r="I73">
        <f>IF('Young Data'!I73="","",'Young Data'!I73)</f>
        <v/>
      </c>
      <c r="J73">
        <f>IF('Young Data'!J73="","",'Young Data'!J73)</f>
        <v/>
      </c>
      <c r="K73">
        <f>IF('Young Data'!K73="","",'Young Data'!K73)</f>
        <v/>
      </c>
      <c r="L73">
        <f>IF('Young Data'!L73="","",'Young Data'!L73)</f>
        <v/>
      </c>
      <c r="M73">
        <f>IF('Young Data'!M73="","",'Young Data'!M73)</f>
        <v/>
      </c>
      <c r="N73">
        <f>IF('Young Data'!N73="","",'Young Data'!N73)</f>
        <v/>
      </c>
      <c r="O73">
        <f>IF('Young Data'!O73="","",'Young Data'!O73)</f>
        <v/>
      </c>
      <c r="P73">
        <f>IF('Young Data'!P73="","",'Young Data'!P73)</f>
        <v/>
      </c>
      <c r="Q73">
        <f>IF('Young Data'!Q73="","",'Young Data'!Q73)</f>
        <v/>
      </c>
      <c r="R73">
        <f>IF('Young Data'!R73="","",'Young Data'!R73)</f>
        <v/>
      </c>
      <c r="S73">
        <f>IF('Young Data'!S73="","",'Young Data'!S73)</f>
        <v/>
      </c>
      <c r="T73">
        <f>IF('Young Data'!T73="","",'Young Data'!T73)</f>
        <v/>
      </c>
      <c r="U73">
        <f>IF('Young Data'!U73="","",'Young Data'!U73)</f>
        <v/>
      </c>
      <c r="V73">
        <f>IF('Young Data'!V73="","",'Young Data'!V73)</f>
        <v/>
      </c>
      <c r="W73">
        <f>IF('Young Data'!W73="","",'Young Data'!W73)</f>
        <v/>
      </c>
      <c r="X73">
        <f>IF('Young Data'!X73="","",'Young Data'!X73)</f>
        <v/>
      </c>
      <c r="Y73">
        <f>IF('Young Data'!Y73="","",'Young Data'!Y73)</f>
        <v/>
      </c>
      <c r="Z73">
        <f>IF('Young Data'!Z73="","",'Young Data'!Z73)</f>
        <v/>
      </c>
      <c r="AA73">
        <f>IF('Young Data'!AA73="","",'Young Data'!AA73)</f>
        <v/>
      </c>
      <c r="AB73">
        <f>IF('Young Data'!AB73="","",'Young Data'!AB73)</f>
        <v/>
      </c>
      <c r="AC73">
        <f>IF('Young Data'!AC73="","",'Young Data'!AC73)</f>
        <v/>
      </c>
      <c r="AD73">
        <f>IF('Young Data'!AD73="","",'Young Data'!AD73)</f>
        <v/>
      </c>
      <c r="AE73">
        <f>IF('Young Data'!AE73="","",'Young Data'!AE73)</f>
        <v/>
      </c>
      <c r="AF73">
        <f>IF('Young Data'!AF73="","",'Young Data'!AF73)</f>
        <v/>
      </c>
      <c r="AG73">
        <f>IF('Young Data'!AG73="","",'Young Data'!AG73)</f>
        <v/>
      </c>
      <c r="AH73">
        <f>IF('Young Data'!AH73="","",'Young Data'!AH73)</f>
        <v/>
      </c>
      <c r="AI73">
        <f>IF('Young Data'!AI73="","",'Young Data'!AI73)</f>
        <v/>
      </c>
      <c r="AJ73">
        <f>IF('Young Data'!AJ73="","",'Young Data'!AJ73)</f>
        <v/>
      </c>
      <c r="AK73">
        <f>IF('Young Data'!AK73="","",'Young Data'!AK73)</f>
        <v/>
      </c>
      <c r="AL73">
        <f>IF('Young Data'!AL73="","",'Young Data'!AL73)</f>
        <v/>
      </c>
      <c r="AM73">
        <f>IF('Young Data'!AM73="","",'Young Data'!AM73)</f>
        <v/>
      </c>
    </row>
    <row customHeight="1" ht="23" r="74" s="52" spans="1:39">
      <c r="A74">
        <f>IF('Young Data'!A74="","",'Young Data'!A74)</f>
        <v/>
      </c>
      <c r="B74">
        <f>IF('Young Data'!B74="","",'Young Data'!B74)</f>
        <v/>
      </c>
      <c r="C74">
        <f>IF('Young Data'!C74="","",'Young Data'!C74)</f>
        <v/>
      </c>
      <c r="D74">
        <f>IF('Young Data'!D74="","",'Young Data'!D74)</f>
        <v/>
      </c>
      <c r="E74">
        <f>IF('Young Data'!E74="","",'Young Data'!E74)</f>
        <v/>
      </c>
      <c r="F74">
        <f>IF('Young Data'!F74="","",'Young Data'!F74)</f>
        <v/>
      </c>
      <c r="G74">
        <f>IF('Young Data'!G74="","",'Young Data'!G74)</f>
        <v/>
      </c>
      <c r="H74">
        <f>IF('Young Data'!H74="","",'Young Data'!H74)</f>
        <v/>
      </c>
      <c r="I74">
        <f>IF('Young Data'!I74="","",'Young Data'!I74)</f>
        <v/>
      </c>
      <c r="J74">
        <f>IF('Young Data'!J74="","",'Young Data'!J74)</f>
        <v/>
      </c>
      <c r="K74">
        <f>IF('Young Data'!K74="","",'Young Data'!K74)</f>
        <v/>
      </c>
      <c r="L74">
        <f>IF('Young Data'!L74="","",'Young Data'!L74)</f>
        <v/>
      </c>
      <c r="M74">
        <f>IF('Young Data'!M74="","",'Young Data'!M74)</f>
        <v/>
      </c>
      <c r="N74">
        <f>IF('Young Data'!N74="","",'Young Data'!N74)</f>
        <v/>
      </c>
      <c r="O74">
        <f>IF('Young Data'!O74="","",'Young Data'!O74)</f>
        <v/>
      </c>
      <c r="P74">
        <f>IF('Young Data'!P74="","",'Young Data'!P74)</f>
        <v/>
      </c>
      <c r="Q74">
        <f>IF('Young Data'!Q74="","",'Young Data'!Q74)</f>
        <v/>
      </c>
      <c r="R74">
        <f>IF('Young Data'!R74="","",'Young Data'!R74)</f>
        <v/>
      </c>
      <c r="S74">
        <f>IF('Young Data'!S74="","",'Young Data'!S74)</f>
        <v/>
      </c>
      <c r="T74">
        <f>IF('Young Data'!T74="","",'Young Data'!T74)</f>
        <v/>
      </c>
      <c r="U74">
        <f>IF('Young Data'!U74="","",'Young Data'!U74)</f>
        <v/>
      </c>
      <c r="V74">
        <f>IF('Young Data'!V74="","",'Young Data'!V74)</f>
        <v/>
      </c>
      <c r="W74">
        <f>IF('Young Data'!W74="","",'Young Data'!W74)</f>
        <v/>
      </c>
      <c r="X74">
        <f>IF('Young Data'!X74="","",'Young Data'!X74)</f>
        <v/>
      </c>
      <c r="Y74">
        <f>IF('Young Data'!Y74="","",'Young Data'!Y74)</f>
        <v/>
      </c>
      <c r="Z74">
        <f>IF('Young Data'!Z74="","",'Young Data'!Z74)</f>
        <v/>
      </c>
      <c r="AA74">
        <f>IF('Young Data'!AA74="","",'Young Data'!AA74)</f>
        <v/>
      </c>
      <c r="AB74">
        <f>IF('Young Data'!AB74="","",'Young Data'!AB74)</f>
        <v/>
      </c>
      <c r="AC74">
        <f>IF('Young Data'!AC74="","",'Young Data'!AC74)</f>
        <v/>
      </c>
      <c r="AD74">
        <f>IF('Young Data'!AD74="","",'Young Data'!AD74)</f>
        <v/>
      </c>
      <c r="AE74">
        <f>IF('Young Data'!AE74="","",'Young Data'!AE74)</f>
        <v/>
      </c>
      <c r="AF74">
        <f>IF('Young Data'!AF74="","",'Young Data'!AF74)</f>
        <v/>
      </c>
      <c r="AG74">
        <f>IF('Young Data'!AG74="","",'Young Data'!AG74)</f>
        <v/>
      </c>
      <c r="AH74">
        <f>IF('Young Data'!AH74="","",'Young Data'!AH74)</f>
        <v/>
      </c>
      <c r="AI74">
        <f>IF('Young Data'!AI74="","",'Young Data'!AI74)</f>
        <v/>
      </c>
      <c r="AJ74">
        <f>IF('Young Data'!AJ74="","",'Young Data'!AJ74)</f>
        <v/>
      </c>
      <c r="AK74">
        <f>IF('Young Data'!AK74="","",'Young Data'!AK74)</f>
        <v/>
      </c>
      <c r="AL74">
        <f>IF('Young Data'!AL74="","",'Young Data'!AL74)</f>
        <v/>
      </c>
      <c r="AM74">
        <f>IF('Young Data'!AM74="","",'Young Data'!AM74)</f>
        <v/>
      </c>
    </row>
    <row customHeight="1" ht="23" r="75" s="52" spans="1:39">
      <c r="A75">
        <f>IF('Young Data'!A75="","",'Young Data'!A75)</f>
        <v/>
      </c>
      <c r="B75">
        <f>IF('Young Data'!B75="","",'Young Data'!B75)</f>
        <v/>
      </c>
      <c r="C75">
        <f>IF('Young Data'!C75="","",'Young Data'!C75)</f>
        <v/>
      </c>
      <c r="D75">
        <f>IF('Young Data'!D75="","",'Young Data'!D75)</f>
        <v/>
      </c>
      <c r="E75">
        <f>IF('Young Data'!E75="","",'Young Data'!E75)</f>
        <v/>
      </c>
      <c r="F75">
        <f>IF('Young Data'!F75="","",'Young Data'!F75)</f>
        <v/>
      </c>
      <c r="G75">
        <f>IF('Young Data'!G75="","",'Young Data'!G75)</f>
        <v/>
      </c>
      <c r="H75">
        <f>IF('Young Data'!H75="","",'Young Data'!H75)</f>
        <v/>
      </c>
      <c r="I75">
        <f>IF('Young Data'!I75="","",'Young Data'!I75)</f>
        <v/>
      </c>
      <c r="J75">
        <f>IF('Young Data'!J75="","",'Young Data'!J75)</f>
        <v/>
      </c>
      <c r="K75">
        <f>IF('Young Data'!K75="","",'Young Data'!K75)</f>
        <v/>
      </c>
      <c r="L75">
        <f>IF('Young Data'!L75="","",'Young Data'!L75)</f>
        <v/>
      </c>
      <c r="M75">
        <f>IF('Young Data'!M75="","",'Young Data'!M75)</f>
        <v/>
      </c>
      <c r="N75">
        <f>IF('Young Data'!N75="","",'Young Data'!N75)</f>
        <v/>
      </c>
      <c r="O75">
        <f>IF('Young Data'!O75="","",'Young Data'!O75)</f>
        <v/>
      </c>
      <c r="P75">
        <f>IF('Young Data'!P75="","",'Young Data'!P75)</f>
        <v/>
      </c>
      <c r="Q75">
        <f>IF('Young Data'!Q75="","",'Young Data'!Q75)</f>
        <v/>
      </c>
      <c r="R75">
        <f>IF('Young Data'!R75="","",'Young Data'!R75)</f>
        <v/>
      </c>
      <c r="S75">
        <f>IF('Young Data'!S75="","",'Young Data'!S75)</f>
        <v/>
      </c>
      <c r="T75">
        <f>IF('Young Data'!T75="","",'Young Data'!T75)</f>
        <v/>
      </c>
      <c r="U75">
        <f>IF('Young Data'!U75="","",'Young Data'!U75)</f>
        <v/>
      </c>
      <c r="V75">
        <f>IF('Young Data'!V75="","",'Young Data'!V75)</f>
        <v/>
      </c>
      <c r="W75">
        <f>IF('Young Data'!W75="","",'Young Data'!W75)</f>
        <v/>
      </c>
      <c r="X75">
        <f>IF('Young Data'!X75="","",'Young Data'!X75)</f>
        <v/>
      </c>
      <c r="Y75">
        <f>IF('Young Data'!Y75="","",'Young Data'!Y75)</f>
        <v/>
      </c>
      <c r="Z75">
        <f>IF('Young Data'!Z75="","",'Young Data'!Z75)</f>
        <v/>
      </c>
      <c r="AA75">
        <f>IF('Young Data'!AA75="","",'Young Data'!AA75)</f>
        <v/>
      </c>
      <c r="AB75">
        <f>IF('Young Data'!AB75="","",'Young Data'!AB75)</f>
        <v/>
      </c>
      <c r="AC75">
        <f>IF('Young Data'!AC75="","",'Young Data'!AC75)</f>
        <v/>
      </c>
      <c r="AD75">
        <f>IF('Young Data'!AD75="","",'Young Data'!AD75)</f>
        <v/>
      </c>
      <c r="AE75">
        <f>IF('Young Data'!AE75="","",'Young Data'!AE75)</f>
        <v/>
      </c>
      <c r="AF75">
        <f>IF('Young Data'!AF75="","",'Young Data'!AF75)</f>
        <v/>
      </c>
      <c r="AG75">
        <f>IF('Young Data'!AG75="","",'Young Data'!AG75)</f>
        <v/>
      </c>
      <c r="AH75">
        <f>IF('Young Data'!AH75="","",'Young Data'!AH75)</f>
        <v/>
      </c>
      <c r="AI75">
        <f>IF('Young Data'!AI75="","",'Young Data'!AI75)</f>
        <v/>
      </c>
      <c r="AJ75">
        <f>IF('Young Data'!AJ75="","",'Young Data'!AJ75)</f>
        <v/>
      </c>
      <c r="AK75">
        <f>IF('Young Data'!AK75="","",'Young Data'!AK75)</f>
        <v/>
      </c>
      <c r="AL75">
        <f>IF('Young Data'!AL75="","",'Young Data'!AL75)</f>
        <v/>
      </c>
      <c r="AM75">
        <f>IF('Young Data'!AM75="","",'Young Data'!AM75)</f>
        <v/>
      </c>
    </row>
    <row customHeight="1" ht="23" r="76" s="52" spans="1:39">
      <c r="A76">
        <f>IF('Young Data'!A76="","",'Young Data'!A76)</f>
        <v/>
      </c>
      <c r="B76">
        <f>IF('Young Data'!B76="","",'Young Data'!B76)</f>
        <v/>
      </c>
      <c r="C76">
        <f>IF('Young Data'!C76="","",'Young Data'!C76)</f>
        <v/>
      </c>
      <c r="D76">
        <f>IF('Young Data'!D76="","",'Young Data'!D76)</f>
        <v/>
      </c>
      <c r="E76">
        <f>IF('Young Data'!E76="","",'Young Data'!E76)</f>
        <v/>
      </c>
      <c r="F76">
        <f>IF('Young Data'!F76="","",'Young Data'!F76)</f>
        <v/>
      </c>
      <c r="G76">
        <f>IF('Young Data'!G76="","",'Young Data'!G76)</f>
        <v/>
      </c>
      <c r="H76">
        <f>IF('Young Data'!H76="","",'Young Data'!H76)</f>
        <v/>
      </c>
      <c r="I76">
        <f>IF('Young Data'!I76="","",'Young Data'!I76)</f>
        <v/>
      </c>
      <c r="J76">
        <f>IF('Young Data'!J76="","",'Young Data'!J76)</f>
        <v/>
      </c>
      <c r="K76">
        <f>IF('Young Data'!K76="","",'Young Data'!K76)</f>
        <v/>
      </c>
      <c r="L76">
        <f>IF('Young Data'!L76="","",'Young Data'!L76)</f>
        <v/>
      </c>
      <c r="M76">
        <f>IF('Young Data'!M76="","",'Young Data'!M76)</f>
        <v/>
      </c>
      <c r="N76">
        <f>IF('Young Data'!N76="","",'Young Data'!N76)</f>
        <v/>
      </c>
      <c r="O76">
        <f>IF('Young Data'!O76="","",'Young Data'!O76)</f>
        <v/>
      </c>
      <c r="P76">
        <f>IF('Young Data'!P76="","",'Young Data'!P76)</f>
        <v/>
      </c>
      <c r="Q76">
        <f>IF('Young Data'!Q76="","",'Young Data'!Q76)</f>
        <v/>
      </c>
      <c r="R76">
        <f>IF('Young Data'!R76="","",'Young Data'!R76)</f>
        <v/>
      </c>
      <c r="S76">
        <f>IF('Young Data'!S76="","",'Young Data'!S76)</f>
        <v/>
      </c>
      <c r="T76">
        <f>IF('Young Data'!T76="","",'Young Data'!T76)</f>
        <v/>
      </c>
      <c r="U76">
        <f>IF('Young Data'!U76="","",'Young Data'!U76)</f>
        <v/>
      </c>
      <c r="V76">
        <f>IF('Young Data'!V76="","",'Young Data'!V76)</f>
        <v/>
      </c>
      <c r="W76">
        <f>IF('Young Data'!W76="","",'Young Data'!W76)</f>
        <v/>
      </c>
      <c r="X76">
        <f>IF('Young Data'!X76="","",'Young Data'!X76)</f>
        <v/>
      </c>
      <c r="Y76">
        <f>IF('Young Data'!Y76="","",'Young Data'!Y76)</f>
        <v/>
      </c>
      <c r="Z76">
        <f>IF('Young Data'!Z76="","",'Young Data'!Z76)</f>
        <v/>
      </c>
      <c r="AA76">
        <f>IF('Young Data'!AA76="","",'Young Data'!AA76)</f>
        <v/>
      </c>
      <c r="AB76">
        <f>IF('Young Data'!AB76="","",'Young Data'!AB76)</f>
        <v/>
      </c>
      <c r="AC76">
        <f>IF('Young Data'!AC76="","",'Young Data'!AC76)</f>
        <v/>
      </c>
      <c r="AD76">
        <f>IF('Young Data'!AD76="","",'Young Data'!AD76)</f>
        <v/>
      </c>
      <c r="AE76">
        <f>IF('Young Data'!AE76="","",'Young Data'!AE76)</f>
        <v/>
      </c>
      <c r="AF76">
        <f>IF('Young Data'!AF76="","",'Young Data'!AF76)</f>
        <v/>
      </c>
      <c r="AG76">
        <f>IF('Young Data'!AG76="","",'Young Data'!AG76)</f>
        <v/>
      </c>
      <c r="AH76">
        <f>IF('Young Data'!AH76="","",'Young Data'!AH76)</f>
        <v/>
      </c>
      <c r="AI76">
        <f>IF('Young Data'!AI76="","",'Young Data'!AI76)</f>
        <v/>
      </c>
      <c r="AJ76">
        <f>IF('Young Data'!AJ76="","",'Young Data'!AJ76)</f>
        <v/>
      </c>
      <c r="AK76">
        <f>IF('Young Data'!AK76="","",'Young Data'!AK76)</f>
        <v/>
      </c>
      <c r="AL76">
        <f>IF('Young Data'!AL76="","",'Young Data'!AL76)</f>
        <v/>
      </c>
      <c r="AM76">
        <f>IF('Young Data'!AM76="","",'Young Data'!AM76)</f>
        <v/>
      </c>
    </row>
    <row customHeight="1" ht="23" r="77" s="52" spans="1:39">
      <c r="A77">
        <f>IF('Young Data'!A77="","",'Young Data'!A77)</f>
        <v/>
      </c>
      <c r="B77">
        <f>IF('Young Data'!B77="","",'Young Data'!B77)</f>
        <v/>
      </c>
      <c r="C77">
        <f>IF('Young Data'!C77="","",'Young Data'!C77)</f>
        <v/>
      </c>
      <c r="D77">
        <f>IF('Young Data'!D77="","",'Young Data'!D77)</f>
        <v/>
      </c>
      <c r="E77">
        <f>IF('Young Data'!E77="","",'Young Data'!E77)</f>
        <v/>
      </c>
      <c r="F77">
        <f>IF('Young Data'!F77="","",'Young Data'!F77)</f>
        <v/>
      </c>
      <c r="G77">
        <f>IF('Young Data'!G77="","",'Young Data'!G77)</f>
        <v/>
      </c>
      <c r="H77">
        <f>IF('Young Data'!H77="","",'Young Data'!H77)</f>
        <v/>
      </c>
      <c r="I77">
        <f>IF('Young Data'!I77="","",'Young Data'!I77)</f>
        <v/>
      </c>
      <c r="J77">
        <f>IF('Young Data'!J77="","",'Young Data'!J77)</f>
        <v/>
      </c>
      <c r="K77">
        <f>IF('Young Data'!K77="","",'Young Data'!K77)</f>
        <v/>
      </c>
      <c r="L77">
        <f>IF('Young Data'!L77="","",'Young Data'!L77)</f>
        <v/>
      </c>
      <c r="M77">
        <f>IF('Young Data'!M77="","",'Young Data'!M77)</f>
        <v/>
      </c>
      <c r="N77">
        <f>IF('Young Data'!N77="","",'Young Data'!N77)</f>
        <v/>
      </c>
      <c r="O77">
        <f>IF('Young Data'!O77="","",'Young Data'!O77)</f>
        <v/>
      </c>
      <c r="P77">
        <f>IF('Young Data'!P77="","",'Young Data'!P77)</f>
        <v/>
      </c>
      <c r="Q77">
        <f>IF('Young Data'!Q77="","",'Young Data'!Q77)</f>
        <v/>
      </c>
      <c r="R77">
        <f>IF('Young Data'!R77="","",'Young Data'!R77)</f>
        <v/>
      </c>
      <c r="S77">
        <f>IF('Young Data'!S77="","",'Young Data'!S77)</f>
        <v/>
      </c>
      <c r="T77">
        <f>IF('Young Data'!T77="","",'Young Data'!T77)</f>
        <v/>
      </c>
      <c r="U77">
        <f>IF('Young Data'!U77="","",'Young Data'!U77)</f>
        <v/>
      </c>
      <c r="V77">
        <f>IF('Young Data'!V77="","",'Young Data'!V77)</f>
        <v/>
      </c>
      <c r="W77">
        <f>IF('Young Data'!W77="","",'Young Data'!W77)</f>
        <v/>
      </c>
      <c r="X77">
        <f>IF('Young Data'!X77="","",'Young Data'!X77)</f>
        <v/>
      </c>
      <c r="Y77">
        <f>IF('Young Data'!Y77="","",'Young Data'!Y77)</f>
        <v/>
      </c>
      <c r="Z77">
        <f>IF('Young Data'!Z77="","",'Young Data'!Z77)</f>
        <v/>
      </c>
      <c r="AA77">
        <f>IF('Young Data'!AA77="","",'Young Data'!AA77)</f>
        <v/>
      </c>
      <c r="AB77">
        <f>IF('Young Data'!AB77="","",'Young Data'!AB77)</f>
        <v/>
      </c>
      <c r="AC77">
        <f>IF('Young Data'!AC77="","",'Young Data'!AC77)</f>
        <v/>
      </c>
      <c r="AD77">
        <f>IF('Young Data'!AD77="","",'Young Data'!AD77)</f>
        <v/>
      </c>
      <c r="AE77">
        <f>IF('Young Data'!AE77="","",'Young Data'!AE77)</f>
        <v/>
      </c>
      <c r="AF77">
        <f>IF('Young Data'!AF77="","",'Young Data'!AF77)</f>
        <v/>
      </c>
      <c r="AG77">
        <f>IF('Young Data'!AG77="","",'Young Data'!AG77)</f>
        <v/>
      </c>
      <c r="AH77">
        <f>IF('Young Data'!AH77="","",'Young Data'!AH77)</f>
        <v/>
      </c>
      <c r="AI77">
        <f>IF('Young Data'!AI77="","",'Young Data'!AI77)</f>
        <v/>
      </c>
      <c r="AJ77">
        <f>IF('Young Data'!AJ77="","",'Young Data'!AJ77)</f>
        <v/>
      </c>
      <c r="AK77">
        <f>IF('Young Data'!AK77="","",'Young Data'!AK77)</f>
        <v/>
      </c>
      <c r="AL77">
        <f>IF('Young Data'!AL77="","",'Young Data'!AL77)</f>
        <v/>
      </c>
      <c r="AM77">
        <f>IF('Young Data'!AM77="","",'Young Data'!AM77)</f>
        <v/>
      </c>
    </row>
    <row customHeight="1" ht="23" r="78" s="52" spans="1:39">
      <c r="A78">
        <f>IF('Young Data'!A78="","",'Young Data'!A78)</f>
        <v/>
      </c>
      <c r="B78">
        <f>IF('Young Data'!B78="","",'Young Data'!B78)</f>
        <v/>
      </c>
      <c r="C78">
        <f>IF('Young Data'!C78="","",'Young Data'!C78)</f>
        <v/>
      </c>
      <c r="D78">
        <f>IF('Young Data'!D78="","",'Young Data'!D78)</f>
        <v/>
      </c>
      <c r="E78">
        <f>IF('Young Data'!E78="","",'Young Data'!E78)</f>
        <v/>
      </c>
      <c r="F78">
        <f>IF('Young Data'!F78="","",'Young Data'!F78)</f>
        <v/>
      </c>
      <c r="G78">
        <f>IF('Young Data'!G78="","",'Young Data'!G78)</f>
        <v/>
      </c>
      <c r="H78">
        <f>IF('Young Data'!H78="","",'Young Data'!H78)</f>
        <v/>
      </c>
      <c r="I78">
        <f>IF('Young Data'!I78="","",'Young Data'!I78)</f>
        <v/>
      </c>
      <c r="J78">
        <f>IF('Young Data'!J78="","",'Young Data'!J78)</f>
        <v/>
      </c>
      <c r="K78">
        <f>IF('Young Data'!K78="","",'Young Data'!K78)</f>
        <v/>
      </c>
      <c r="L78">
        <f>IF('Young Data'!L78="","",'Young Data'!L78)</f>
        <v/>
      </c>
      <c r="M78">
        <f>IF('Young Data'!M78="","",'Young Data'!M78)</f>
        <v/>
      </c>
      <c r="N78">
        <f>IF('Young Data'!N78="","",'Young Data'!N78)</f>
        <v/>
      </c>
      <c r="O78">
        <f>IF('Young Data'!O78="","",'Young Data'!O78)</f>
        <v/>
      </c>
      <c r="P78">
        <f>IF('Young Data'!P78="","",'Young Data'!P78)</f>
        <v/>
      </c>
      <c r="Q78">
        <f>IF('Young Data'!Q78="","",'Young Data'!Q78)</f>
        <v/>
      </c>
      <c r="R78">
        <f>IF('Young Data'!R78="","",'Young Data'!R78)</f>
        <v/>
      </c>
      <c r="S78">
        <f>IF('Young Data'!S78="","",'Young Data'!S78)</f>
        <v/>
      </c>
      <c r="T78">
        <f>IF('Young Data'!T78="","",'Young Data'!T78)</f>
        <v/>
      </c>
      <c r="U78">
        <f>IF('Young Data'!U78="","",'Young Data'!U78)</f>
        <v/>
      </c>
      <c r="V78">
        <f>IF('Young Data'!V78="","",'Young Data'!V78)</f>
        <v/>
      </c>
      <c r="W78">
        <f>IF('Young Data'!W78="","",'Young Data'!W78)</f>
        <v/>
      </c>
      <c r="X78">
        <f>IF('Young Data'!X78="","",'Young Data'!X78)</f>
        <v/>
      </c>
      <c r="Y78">
        <f>IF('Young Data'!Y78="","",'Young Data'!Y78)</f>
        <v/>
      </c>
      <c r="Z78">
        <f>IF('Young Data'!Z78="","",'Young Data'!Z78)</f>
        <v/>
      </c>
      <c r="AA78">
        <f>IF('Young Data'!AA78="","",'Young Data'!AA78)</f>
        <v/>
      </c>
      <c r="AB78">
        <f>IF('Young Data'!AB78="","",'Young Data'!AB78)</f>
        <v/>
      </c>
      <c r="AC78">
        <f>IF('Young Data'!AC78="","",'Young Data'!AC78)</f>
        <v/>
      </c>
      <c r="AD78">
        <f>IF('Young Data'!AD78="","",'Young Data'!AD78)</f>
        <v/>
      </c>
      <c r="AE78">
        <f>IF('Young Data'!AE78="","",'Young Data'!AE78)</f>
        <v/>
      </c>
      <c r="AF78">
        <f>IF('Young Data'!AF78="","",'Young Data'!AF78)</f>
        <v/>
      </c>
      <c r="AG78">
        <f>IF('Young Data'!AG78="","",'Young Data'!AG78)</f>
        <v/>
      </c>
      <c r="AH78">
        <f>IF('Young Data'!AH78="","",'Young Data'!AH78)</f>
        <v/>
      </c>
      <c r="AI78">
        <f>IF('Young Data'!AI78="","",'Young Data'!AI78)</f>
        <v/>
      </c>
      <c r="AJ78">
        <f>IF('Young Data'!AJ78="","",'Young Data'!AJ78)</f>
        <v/>
      </c>
      <c r="AK78">
        <f>IF('Young Data'!AK78="","",'Young Data'!AK78)</f>
        <v/>
      </c>
      <c r="AL78">
        <f>IF('Young Data'!AL78="","",'Young Data'!AL78)</f>
        <v/>
      </c>
      <c r="AM78">
        <f>IF('Young Data'!AM78="","",'Young Data'!AM78)</f>
        <v/>
      </c>
    </row>
    <row customHeight="1" ht="23" r="79" s="52" spans="1:39">
      <c r="A79">
        <f>IF('Young Data'!A79="","",'Young Data'!A79)</f>
        <v/>
      </c>
      <c r="B79">
        <f>IF('Young Data'!B79="","",'Young Data'!B79)</f>
        <v/>
      </c>
      <c r="C79">
        <f>IF('Young Data'!C79="","",'Young Data'!C79)</f>
        <v/>
      </c>
      <c r="D79">
        <f>IF('Young Data'!D79="","",'Young Data'!D79)</f>
        <v/>
      </c>
      <c r="E79">
        <f>IF('Young Data'!E79="","",'Young Data'!E79)</f>
        <v/>
      </c>
      <c r="F79">
        <f>IF('Young Data'!F79="","",'Young Data'!F79)</f>
        <v/>
      </c>
      <c r="G79">
        <f>IF('Young Data'!G79="","",'Young Data'!G79)</f>
        <v/>
      </c>
      <c r="H79">
        <f>IF('Young Data'!H79="","",'Young Data'!H79)</f>
        <v/>
      </c>
      <c r="I79">
        <f>IF('Young Data'!I79="","",'Young Data'!I79)</f>
        <v/>
      </c>
      <c r="J79">
        <f>IF('Young Data'!J79="","",'Young Data'!J79)</f>
        <v/>
      </c>
      <c r="K79">
        <f>IF('Young Data'!K79="","",'Young Data'!K79)</f>
        <v/>
      </c>
      <c r="L79">
        <f>IF('Young Data'!L79="","",'Young Data'!L79)</f>
        <v/>
      </c>
      <c r="M79">
        <f>IF('Young Data'!M79="","",'Young Data'!M79)</f>
        <v/>
      </c>
      <c r="N79">
        <f>IF('Young Data'!N79="","",'Young Data'!N79)</f>
        <v/>
      </c>
      <c r="O79">
        <f>IF('Young Data'!O79="","",'Young Data'!O79)</f>
        <v/>
      </c>
      <c r="P79">
        <f>IF('Young Data'!P79="","",'Young Data'!P79)</f>
        <v/>
      </c>
      <c r="Q79">
        <f>IF('Young Data'!Q79="","",'Young Data'!Q79)</f>
        <v/>
      </c>
      <c r="R79">
        <f>IF('Young Data'!R79="","",'Young Data'!R79)</f>
        <v/>
      </c>
      <c r="S79">
        <f>IF('Young Data'!S79="","",'Young Data'!S79)</f>
        <v/>
      </c>
      <c r="T79">
        <f>IF('Young Data'!T79="","",'Young Data'!T79)</f>
        <v/>
      </c>
      <c r="U79">
        <f>IF('Young Data'!U79="","",'Young Data'!U79)</f>
        <v/>
      </c>
      <c r="V79">
        <f>IF('Young Data'!V79="","",'Young Data'!V79)</f>
        <v/>
      </c>
      <c r="W79">
        <f>IF('Young Data'!W79="","",'Young Data'!W79)</f>
        <v/>
      </c>
      <c r="X79">
        <f>IF('Young Data'!X79="","",'Young Data'!X79)</f>
        <v/>
      </c>
      <c r="Y79">
        <f>IF('Young Data'!Y79="","",'Young Data'!Y79)</f>
        <v/>
      </c>
      <c r="Z79">
        <f>IF('Young Data'!Z79="","",'Young Data'!Z79)</f>
        <v/>
      </c>
      <c r="AA79">
        <f>IF('Young Data'!AA79="","",'Young Data'!AA79)</f>
        <v/>
      </c>
      <c r="AB79">
        <f>IF('Young Data'!AB79="","",'Young Data'!AB79)</f>
        <v/>
      </c>
      <c r="AC79">
        <f>IF('Young Data'!AC79="","",'Young Data'!AC79)</f>
        <v/>
      </c>
      <c r="AD79">
        <f>IF('Young Data'!AD79="","",'Young Data'!AD79)</f>
        <v/>
      </c>
      <c r="AE79">
        <f>IF('Young Data'!AE79="","",'Young Data'!AE79)</f>
        <v/>
      </c>
      <c r="AF79">
        <f>IF('Young Data'!AF79="","",'Young Data'!AF79)</f>
        <v/>
      </c>
      <c r="AG79">
        <f>IF('Young Data'!AG79="","",'Young Data'!AG79)</f>
        <v/>
      </c>
      <c r="AH79">
        <f>IF('Young Data'!AH79="","",'Young Data'!AH79)</f>
        <v/>
      </c>
      <c r="AI79">
        <f>IF('Young Data'!AI79="","",'Young Data'!AI79)</f>
        <v/>
      </c>
      <c r="AJ79">
        <f>IF('Young Data'!AJ79="","",'Young Data'!AJ79)</f>
        <v/>
      </c>
      <c r="AK79">
        <f>IF('Young Data'!AK79="","",'Young Data'!AK79)</f>
        <v/>
      </c>
      <c r="AL79">
        <f>IF('Young Data'!AL79="","",'Young Data'!AL79)</f>
        <v/>
      </c>
      <c r="AM79">
        <f>IF('Young Data'!AM79="","",'Young Data'!AM79)</f>
        <v/>
      </c>
    </row>
    <row customHeight="1" ht="23" r="80" s="52" spans="1:39">
      <c r="A80">
        <f>IF('Young Data'!A80="","",'Young Data'!A80)</f>
        <v/>
      </c>
      <c r="B80">
        <f>IF('Young Data'!B80="","",'Young Data'!B80)</f>
        <v/>
      </c>
      <c r="C80">
        <f>IF('Young Data'!C80="","",'Young Data'!C80)</f>
        <v/>
      </c>
      <c r="D80">
        <f>IF('Young Data'!D80="","",'Young Data'!D80)</f>
        <v/>
      </c>
      <c r="E80">
        <f>IF('Young Data'!E80="","",'Young Data'!E80)</f>
        <v/>
      </c>
      <c r="F80">
        <f>IF('Young Data'!F80="","",'Young Data'!F80)</f>
        <v/>
      </c>
      <c r="G80">
        <f>IF('Young Data'!G80="","",'Young Data'!G80)</f>
        <v/>
      </c>
      <c r="H80">
        <f>IF('Young Data'!H80="","",'Young Data'!H80)</f>
        <v/>
      </c>
      <c r="I80">
        <f>IF('Young Data'!I80="","",'Young Data'!I80)</f>
        <v/>
      </c>
      <c r="J80">
        <f>IF('Young Data'!J80="","",'Young Data'!J80)</f>
        <v/>
      </c>
      <c r="K80">
        <f>IF('Young Data'!K80="","",'Young Data'!K80)</f>
        <v/>
      </c>
      <c r="L80">
        <f>IF('Young Data'!L80="","",'Young Data'!L80)</f>
        <v/>
      </c>
      <c r="M80">
        <f>IF('Young Data'!M80="","",'Young Data'!M80)</f>
        <v/>
      </c>
      <c r="N80">
        <f>IF('Young Data'!N80="","",'Young Data'!N80)</f>
        <v/>
      </c>
      <c r="O80">
        <f>IF('Young Data'!O80="","",'Young Data'!O80)</f>
        <v/>
      </c>
      <c r="P80">
        <f>IF('Young Data'!P80="","",'Young Data'!P80)</f>
        <v/>
      </c>
      <c r="Q80">
        <f>IF('Young Data'!Q80="","",'Young Data'!Q80)</f>
        <v/>
      </c>
      <c r="R80">
        <f>IF('Young Data'!R80="","",'Young Data'!R80)</f>
        <v/>
      </c>
      <c r="S80">
        <f>IF('Young Data'!S80="","",'Young Data'!S80)</f>
        <v/>
      </c>
      <c r="T80">
        <f>IF('Young Data'!T80="","",'Young Data'!T80)</f>
        <v/>
      </c>
      <c r="U80">
        <f>IF('Young Data'!U80="","",'Young Data'!U80)</f>
        <v/>
      </c>
      <c r="V80">
        <f>IF('Young Data'!V80="","",'Young Data'!V80)</f>
        <v/>
      </c>
      <c r="W80">
        <f>IF('Young Data'!W80="","",'Young Data'!W80)</f>
        <v/>
      </c>
      <c r="X80">
        <f>IF('Young Data'!X80="","",'Young Data'!X80)</f>
        <v/>
      </c>
      <c r="Y80">
        <f>IF('Young Data'!Y80="","",'Young Data'!Y80)</f>
        <v/>
      </c>
      <c r="Z80">
        <f>IF('Young Data'!Z80="","",'Young Data'!Z80)</f>
        <v/>
      </c>
      <c r="AA80">
        <f>IF('Young Data'!AA80="","",'Young Data'!AA80)</f>
        <v/>
      </c>
      <c r="AB80">
        <f>IF('Young Data'!AB80="","",'Young Data'!AB80)</f>
        <v/>
      </c>
      <c r="AC80">
        <f>IF('Young Data'!AC80="","",'Young Data'!AC80)</f>
        <v/>
      </c>
      <c r="AD80">
        <f>IF('Young Data'!AD80="","",'Young Data'!AD80)</f>
        <v/>
      </c>
      <c r="AE80">
        <f>IF('Young Data'!AE80="","",'Young Data'!AE80)</f>
        <v/>
      </c>
      <c r="AF80">
        <f>IF('Young Data'!AF80="","",'Young Data'!AF80)</f>
        <v/>
      </c>
      <c r="AG80">
        <f>IF('Young Data'!AG80="","",'Young Data'!AG80)</f>
        <v/>
      </c>
      <c r="AH80">
        <f>IF('Young Data'!AH80="","",'Young Data'!AH80)</f>
        <v/>
      </c>
      <c r="AI80">
        <f>IF('Young Data'!AI80="","",'Young Data'!AI80)</f>
        <v/>
      </c>
      <c r="AJ80">
        <f>IF('Young Data'!AJ80="","",'Young Data'!AJ80)</f>
        <v/>
      </c>
      <c r="AK80">
        <f>IF('Young Data'!AK80="","",'Young Data'!AK80)</f>
        <v/>
      </c>
      <c r="AL80">
        <f>IF('Young Data'!AL80="","",'Young Data'!AL80)</f>
        <v/>
      </c>
      <c r="AM80">
        <f>IF('Young Data'!AM80="","",'Young Data'!AM80)</f>
        <v/>
      </c>
    </row>
    <row customHeight="1" ht="23" r="81" s="52" spans="1:39">
      <c r="A81">
        <f>IF('Young Data'!A81="","",'Young Data'!A81)</f>
        <v/>
      </c>
      <c r="B81">
        <f>IF('Young Data'!B81="","",'Young Data'!B81)</f>
        <v/>
      </c>
      <c r="C81">
        <f>IF('Young Data'!C81="","",'Young Data'!C81)</f>
        <v/>
      </c>
      <c r="D81">
        <f>IF('Young Data'!D81="","",'Young Data'!D81)</f>
        <v/>
      </c>
      <c r="E81">
        <f>IF('Young Data'!E81="","",'Young Data'!E81)</f>
        <v/>
      </c>
      <c r="F81">
        <f>IF('Young Data'!F81="","",'Young Data'!F81)</f>
        <v/>
      </c>
      <c r="G81">
        <f>IF('Young Data'!G81="","",'Young Data'!G81)</f>
        <v/>
      </c>
      <c r="H81">
        <f>IF('Young Data'!H81="","",'Young Data'!H81)</f>
        <v/>
      </c>
      <c r="I81">
        <f>IF('Young Data'!I81="","",'Young Data'!I81)</f>
        <v/>
      </c>
      <c r="J81">
        <f>IF('Young Data'!J81="","",'Young Data'!J81)</f>
        <v/>
      </c>
      <c r="K81">
        <f>IF('Young Data'!K81="","",'Young Data'!K81)</f>
        <v/>
      </c>
      <c r="L81">
        <f>IF('Young Data'!L81="","",'Young Data'!L81)</f>
        <v/>
      </c>
      <c r="M81">
        <f>IF('Young Data'!M81="","",'Young Data'!M81)</f>
        <v/>
      </c>
      <c r="N81">
        <f>IF('Young Data'!N81="","",'Young Data'!N81)</f>
        <v/>
      </c>
      <c r="O81">
        <f>IF('Young Data'!O81="","",'Young Data'!O81)</f>
        <v/>
      </c>
      <c r="P81">
        <f>IF('Young Data'!P81="","",'Young Data'!P81)</f>
        <v/>
      </c>
      <c r="Q81">
        <f>IF('Young Data'!Q81="","",'Young Data'!Q81)</f>
        <v/>
      </c>
      <c r="R81">
        <f>IF('Young Data'!R81="","",'Young Data'!R81)</f>
        <v/>
      </c>
      <c r="S81">
        <f>IF('Young Data'!S81="","",'Young Data'!S81)</f>
        <v/>
      </c>
      <c r="T81">
        <f>IF('Young Data'!T81="","",'Young Data'!T81)</f>
        <v/>
      </c>
      <c r="U81">
        <f>IF('Young Data'!U81="","",'Young Data'!U81)</f>
        <v/>
      </c>
      <c r="V81">
        <f>IF('Young Data'!V81="","",'Young Data'!V81)</f>
        <v/>
      </c>
      <c r="W81">
        <f>IF('Young Data'!W81="","",'Young Data'!W81)</f>
        <v/>
      </c>
      <c r="X81">
        <f>IF('Young Data'!X81="","",'Young Data'!X81)</f>
        <v/>
      </c>
      <c r="Y81">
        <f>IF('Young Data'!Y81="","",'Young Data'!Y81)</f>
        <v/>
      </c>
      <c r="Z81">
        <f>IF('Young Data'!Z81="","",'Young Data'!Z81)</f>
        <v/>
      </c>
      <c r="AA81">
        <f>IF('Young Data'!AA81="","",'Young Data'!AA81)</f>
        <v/>
      </c>
      <c r="AB81">
        <f>IF('Young Data'!AB81="","",'Young Data'!AB81)</f>
        <v/>
      </c>
      <c r="AC81">
        <f>IF('Young Data'!AC81="","",'Young Data'!AC81)</f>
        <v/>
      </c>
      <c r="AD81">
        <f>IF('Young Data'!AD81="","",'Young Data'!AD81)</f>
        <v/>
      </c>
      <c r="AE81">
        <f>IF('Young Data'!AE81="","",'Young Data'!AE81)</f>
        <v/>
      </c>
      <c r="AF81">
        <f>IF('Young Data'!AF81="","",'Young Data'!AF81)</f>
        <v/>
      </c>
      <c r="AG81">
        <f>IF('Young Data'!AG81="","",'Young Data'!AG81)</f>
        <v/>
      </c>
      <c r="AH81">
        <f>IF('Young Data'!AH81="","",'Young Data'!AH81)</f>
        <v/>
      </c>
      <c r="AI81">
        <f>IF('Young Data'!AI81="","",'Young Data'!AI81)</f>
        <v/>
      </c>
      <c r="AJ81">
        <f>IF('Young Data'!AJ81="","",'Young Data'!AJ81)</f>
        <v/>
      </c>
      <c r="AK81">
        <f>IF('Young Data'!AK81="","",'Young Data'!AK81)</f>
        <v/>
      </c>
      <c r="AL81">
        <f>IF('Young Data'!AL81="","",'Young Data'!AL81)</f>
        <v/>
      </c>
      <c r="AM81">
        <f>IF('Young Data'!AM81="","",'Young Data'!AM81)</f>
        <v/>
      </c>
    </row>
    <row customHeight="1" ht="23" r="82" s="52" spans="1:39">
      <c r="A82">
        <f>IF('Young Data'!A82="","",'Young Data'!A82)</f>
        <v/>
      </c>
      <c r="B82">
        <f>IF('Young Data'!B82="","",'Young Data'!B82)</f>
        <v/>
      </c>
      <c r="C82">
        <f>IF('Young Data'!C82="","",'Young Data'!C82)</f>
        <v/>
      </c>
      <c r="D82">
        <f>IF('Young Data'!D82="","",'Young Data'!D82)</f>
        <v/>
      </c>
      <c r="E82">
        <f>IF('Young Data'!E82="","",'Young Data'!E82)</f>
        <v/>
      </c>
      <c r="F82">
        <f>IF('Young Data'!F82="","",'Young Data'!F82)</f>
        <v/>
      </c>
      <c r="G82">
        <f>IF('Young Data'!G82="","",'Young Data'!G82)</f>
        <v/>
      </c>
      <c r="H82">
        <f>IF('Young Data'!H82="","",'Young Data'!H82)</f>
        <v/>
      </c>
      <c r="I82">
        <f>IF('Young Data'!I82="","",'Young Data'!I82)</f>
        <v/>
      </c>
      <c r="J82">
        <f>IF('Young Data'!J82="","",'Young Data'!J82)</f>
        <v/>
      </c>
      <c r="K82">
        <f>IF('Young Data'!K82="","",'Young Data'!K82)</f>
        <v/>
      </c>
      <c r="L82">
        <f>IF('Young Data'!L82="","",'Young Data'!L82)</f>
        <v/>
      </c>
      <c r="M82">
        <f>IF('Young Data'!M82="","",'Young Data'!M82)</f>
        <v/>
      </c>
      <c r="N82">
        <f>IF('Young Data'!N82="","",'Young Data'!N82)</f>
        <v/>
      </c>
      <c r="O82">
        <f>IF('Young Data'!O82="","",'Young Data'!O82)</f>
        <v/>
      </c>
      <c r="P82">
        <f>IF('Young Data'!P82="","",'Young Data'!P82)</f>
        <v/>
      </c>
      <c r="Q82">
        <f>IF('Young Data'!Q82="","",'Young Data'!Q82)</f>
        <v/>
      </c>
      <c r="R82">
        <f>IF('Young Data'!R82="","",'Young Data'!R82)</f>
        <v/>
      </c>
      <c r="S82">
        <f>IF('Young Data'!S82="","",'Young Data'!S82)</f>
        <v/>
      </c>
      <c r="T82">
        <f>IF('Young Data'!T82="","",'Young Data'!T82)</f>
        <v/>
      </c>
      <c r="U82">
        <f>IF('Young Data'!U82="","",'Young Data'!U82)</f>
        <v/>
      </c>
      <c r="V82">
        <f>IF('Young Data'!V82="","",'Young Data'!V82)</f>
        <v/>
      </c>
      <c r="W82">
        <f>IF('Young Data'!W82="","",'Young Data'!W82)</f>
        <v/>
      </c>
      <c r="X82">
        <f>IF('Young Data'!X82="","",'Young Data'!X82)</f>
        <v/>
      </c>
      <c r="Y82">
        <f>IF('Young Data'!Y82="","",'Young Data'!Y82)</f>
        <v/>
      </c>
      <c r="Z82">
        <f>IF('Young Data'!Z82="","",'Young Data'!Z82)</f>
        <v/>
      </c>
      <c r="AA82">
        <f>IF('Young Data'!AA82="","",'Young Data'!AA82)</f>
        <v/>
      </c>
      <c r="AB82">
        <f>IF('Young Data'!AB82="","",'Young Data'!AB82)</f>
        <v/>
      </c>
      <c r="AC82">
        <f>IF('Young Data'!AC82="","",'Young Data'!AC82)</f>
        <v/>
      </c>
      <c r="AD82">
        <f>IF('Young Data'!AD82="","",'Young Data'!AD82)</f>
        <v/>
      </c>
      <c r="AE82">
        <f>IF('Young Data'!AE82="","",'Young Data'!AE82)</f>
        <v/>
      </c>
      <c r="AF82">
        <f>IF('Young Data'!AF82="","",'Young Data'!AF82)</f>
        <v/>
      </c>
      <c r="AG82">
        <f>IF('Young Data'!AG82="","",'Young Data'!AG82)</f>
        <v/>
      </c>
      <c r="AH82">
        <f>IF('Young Data'!AH82="","",'Young Data'!AH82)</f>
        <v/>
      </c>
      <c r="AI82">
        <f>IF('Young Data'!AI82="","",'Young Data'!AI82)</f>
        <v/>
      </c>
      <c r="AJ82">
        <f>IF('Young Data'!AJ82="","",'Young Data'!AJ82)</f>
        <v/>
      </c>
      <c r="AK82">
        <f>IF('Young Data'!AK82="","",'Young Data'!AK82)</f>
        <v/>
      </c>
      <c r="AL82">
        <f>IF('Young Data'!AL82="","",'Young Data'!AL82)</f>
        <v/>
      </c>
      <c r="AM82">
        <f>IF('Young Data'!AM82="","",'Young Data'!AM82)</f>
        <v/>
      </c>
    </row>
    <row customHeight="1" ht="23" r="83" s="52" spans="1:39">
      <c r="A83">
        <f>IF('Young Data'!A83="","",'Young Data'!A83)</f>
        <v/>
      </c>
      <c r="B83">
        <f>IF('Young Data'!B83="","",'Young Data'!B83)</f>
        <v/>
      </c>
      <c r="C83">
        <f>IF('Young Data'!C83="","",'Young Data'!C83)</f>
        <v/>
      </c>
      <c r="D83">
        <f>IF('Young Data'!D83="","",'Young Data'!D83)</f>
        <v/>
      </c>
      <c r="E83">
        <f>IF('Young Data'!E83="","",'Young Data'!E83)</f>
        <v/>
      </c>
      <c r="F83">
        <f>IF('Young Data'!F83="","",'Young Data'!F83)</f>
        <v/>
      </c>
      <c r="G83">
        <f>IF('Young Data'!G83="","",'Young Data'!G83)</f>
        <v/>
      </c>
      <c r="H83">
        <f>IF('Young Data'!H83="","",'Young Data'!H83)</f>
        <v/>
      </c>
      <c r="I83">
        <f>IF('Young Data'!I83="","",'Young Data'!I83)</f>
        <v/>
      </c>
      <c r="J83">
        <f>IF('Young Data'!J83="","",'Young Data'!J83)</f>
        <v/>
      </c>
      <c r="K83">
        <f>IF('Young Data'!K83="","",'Young Data'!K83)</f>
        <v/>
      </c>
      <c r="L83">
        <f>IF('Young Data'!L83="","",'Young Data'!L83)</f>
        <v/>
      </c>
      <c r="M83">
        <f>IF('Young Data'!M83="","",'Young Data'!M83)</f>
        <v/>
      </c>
      <c r="N83">
        <f>IF('Young Data'!N83="","",'Young Data'!N83)</f>
        <v/>
      </c>
      <c r="O83">
        <f>IF('Young Data'!O83="","",'Young Data'!O83)</f>
        <v/>
      </c>
      <c r="P83">
        <f>IF('Young Data'!P83="","",'Young Data'!P83)</f>
        <v/>
      </c>
      <c r="Q83">
        <f>IF('Young Data'!Q83="","",'Young Data'!Q83)</f>
        <v/>
      </c>
      <c r="R83">
        <f>IF('Young Data'!R83="","",'Young Data'!R83)</f>
        <v/>
      </c>
      <c r="S83">
        <f>IF('Young Data'!S83="","",'Young Data'!S83)</f>
        <v/>
      </c>
      <c r="T83">
        <f>IF('Young Data'!T83="","",'Young Data'!T83)</f>
        <v/>
      </c>
      <c r="U83">
        <f>IF('Young Data'!U83="","",'Young Data'!U83)</f>
        <v/>
      </c>
      <c r="V83">
        <f>IF('Young Data'!V83="","",'Young Data'!V83)</f>
        <v/>
      </c>
      <c r="W83">
        <f>IF('Young Data'!W83="","",'Young Data'!W83)</f>
        <v/>
      </c>
      <c r="X83">
        <f>IF('Young Data'!X83="","",'Young Data'!X83)</f>
        <v/>
      </c>
      <c r="Y83">
        <f>IF('Young Data'!Y83="","",'Young Data'!Y83)</f>
        <v/>
      </c>
      <c r="Z83">
        <f>IF('Young Data'!Z83="","",'Young Data'!Z83)</f>
        <v/>
      </c>
      <c r="AA83">
        <f>IF('Young Data'!AA83="","",'Young Data'!AA83)</f>
        <v/>
      </c>
      <c r="AB83">
        <f>IF('Young Data'!AB83="","",'Young Data'!AB83)</f>
        <v/>
      </c>
      <c r="AC83">
        <f>IF('Young Data'!AC83="","",'Young Data'!AC83)</f>
        <v/>
      </c>
      <c r="AD83">
        <f>IF('Young Data'!AD83="","",'Young Data'!AD83)</f>
        <v/>
      </c>
      <c r="AE83">
        <f>IF('Young Data'!AE83="","",'Young Data'!AE83)</f>
        <v/>
      </c>
      <c r="AF83">
        <f>IF('Young Data'!AF83="","",'Young Data'!AF83)</f>
        <v/>
      </c>
      <c r="AG83">
        <f>IF('Young Data'!AG83="","",'Young Data'!AG83)</f>
        <v/>
      </c>
      <c r="AH83">
        <f>IF('Young Data'!AH83="","",'Young Data'!AH83)</f>
        <v/>
      </c>
      <c r="AI83">
        <f>IF('Young Data'!AI83="","",'Young Data'!AI83)</f>
        <v/>
      </c>
      <c r="AJ83">
        <f>IF('Young Data'!AJ83="","",'Young Data'!AJ83)</f>
        <v/>
      </c>
      <c r="AK83">
        <f>IF('Young Data'!AK83="","",'Young Data'!AK83)</f>
        <v/>
      </c>
      <c r="AL83">
        <f>IF('Young Data'!AL83="","",'Young Data'!AL83)</f>
        <v/>
      </c>
      <c r="AM83">
        <f>IF('Young Data'!AM83="","",'Young Data'!AM83)</f>
        <v/>
      </c>
    </row>
    <row customHeight="1" ht="23" r="84" s="52" spans="1:39">
      <c r="A84">
        <f>IF('Young Data'!A84="","",'Young Data'!A84)</f>
        <v/>
      </c>
      <c r="B84">
        <f>IF('Young Data'!B84="","",'Young Data'!B84)</f>
        <v/>
      </c>
      <c r="C84">
        <f>IF('Young Data'!C84="","",'Young Data'!C84)</f>
        <v/>
      </c>
      <c r="D84">
        <f>IF('Young Data'!D84="","",'Young Data'!D84)</f>
        <v/>
      </c>
      <c r="E84">
        <f>IF('Young Data'!E84="","",'Young Data'!E84)</f>
        <v/>
      </c>
      <c r="F84">
        <f>IF('Young Data'!F84="","",'Young Data'!F84)</f>
        <v/>
      </c>
      <c r="G84">
        <f>IF('Young Data'!G84="","",'Young Data'!G84)</f>
        <v/>
      </c>
      <c r="H84">
        <f>IF('Young Data'!H84="","",'Young Data'!H84)</f>
        <v/>
      </c>
      <c r="I84">
        <f>IF('Young Data'!I84="","",'Young Data'!I84)</f>
        <v/>
      </c>
      <c r="J84">
        <f>IF('Young Data'!J84="","",'Young Data'!J84)</f>
        <v/>
      </c>
      <c r="K84">
        <f>IF('Young Data'!K84="","",'Young Data'!K84)</f>
        <v/>
      </c>
      <c r="L84">
        <f>IF('Young Data'!L84="","",'Young Data'!L84)</f>
        <v/>
      </c>
      <c r="M84">
        <f>IF('Young Data'!M84="","",'Young Data'!M84)</f>
        <v/>
      </c>
      <c r="N84">
        <f>IF('Young Data'!N84="","",'Young Data'!N84)</f>
        <v/>
      </c>
      <c r="O84">
        <f>IF('Young Data'!O84="","",'Young Data'!O84)</f>
        <v/>
      </c>
      <c r="P84">
        <f>IF('Young Data'!P84="","",'Young Data'!P84)</f>
        <v/>
      </c>
      <c r="Q84">
        <f>IF('Young Data'!Q84="","",'Young Data'!Q84)</f>
        <v/>
      </c>
      <c r="R84">
        <f>IF('Young Data'!R84="","",'Young Data'!R84)</f>
        <v/>
      </c>
      <c r="S84">
        <f>IF('Young Data'!S84="","",'Young Data'!S84)</f>
        <v/>
      </c>
      <c r="T84">
        <f>IF('Young Data'!T84="","",'Young Data'!T84)</f>
        <v/>
      </c>
      <c r="U84">
        <f>IF('Young Data'!U84="","",'Young Data'!U84)</f>
        <v/>
      </c>
      <c r="V84">
        <f>IF('Young Data'!V84="","",'Young Data'!V84)</f>
        <v/>
      </c>
      <c r="W84">
        <f>IF('Young Data'!W84="","",'Young Data'!W84)</f>
        <v/>
      </c>
      <c r="X84">
        <f>IF('Young Data'!X84="","",'Young Data'!X84)</f>
        <v/>
      </c>
      <c r="Y84">
        <f>IF('Young Data'!Y84="","",'Young Data'!Y84)</f>
        <v/>
      </c>
      <c r="Z84">
        <f>IF('Young Data'!Z84="","",'Young Data'!Z84)</f>
        <v/>
      </c>
      <c r="AA84">
        <f>IF('Young Data'!AA84="","",'Young Data'!AA84)</f>
        <v/>
      </c>
      <c r="AB84">
        <f>IF('Young Data'!AB84="","",'Young Data'!AB84)</f>
        <v/>
      </c>
      <c r="AC84">
        <f>IF('Young Data'!AC84="","",'Young Data'!AC84)</f>
        <v/>
      </c>
      <c r="AD84">
        <f>IF('Young Data'!AD84="","",'Young Data'!AD84)</f>
        <v/>
      </c>
      <c r="AE84">
        <f>IF('Young Data'!AE84="","",'Young Data'!AE84)</f>
        <v/>
      </c>
      <c r="AF84">
        <f>IF('Young Data'!AF84="","",'Young Data'!AF84)</f>
        <v/>
      </c>
      <c r="AG84">
        <f>IF('Young Data'!AG84="","",'Young Data'!AG84)</f>
        <v/>
      </c>
      <c r="AH84">
        <f>IF('Young Data'!AH84="","",'Young Data'!AH84)</f>
        <v/>
      </c>
      <c r="AI84">
        <f>IF('Young Data'!AI84="","",'Young Data'!AI84)</f>
        <v/>
      </c>
      <c r="AJ84">
        <f>IF('Young Data'!AJ84="","",'Young Data'!AJ84)</f>
        <v/>
      </c>
      <c r="AK84">
        <f>IF('Young Data'!AK84="","",'Young Data'!AK84)</f>
        <v/>
      </c>
      <c r="AL84">
        <f>IF('Young Data'!AL84="","",'Young Data'!AL84)</f>
        <v/>
      </c>
      <c r="AM84">
        <f>IF('Young Data'!AM84="","",'Young Data'!AM84)</f>
        <v/>
      </c>
    </row>
    <row customHeight="1" ht="23" r="85" s="52" spans="1:39">
      <c r="A85">
        <f>IF('Young Data'!A85="","",'Young Data'!A85)</f>
        <v/>
      </c>
      <c r="B85">
        <f>IF('Young Data'!B85="","",'Young Data'!B85)</f>
        <v/>
      </c>
      <c r="C85">
        <f>IF('Young Data'!C85="","",'Young Data'!C85)</f>
        <v/>
      </c>
      <c r="D85">
        <f>IF('Young Data'!D85="","",'Young Data'!D85)</f>
        <v/>
      </c>
      <c r="E85">
        <f>IF('Young Data'!E85="","",'Young Data'!E85)</f>
        <v/>
      </c>
      <c r="F85">
        <f>IF('Young Data'!F85="","",'Young Data'!F85)</f>
        <v/>
      </c>
      <c r="G85">
        <f>IF('Young Data'!G85="","",'Young Data'!G85)</f>
        <v/>
      </c>
      <c r="H85">
        <f>IF('Young Data'!H85="","",'Young Data'!H85)</f>
        <v/>
      </c>
      <c r="I85">
        <f>IF('Young Data'!I85="","",'Young Data'!I85)</f>
        <v/>
      </c>
      <c r="J85">
        <f>IF('Young Data'!J85="","",'Young Data'!J85)</f>
        <v/>
      </c>
      <c r="K85">
        <f>IF('Young Data'!K85="","",'Young Data'!K85)</f>
        <v/>
      </c>
      <c r="L85">
        <f>IF('Young Data'!L85="","",'Young Data'!L85)</f>
        <v/>
      </c>
      <c r="M85">
        <f>IF('Young Data'!M85="","",'Young Data'!M85)</f>
        <v/>
      </c>
      <c r="N85">
        <f>IF('Young Data'!N85="","",'Young Data'!N85)</f>
        <v/>
      </c>
      <c r="O85">
        <f>IF('Young Data'!O85="","",'Young Data'!O85)</f>
        <v/>
      </c>
      <c r="P85">
        <f>IF('Young Data'!P85="","",'Young Data'!P85)</f>
        <v/>
      </c>
      <c r="Q85">
        <f>IF('Young Data'!Q85="","",'Young Data'!Q85)</f>
        <v/>
      </c>
      <c r="R85">
        <f>IF('Young Data'!R85="","",'Young Data'!R85)</f>
        <v/>
      </c>
      <c r="S85">
        <f>IF('Young Data'!S85="","",'Young Data'!S85)</f>
        <v/>
      </c>
      <c r="T85">
        <f>IF('Young Data'!T85="","",'Young Data'!T85)</f>
        <v/>
      </c>
      <c r="U85">
        <f>IF('Young Data'!U85="","",'Young Data'!U85)</f>
        <v/>
      </c>
      <c r="V85">
        <f>IF('Young Data'!V85="","",'Young Data'!V85)</f>
        <v/>
      </c>
      <c r="W85">
        <f>IF('Young Data'!W85="","",'Young Data'!W85)</f>
        <v/>
      </c>
      <c r="X85">
        <f>IF('Young Data'!X85="","",'Young Data'!X85)</f>
        <v/>
      </c>
      <c r="Y85">
        <f>IF('Young Data'!Y85="","",'Young Data'!Y85)</f>
        <v/>
      </c>
      <c r="Z85">
        <f>IF('Young Data'!Z85="","",'Young Data'!Z85)</f>
        <v/>
      </c>
      <c r="AA85">
        <f>IF('Young Data'!AA85="","",'Young Data'!AA85)</f>
        <v/>
      </c>
      <c r="AB85">
        <f>IF('Young Data'!AB85="","",'Young Data'!AB85)</f>
        <v/>
      </c>
      <c r="AC85">
        <f>IF('Young Data'!AC85="","",'Young Data'!AC85)</f>
        <v/>
      </c>
      <c r="AD85">
        <f>IF('Young Data'!AD85="","",'Young Data'!AD85)</f>
        <v/>
      </c>
      <c r="AE85">
        <f>IF('Young Data'!AE85="","",'Young Data'!AE85)</f>
        <v/>
      </c>
      <c r="AF85">
        <f>IF('Young Data'!AF85="","",'Young Data'!AF85)</f>
        <v/>
      </c>
      <c r="AG85">
        <f>IF('Young Data'!AG85="","",'Young Data'!AG85)</f>
        <v/>
      </c>
      <c r="AH85">
        <f>IF('Young Data'!AH85="","",'Young Data'!AH85)</f>
        <v/>
      </c>
      <c r="AI85">
        <f>IF('Young Data'!AI85="","",'Young Data'!AI85)</f>
        <v/>
      </c>
      <c r="AJ85">
        <f>IF('Young Data'!AJ85="","",'Young Data'!AJ85)</f>
        <v/>
      </c>
      <c r="AK85">
        <f>IF('Young Data'!AK85="","",'Young Data'!AK85)</f>
        <v/>
      </c>
      <c r="AL85">
        <f>IF('Young Data'!AL85="","",'Young Data'!AL85)</f>
        <v/>
      </c>
      <c r="AM85">
        <f>IF('Young Data'!AM85="","",'Young Data'!AM85)</f>
        <v/>
      </c>
    </row>
    <row customHeight="1" ht="23" r="86" s="52" spans="1:39">
      <c r="A86">
        <f>IF('Young Data'!A86="","",'Young Data'!A86)</f>
        <v/>
      </c>
      <c r="B86">
        <f>IF('Young Data'!B86="","",'Young Data'!B86)</f>
        <v/>
      </c>
      <c r="C86">
        <f>IF('Young Data'!C86="","",'Young Data'!C86)</f>
        <v/>
      </c>
      <c r="D86">
        <f>IF('Young Data'!D86="","",'Young Data'!D86)</f>
        <v/>
      </c>
      <c r="E86">
        <f>IF('Young Data'!E86="","",'Young Data'!E86)</f>
        <v/>
      </c>
      <c r="F86">
        <f>IF('Young Data'!F86="","",'Young Data'!F86)</f>
        <v/>
      </c>
      <c r="G86">
        <f>IF('Young Data'!G86="","",'Young Data'!G86)</f>
        <v/>
      </c>
      <c r="H86">
        <f>IF('Young Data'!H86="","",'Young Data'!H86)</f>
        <v/>
      </c>
      <c r="I86">
        <f>IF('Young Data'!I86="","",'Young Data'!I86)</f>
        <v/>
      </c>
      <c r="J86">
        <f>IF('Young Data'!J86="","",'Young Data'!J86)</f>
        <v/>
      </c>
      <c r="K86">
        <f>IF('Young Data'!K86="","",'Young Data'!K86)</f>
        <v/>
      </c>
      <c r="L86">
        <f>IF('Young Data'!L86="","",'Young Data'!L86)</f>
        <v/>
      </c>
      <c r="M86">
        <f>IF('Young Data'!M86="","",'Young Data'!M86)</f>
        <v/>
      </c>
      <c r="N86">
        <f>IF('Young Data'!N86="","",'Young Data'!N86)</f>
        <v/>
      </c>
      <c r="O86">
        <f>IF('Young Data'!O86="","",'Young Data'!O86)</f>
        <v/>
      </c>
      <c r="P86">
        <f>IF('Young Data'!P86="","",'Young Data'!P86)</f>
        <v/>
      </c>
      <c r="Q86">
        <f>IF('Young Data'!Q86="","",'Young Data'!Q86)</f>
        <v/>
      </c>
      <c r="R86">
        <f>IF('Young Data'!R86="","",'Young Data'!R86)</f>
        <v/>
      </c>
      <c r="S86">
        <f>IF('Young Data'!S86="","",'Young Data'!S86)</f>
        <v/>
      </c>
      <c r="T86">
        <f>IF('Young Data'!T86="","",'Young Data'!T86)</f>
        <v/>
      </c>
      <c r="U86">
        <f>IF('Young Data'!U86="","",'Young Data'!U86)</f>
        <v/>
      </c>
      <c r="V86">
        <f>IF('Young Data'!V86="","",'Young Data'!V86)</f>
        <v/>
      </c>
      <c r="W86">
        <f>IF('Young Data'!W86="","",'Young Data'!W86)</f>
        <v/>
      </c>
      <c r="X86">
        <f>IF('Young Data'!X86="","",'Young Data'!X86)</f>
        <v/>
      </c>
      <c r="Y86">
        <f>IF('Young Data'!Y86="","",'Young Data'!Y86)</f>
        <v/>
      </c>
      <c r="Z86">
        <f>IF('Young Data'!Z86="","",'Young Data'!Z86)</f>
        <v/>
      </c>
      <c r="AA86">
        <f>IF('Young Data'!AA86="","",'Young Data'!AA86)</f>
        <v/>
      </c>
      <c r="AB86">
        <f>IF('Young Data'!AB86="","",'Young Data'!AB86)</f>
        <v/>
      </c>
      <c r="AC86">
        <f>IF('Young Data'!AC86="","",'Young Data'!AC86)</f>
        <v/>
      </c>
      <c r="AD86">
        <f>IF('Young Data'!AD86="","",'Young Data'!AD86)</f>
        <v/>
      </c>
      <c r="AE86">
        <f>IF('Young Data'!AE86="","",'Young Data'!AE86)</f>
        <v/>
      </c>
      <c r="AF86">
        <f>IF('Young Data'!AF86="","",'Young Data'!AF86)</f>
        <v/>
      </c>
      <c r="AG86">
        <f>IF('Young Data'!AG86="","",'Young Data'!AG86)</f>
        <v/>
      </c>
      <c r="AH86">
        <f>IF('Young Data'!AH86="","",'Young Data'!AH86)</f>
        <v/>
      </c>
      <c r="AI86">
        <f>IF('Young Data'!AI86="","",'Young Data'!AI86)</f>
        <v/>
      </c>
      <c r="AJ86">
        <f>IF('Young Data'!AJ86="","",'Young Data'!AJ86)</f>
        <v/>
      </c>
      <c r="AK86">
        <f>IF('Young Data'!AK86="","",'Young Data'!AK86)</f>
        <v/>
      </c>
      <c r="AL86">
        <f>IF('Young Data'!AL86="","",'Young Data'!AL86)</f>
        <v/>
      </c>
      <c r="AM86">
        <f>IF('Young Data'!AM86="","",'Young Data'!AM86)</f>
        <v/>
      </c>
    </row>
    <row customHeight="1" ht="23" r="87" s="52" spans="1:39">
      <c r="A87">
        <f>IF('Young Data'!A87="","",'Young Data'!A87)</f>
        <v/>
      </c>
      <c r="B87">
        <f>IF('Young Data'!B87="","",'Young Data'!B87)</f>
        <v/>
      </c>
      <c r="C87">
        <f>IF('Young Data'!C87="","",'Young Data'!C87)</f>
        <v/>
      </c>
      <c r="D87">
        <f>IF('Young Data'!D87="","",'Young Data'!D87)</f>
        <v/>
      </c>
      <c r="E87">
        <f>IF('Young Data'!E87="","",'Young Data'!E87)</f>
        <v/>
      </c>
      <c r="F87">
        <f>IF('Young Data'!F87="","",'Young Data'!F87)</f>
        <v/>
      </c>
      <c r="G87">
        <f>IF('Young Data'!G87="","",'Young Data'!G87)</f>
        <v/>
      </c>
      <c r="H87">
        <f>IF('Young Data'!H87="","",'Young Data'!H87)</f>
        <v/>
      </c>
      <c r="I87">
        <f>IF('Young Data'!I87="","",'Young Data'!I87)</f>
        <v/>
      </c>
      <c r="J87">
        <f>IF('Young Data'!J87="","",'Young Data'!J87)</f>
        <v/>
      </c>
      <c r="K87">
        <f>IF('Young Data'!K87="","",'Young Data'!K87)</f>
        <v/>
      </c>
      <c r="L87">
        <f>IF('Young Data'!L87="","",'Young Data'!L87)</f>
        <v/>
      </c>
      <c r="M87">
        <f>IF('Young Data'!M87="","",'Young Data'!M87)</f>
        <v/>
      </c>
      <c r="N87">
        <f>IF('Young Data'!N87="","",'Young Data'!N87)</f>
        <v/>
      </c>
      <c r="O87">
        <f>IF('Young Data'!O87="","",'Young Data'!O87)</f>
        <v/>
      </c>
      <c r="P87">
        <f>IF('Young Data'!P87="","",'Young Data'!P87)</f>
        <v/>
      </c>
      <c r="Q87">
        <f>IF('Young Data'!Q87="","",'Young Data'!Q87)</f>
        <v/>
      </c>
      <c r="R87">
        <f>IF('Young Data'!R87="","",'Young Data'!R87)</f>
        <v/>
      </c>
      <c r="S87">
        <f>IF('Young Data'!S87="","",'Young Data'!S87)</f>
        <v/>
      </c>
      <c r="T87">
        <f>IF('Young Data'!T87="","",'Young Data'!T87)</f>
        <v/>
      </c>
      <c r="U87">
        <f>IF('Young Data'!U87="","",'Young Data'!U87)</f>
        <v/>
      </c>
      <c r="V87">
        <f>IF('Young Data'!V87="","",'Young Data'!V87)</f>
        <v/>
      </c>
      <c r="W87">
        <f>IF('Young Data'!W87="","",'Young Data'!W87)</f>
        <v/>
      </c>
      <c r="X87">
        <f>IF('Young Data'!X87="","",'Young Data'!X87)</f>
        <v/>
      </c>
      <c r="Y87">
        <f>IF('Young Data'!Y87="","",'Young Data'!Y87)</f>
        <v/>
      </c>
      <c r="Z87">
        <f>IF('Young Data'!Z87="","",'Young Data'!Z87)</f>
        <v/>
      </c>
      <c r="AA87">
        <f>IF('Young Data'!AA87="","",'Young Data'!AA87)</f>
        <v/>
      </c>
      <c r="AB87">
        <f>IF('Young Data'!AB87="","",'Young Data'!AB87)</f>
        <v/>
      </c>
      <c r="AC87">
        <f>IF('Young Data'!AC87="","",'Young Data'!AC87)</f>
        <v/>
      </c>
      <c r="AD87">
        <f>IF('Young Data'!AD87="","",'Young Data'!AD87)</f>
        <v/>
      </c>
      <c r="AE87">
        <f>IF('Young Data'!AE87="","",'Young Data'!AE87)</f>
        <v/>
      </c>
      <c r="AF87">
        <f>IF('Young Data'!AF87="","",'Young Data'!AF87)</f>
        <v/>
      </c>
      <c r="AG87">
        <f>IF('Young Data'!AG87="","",'Young Data'!AG87)</f>
        <v/>
      </c>
      <c r="AH87">
        <f>IF('Young Data'!AH87="","",'Young Data'!AH87)</f>
        <v/>
      </c>
      <c r="AI87">
        <f>IF('Young Data'!AI87="","",'Young Data'!AI87)</f>
        <v/>
      </c>
      <c r="AJ87">
        <f>IF('Young Data'!AJ87="","",'Young Data'!AJ87)</f>
        <v/>
      </c>
      <c r="AK87">
        <f>IF('Young Data'!AK87="","",'Young Data'!AK87)</f>
        <v/>
      </c>
      <c r="AL87">
        <f>IF('Young Data'!AL87="","",'Young Data'!AL87)</f>
        <v/>
      </c>
      <c r="AM87">
        <f>IF('Young Data'!AM87="","",'Young Data'!AM87)</f>
        <v/>
      </c>
    </row>
    <row customHeight="1" ht="23" r="88" s="52" spans="1:39">
      <c r="A88">
        <f>IF('Young Data'!A88="","",'Young Data'!A88)</f>
        <v/>
      </c>
      <c r="B88">
        <f>IF('Young Data'!B88="","",'Young Data'!B88)</f>
        <v/>
      </c>
      <c r="C88">
        <f>IF('Young Data'!C88="","",'Young Data'!C88)</f>
        <v/>
      </c>
      <c r="D88">
        <f>IF('Young Data'!D88="","",'Young Data'!D88)</f>
        <v/>
      </c>
      <c r="E88">
        <f>IF('Young Data'!E88="","",'Young Data'!E88)</f>
        <v/>
      </c>
      <c r="F88">
        <f>IF('Young Data'!F88="","",'Young Data'!F88)</f>
        <v/>
      </c>
      <c r="G88">
        <f>IF('Young Data'!G88="","",'Young Data'!G88)</f>
        <v/>
      </c>
      <c r="H88">
        <f>IF('Young Data'!H88="","",'Young Data'!H88)</f>
        <v/>
      </c>
      <c r="I88">
        <f>IF('Young Data'!I88="","",'Young Data'!I88)</f>
        <v/>
      </c>
      <c r="J88">
        <f>IF('Young Data'!J88="","",'Young Data'!J88)</f>
        <v/>
      </c>
      <c r="K88">
        <f>IF('Young Data'!K88="","",'Young Data'!K88)</f>
        <v/>
      </c>
      <c r="L88">
        <f>IF('Young Data'!L88="","",'Young Data'!L88)</f>
        <v/>
      </c>
      <c r="M88">
        <f>IF('Young Data'!M88="","",'Young Data'!M88)</f>
        <v/>
      </c>
      <c r="N88">
        <f>IF('Young Data'!N88="","",'Young Data'!N88)</f>
        <v/>
      </c>
      <c r="O88">
        <f>IF('Young Data'!O88="","",'Young Data'!O88)</f>
        <v/>
      </c>
      <c r="P88">
        <f>IF('Young Data'!P88="","",'Young Data'!P88)</f>
        <v/>
      </c>
      <c r="Q88">
        <f>IF('Young Data'!Q88="","",'Young Data'!Q88)</f>
        <v/>
      </c>
      <c r="R88">
        <f>IF('Young Data'!R88="","",'Young Data'!R88)</f>
        <v/>
      </c>
      <c r="S88">
        <f>IF('Young Data'!S88="","",'Young Data'!S88)</f>
        <v/>
      </c>
      <c r="T88">
        <f>IF('Young Data'!T88="","",'Young Data'!T88)</f>
        <v/>
      </c>
      <c r="U88">
        <f>IF('Young Data'!U88="","",'Young Data'!U88)</f>
        <v/>
      </c>
      <c r="V88">
        <f>IF('Young Data'!V88="","",'Young Data'!V88)</f>
        <v/>
      </c>
      <c r="W88">
        <f>IF('Young Data'!W88="","",'Young Data'!W88)</f>
        <v/>
      </c>
      <c r="X88">
        <f>IF('Young Data'!X88="","",'Young Data'!X88)</f>
        <v/>
      </c>
      <c r="Y88">
        <f>IF('Young Data'!Y88="","",'Young Data'!Y88)</f>
        <v/>
      </c>
      <c r="Z88">
        <f>IF('Young Data'!Z88="","",'Young Data'!Z88)</f>
        <v/>
      </c>
      <c r="AA88">
        <f>IF('Young Data'!AA88="","",'Young Data'!AA88)</f>
        <v/>
      </c>
      <c r="AB88">
        <f>IF('Young Data'!AB88="","",'Young Data'!AB88)</f>
        <v/>
      </c>
      <c r="AC88">
        <f>IF('Young Data'!AC88="","",'Young Data'!AC88)</f>
        <v/>
      </c>
      <c r="AD88">
        <f>IF('Young Data'!AD88="","",'Young Data'!AD88)</f>
        <v/>
      </c>
      <c r="AE88">
        <f>IF('Young Data'!AE88="","",'Young Data'!AE88)</f>
        <v/>
      </c>
      <c r="AF88">
        <f>IF('Young Data'!AF88="","",'Young Data'!AF88)</f>
        <v/>
      </c>
      <c r="AG88">
        <f>IF('Young Data'!AG88="","",'Young Data'!AG88)</f>
        <v/>
      </c>
      <c r="AH88">
        <f>IF('Young Data'!AH88="","",'Young Data'!AH88)</f>
        <v/>
      </c>
      <c r="AI88">
        <f>IF('Young Data'!AI88="","",'Young Data'!AI88)</f>
        <v/>
      </c>
      <c r="AJ88">
        <f>IF('Young Data'!AJ88="","",'Young Data'!AJ88)</f>
        <v/>
      </c>
      <c r="AK88">
        <f>IF('Young Data'!AK88="","",'Young Data'!AK88)</f>
        <v/>
      </c>
      <c r="AL88">
        <f>IF('Young Data'!AL88="","",'Young Data'!AL88)</f>
        <v/>
      </c>
      <c r="AM88">
        <f>IF('Young Data'!AM88="","",'Young Data'!AM88)</f>
        <v/>
      </c>
    </row>
    <row customHeight="1" ht="23" r="89" s="52" spans="1:39">
      <c r="A89">
        <f>IF('Young Data'!A89="","",'Young Data'!A89)</f>
        <v/>
      </c>
      <c r="B89">
        <f>IF('Young Data'!B89="","",'Young Data'!B89)</f>
        <v/>
      </c>
      <c r="C89">
        <f>IF('Young Data'!C89="","",'Young Data'!C89)</f>
        <v/>
      </c>
      <c r="D89">
        <f>IF('Young Data'!D89="","",'Young Data'!D89)</f>
        <v/>
      </c>
      <c r="E89">
        <f>IF('Young Data'!E89="","",'Young Data'!E89)</f>
        <v/>
      </c>
      <c r="F89">
        <f>IF('Young Data'!F89="","",'Young Data'!F89)</f>
        <v/>
      </c>
      <c r="G89">
        <f>IF('Young Data'!G89="","",'Young Data'!G89)</f>
        <v/>
      </c>
      <c r="H89">
        <f>IF('Young Data'!H89="","",'Young Data'!H89)</f>
        <v/>
      </c>
      <c r="I89">
        <f>IF('Young Data'!I89="","",'Young Data'!I89)</f>
        <v/>
      </c>
      <c r="J89">
        <f>IF('Young Data'!J89="","",'Young Data'!J89)</f>
        <v/>
      </c>
      <c r="K89">
        <f>IF('Young Data'!K89="","",'Young Data'!K89)</f>
        <v/>
      </c>
      <c r="L89">
        <f>IF('Young Data'!L89="","",'Young Data'!L89)</f>
        <v/>
      </c>
      <c r="M89">
        <f>IF('Young Data'!M89="","",'Young Data'!M89)</f>
        <v/>
      </c>
      <c r="N89">
        <f>IF('Young Data'!N89="","",'Young Data'!N89)</f>
        <v/>
      </c>
      <c r="O89">
        <f>IF('Young Data'!O89="","",'Young Data'!O89)</f>
        <v/>
      </c>
      <c r="P89">
        <f>IF('Young Data'!P89="","",'Young Data'!P89)</f>
        <v/>
      </c>
      <c r="Q89">
        <f>IF('Young Data'!Q89="","",'Young Data'!Q89)</f>
        <v/>
      </c>
      <c r="R89">
        <f>IF('Young Data'!R89="","",'Young Data'!R89)</f>
        <v/>
      </c>
      <c r="S89">
        <f>IF('Young Data'!S89="","",'Young Data'!S89)</f>
        <v/>
      </c>
      <c r="T89">
        <f>IF('Young Data'!T89="","",'Young Data'!T89)</f>
        <v/>
      </c>
      <c r="U89">
        <f>IF('Young Data'!U89="","",'Young Data'!U89)</f>
        <v/>
      </c>
      <c r="V89">
        <f>IF('Young Data'!V89="","",'Young Data'!V89)</f>
        <v/>
      </c>
      <c r="W89">
        <f>IF('Young Data'!W89="","",'Young Data'!W89)</f>
        <v/>
      </c>
      <c r="X89">
        <f>IF('Young Data'!X89="","",'Young Data'!X89)</f>
        <v/>
      </c>
      <c r="Y89">
        <f>IF('Young Data'!Y89="","",'Young Data'!Y89)</f>
        <v/>
      </c>
      <c r="Z89">
        <f>IF('Young Data'!Z89="","",'Young Data'!Z89)</f>
        <v/>
      </c>
      <c r="AA89">
        <f>IF('Young Data'!AA89="","",'Young Data'!AA89)</f>
        <v/>
      </c>
      <c r="AB89">
        <f>IF('Young Data'!AB89="","",'Young Data'!AB89)</f>
        <v/>
      </c>
      <c r="AC89">
        <f>IF('Young Data'!AC89="","",'Young Data'!AC89)</f>
        <v/>
      </c>
      <c r="AD89">
        <f>IF('Young Data'!AD89="","",'Young Data'!AD89)</f>
        <v/>
      </c>
      <c r="AE89">
        <f>IF('Young Data'!AE89="","",'Young Data'!AE89)</f>
        <v/>
      </c>
      <c r="AF89">
        <f>IF('Young Data'!AF89="","",'Young Data'!AF89)</f>
        <v/>
      </c>
      <c r="AG89">
        <f>IF('Young Data'!AG89="","",'Young Data'!AG89)</f>
        <v/>
      </c>
      <c r="AH89">
        <f>IF('Young Data'!AH89="","",'Young Data'!AH89)</f>
        <v/>
      </c>
      <c r="AI89">
        <f>IF('Young Data'!AI89="","",'Young Data'!AI89)</f>
        <v/>
      </c>
      <c r="AJ89">
        <f>IF('Young Data'!AJ89="","",'Young Data'!AJ89)</f>
        <v/>
      </c>
      <c r="AK89">
        <f>IF('Young Data'!AK89="","",'Young Data'!AK89)</f>
        <v/>
      </c>
      <c r="AL89">
        <f>IF('Young Data'!AL89="","",'Young Data'!AL89)</f>
        <v/>
      </c>
      <c r="AM89">
        <f>IF('Young Data'!AM89="","",'Young Data'!AM89)</f>
        <v/>
      </c>
    </row>
    <row customHeight="1" ht="23" r="90" s="52" spans="1:39">
      <c r="A90">
        <f>IF('Young Data'!A90="","",'Young Data'!A90)</f>
        <v/>
      </c>
      <c r="B90">
        <f>IF('Young Data'!B90="","",'Young Data'!B90)</f>
        <v/>
      </c>
      <c r="C90">
        <f>IF('Young Data'!C90="","",'Young Data'!C90)</f>
        <v/>
      </c>
      <c r="D90">
        <f>IF('Young Data'!D90="","",'Young Data'!D90)</f>
        <v/>
      </c>
      <c r="E90">
        <f>IF('Young Data'!E90="","",'Young Data'!E90)</f>
        <v/>
      </c>
      <c r="F90">
        <f>IF('Young Data'!F90="","",'Young Data'!F90)</f>
        <v/>
      </c>
      <c r="G90">
        <f>IF('Young Data'!G90="","",'Young Data'!G90)</f>
        <v/>
      </c>
      <c r="H90">
        <f>IF('Young Data'!H90="","",'Young Data'!H90)</f>
        <v/>
      </c>
      <c r="I90">
        <f>IF('Young Data'!I90="","",'Young Data'!I90)</f>
        <v/>
      </c>
      <c r="J90">
        <f>IF('Young Data'!J90="","",'Young Data'!J90)</f>
        <v/>
      </c>
      <c r="K90">
        <f>IF('Young Data'!K90="","",'Young Data'!K90)</f>
        <v/>
      </c>
      <c r="L90">
        <f>IF('Young Data'!L90="","",'Young Data'!L90)</f>
        <v/>
      </c>
      <c r="M90">
        <f>IF('Young Data'!M90="","",'Young Data'!M90)</f>
        <v/>
      </c>
      <c r="N90">
        <f>IF('Young Data'!N90="","",'Young Data'!N90)</f>
        <v/>
      </c>
      <c r="O90">
        <f>IF('Young Data'!O90="","",'Young Data'!O90)</f>
        <v/>
      </c>
      <c r="P90">
        <f>IF('Young Data'!P90="","",'Young Data'!P90)</f>
        <v/>
      </c>
      <c r="Q90">
        <f>IF('Young Data'!Q90="","",'Young Data'!Q90)</f>
        <v/>
      </c>
      <c r="R90">
        <f>IF('Young Data'!R90="","",'Young Data'!R90)</f>
        <v/>
      </c>
      <c r="S90">
        <f>IF('Young Data'!S90="","",'Young Data'!S90)</f>
        <v/>
      </c>
      <c r="T90">
        <f>IF('Young Data'!T90="","",'Young Data'!T90)</f>
        <v/>
      </c>
      <c r="U90">
        <f>IF('Young Data'!U90="","",'Young Data'!U90)</f>
        <v/>
      </c>
      <c r="V90">
        <f>IF('Young Data'!V90="","",'Young Data'!V90)</f>
        <v/>
      </c>
      <c r="W90">
        <f>IF('Young Data'!W90="","",'Young Data'!W90)</f>
        <v/>
      </c>
      <c r="X90">
        <f>IF('Young Data'!X90="","",'Young Data'!X90)</f>
        <v/>
      </c>
      <c r="Y90">
        <f>IF('Young Data'!Y90="","",'Young Data'!Y90)</f>
        <v/>
      </c>
      <c r="Z90">
        <f>IF('Young Data'!Z90="","",'Young Data'!Z90)</f>
        <v/>
      </c>
      <c r="AA90">
        <f>IF('Young Data'!AA90="","",'Young Data'!AA90)</f>
        <v/>
      </c>
      <c r="AB90">
        <f>IF('Young Data'!AB90="","",'Young Data'!AB90)</f>
        <v/>
      </c>
      <c r="AC90">
        <f>IF('Young Data'!AC90="","",'Young Data'!AC90)</f>
        <v/>
      </c>
      <c r="AD90">
        <f>IF('Young Data'!AD90="","",'Young Data'!AD90)</f>
        <v/>
      </c>
      <c r="AE90">
        <f>IF('Young Data'!AE90="","",'Young Data'!AE90)</f>
        <v/>
      </c>
      <c r="AF90">
        <f>IF('Young Data'!AF90="","",'Young Data'!AF90)</f>
        <v/>
      </c>
      <c r="AG90">
        <f>IF('Young Data'!AG90="","",'Young Data'!AG90)</f>
        <v/>
      </c>
      <c r="AH90">
        <f>IF('Young Data'!AH90="","",'Young Data'!AH90)</f>
        <v/>
      </c>
      <c r="AI90">
        <f>IF('Young Data'!AI90="","",'Young Data'!AI90)</f>
        <v/>
      </c>
      <c r="AJ90">
        <f>IF('Young Data'!AJ90="","",'Young Data'!AJ90)</f>
        <v/>
      </c>
      <c r="AK90">
        <f>IF('Young Data'!AK90="","",'Young Data'!AK90)</f>
        <v/>
      </c>
      <c r="AL90">
        <f>IF('Young Data'!AL90="","",'Young Data'!AL90)</f>
        <v/>
      </c>
      <c r="AM90">
        <f>IF('Young Data'!AM90="","",'Young Data'!AM90)</f>
        <v/>
      </c>
    </row>
    <row customHeight="1" ht="23" r="91" s="52" spans="1:39">
      <c r="A91">
        <f>IF('Young Data'!A91="","",'Young Data'!A91)</f>
        <v/>
      </c>
      <c r="B91">
        <f>IF('Young Data'!B91="","",'Young Data'!B91)</f>
        <v/>
      </c>
      <c r="C91">
        <f>IF('Young Data'!C91="","",'Young Data'!C91)</f>
        <v/>
      </c>
      <c r="D91">
        <f>IF('Young Data'!D91="","",'Young Data'!D91)</f>
        <v/>
      </c>
      <c r="E91">
        <f>IF('Young Data'!E91="","",'Young Data'!E91)</f>
        <v/>
      </c>
      <c r="F91">
        <f>IF('Young Data'!F91="","",'Young Data'!F91)</f>
        <v/>
      </c>
      <c r="G91">
        <f>IF('Young Data'!G91="","",'Young Data'!G91)</f>
        <v/>
      </c>
      <c r="H91">
        <f>IF('Young Data'!H91="","",'Young Data'!H91)</f>
        <v/>
      </c>
      <c r="I91">
        <f>IF('Young Data'!I91="","",'Young Data'!I91)</f>
        <v/>
      </c>
      <c r="J91">
        <f>IF('Young Data'!J91="","",'Young Data'!J91)</f>
        <v/>
      </c>
      <c r="K91">
        <f>IF('Young Data'!K91="","",'Young Data'!K91)</f>
        <v/>
      </c>
      <c r="L91">
        <f>IF('Young Data'!L91="","",'Young Data'!L91)</f>
        <v/>
      </c>
      <c r="M91">
        <f>IF('Young Data'!M91="","",'Young Data'!M91)</f>
        <v/>
      </c>
      <c r="N91">
        <f>IF('Young Data'!N91="","",'Young Data'!N91)</f>
        <v/>
      </c>
      <c r="O91">
        <f>IF('Young Data'!O91="","",'Young Data'!O91)</f>
        <v/>
      </c>
      <c r="P91">
        <f>IF('Young Data'!P91="","",'Young Data'!P91)</f>
        <v/>
      </c>
      <c r="Q91">
        <f>IF('Young Data'!Q91="","",'Young Data'!Q91)</f>
        <v/>
      </c>
      <c r="R91">
        <f>IF('Young Data'!R91="","",'Young Data'!R91)</f>
        <v/>
      </c>
      <c r="S91">
        <f>IF('Young Data'!S91="","",'Young Data'!S91)</f>
        <v/>
      </c>
      <c r="T91">
        <f>IF('Young Data'!T91="","",'Young Data'!T91)</f>
        <v/>
      </c>
      <c r="U91">
        <f>IF('Young Data'!U91="","",'Young Data'!U91)</f>
        <v/>
      </c>
      <c r="V91">
        <f>IF('Young Data'!V91="","",'Young Data'!V91)</f>
        <v/>
      </c>
      <c r="W91">
        <f>IF('Young Data'!W91="","",'Young Data'!W91)</f>
        <v/>
      </c>
      <c r="X91">
        <f>IF('Young Data'!X91="","",'Young Data'!X91)</f>
        <v/>
      </c>
      <c r="Y91">
        <f>IF('Young Data'!Y91="","",'Young Data'!Y91)</f>
        <v/>
      </c>
      <c r="Z91">
        <f>IF('Young Data'!Z91="","",'Young Data'!Z91)</f>
        <v/>
      </c>
      <c r="AA91">
        <f>IF('Young Data'!AA91="","",'Young Data'!AA91)</f>
        <v/>
      </c>
      <c r="AB91">
        <f>IF('Young Data'!AB91="","",'Young Data'!AB91)</f>
        <v/>
      </c>
      <c r="AC91">
        <f>IF('Young Data'!AC91="","",'Young Data'!AC91)</f>
        <v/>
      </c>
      <c r="AD91">
        <f>IF('Young Data'!AD91="","",'Young Data'!AD91)</f>
        <v/>
      </c>
      <c r="AE91">
        <f>IF('Young Data'!AE91="","",'Young Data'!AE91)</f>
        <v/>
      </c>
      <c r="AF91">
        <f>IF('Young Data'!AF91="","",'Young Data'!AF91)</f>
        <v/>
      </c>
      <c r="AG91">
        <f>IF('Young Data'!AG91="","",'Young Data'!AG91)</f>
        <v/>
      </c>
      <c r="AH91">
        <f>IF('Young Data'!AH91="","",'Young Data'!AH91)</f>
        <v/>
      </c>
      <c r="AI91">
        <f>IF('Young Data'!AI91="","",'Young Data'!AI91)</f>
        <v/>
      </c>
      <c r="AJ91">
        <f>IF('Young Data'!AJ91="","",'Young Data'!AJ91)</f>
        <v/>
      </c>
      <c r="AK91">
        <f>IF('Young Data'!AK91="","",'Young Data'!AK91)</f>
        <v/>
      </c>
      <c r="AL91">
        <f>IF('Young Data'!AL91="","",'Young Data'!AL91)</f>
        <v/>
      </c>
      <c r="AM91">
        <f>IF('Young Data'!AM91="","",'Young Data'!AM91)</f>
        <v/>
      </c>
    </row>
    <row customHeight="1" ht="23" r="92" s="52" spans="1:39">
      <c r="A92">
        <f>IF('Young Data'!A92="","",'Young Data'!A92)</f>
        <v/>
      </c>
      <c r="B92">
        <f>IF('Young Data'!B92="","",'Young Data'!B92)</f>
        <v/>
      </c>
      <c r="C92">
        <f>IF('Young Data'!C92="","",'Young Data'!C92)</f>
        <v/>
      </c>
      <c r="D92">
        <f>IF('Young Data'!D92="","",'Young Data'!D92)</f>
        <v/>
      </c>
      <c r="E92">
        <f>IF('Young Data'!E92="","",'Young Data'!E92)</f>
        <v/>
      </c>
      <c r="F92">
        <f>IF('Young Data'!F92="","",'Young Data'!F92)</f>
        <v/>
      </c>
      <c r="G92">
        <f>IF('Young Data'!G92="","",'Young Data'!G92)</f>
        <v/>
      </c>
      <c r="H92">
        <f>IF('Young Data'!H92="","",'Young Data'!H92)</f>
        <v/>
      </c>
      <c r="I92">
        <f>IF('Young Data'!I92="","",'Young Data'!I92)</f>
        <v/>
      </c>
      <c r="J92">
        <f>IF('Young Data'!J92="","",'Young Data'!J92)</f>
        <v/>
      </c>
      <c r="K92">
        <f>IF('Young Data'!K92="","",'Young Data'!K92)</f>
        <v/>
      </c>
      <c r="L92">
        <f>IF('Young Data'!L92="","",'Young Data'!L92)</f>
        <v/>
      </c>
      <c r="M92">
        <f>IF('Young Data'!M92="","",'Young Data'!M92)</f>
        <v/>
      </c>
      <c r="N92">
        <f>IF('Young Data'!N92="","",'Young Data'!N92)</f>
        <v/>
      </c>
      <c r="O92">
        <f>IF('Young Data'!O92="","",'Young Data'!O92)</f>
        <v/>
      </c>
      <c r="P92">
        <f>IF('Young Data'!P92="","",'Young Data'!P92)</f>
        <v/>
      </c>
      <c r="Q92">
        <f>IF('Young Data'!Q92="","",'Young Data'!Q92)</f>
        <v/>
      </c>
      <c r="R92">
        <f>IF('Young Data'!R92="","",'Young Data'!R92)</f>
        <v/>
      </c>
      <c r="S92">
        <f>IF('Young Data'!S92="","",'Young Data'!S92)</f>
        <v/>
      </c>
      <c r="T92">
        <f>IF('Young Data'!T92="","",'Young Data'!T92)</f>
        <v/>
      </c>
      <c r="U92">
        <f>IF('Young Data'!U92="","",'Young Data'!U92)</f>
        <v/>
      </c>
      <c r="V92">
        <f>IF('Young Data'!V92="","",'Young Data'!V92)</f>
        <v/>
      </c>
      <c r="W92">
        <f>IF('Young Data'!W92="","",'Young Data'!W92)</f>
        <v/>
      </c>
      <c r="X92">
        <f>IF('Young Data'!X92="","",'Young Data'!X92)</f>
        <v/>
      </c>
      <c r="Y92">
        <f>IF('Young Data'!Y92="","",'Young Data'!Y92)</f>
        <v/>
      </c>
      <c r="Z92">
        <f>IF('Young Data'!Z92="","",'Young Data'!Z92)</f>
        <v/>
      </c>
      <c r="AA92">
        <f>IF('Young Data'!AA92="","",'Young Data'!AA92)</f>
        <v/>
      </c>
      <c r="AB92">
        <f>IF('Young Data'!AB92="","",'Young Data'!AB92)</f>
        <v/>
      </c>
      <c r="AC92">
        <f>IF('Young Data'!AC92="","",'Young Data'!AC92)</f>
        <v/>
      </c>
      <c r="AD92">
        <f>IF('Young Data'!AD92="","",'Young Data'!AD92)</f>
        <v/>
      </c>
      <c r="AE92">
        <f>IF('Young Data'!AE92="","",'Young Data'!AE92)</f>
        <v/>
      </c>
      <c r="AF92">
        <f>IF('Young Data'!AF92="","",'Young Data'!AF92)</f>
        <v/>
      </c>
      <c r="AG92">
        <f>IF('Young Data'!AG92="","",'Young Data'!AG92)</f>
        <v/>
      </c>
      <c r="AH92">
        <f>IF('Young Data'!AH92="","",'Young Data'!AH92)</f>
        <v/>
      </c>
      <c r="AI92">
        <f>IF('Young Data'!AI92="","",'Young Data'!AI92)</f>
        <v/>
      </c>
      <c r="AJ92">
        <f>IF('Young Data'!AJ92="","",'Young Data'!AJ92)</f>
        <v/>
      </c>
      <c r="AK92">
        <f>IF('Young Data'!AK92="","",'Young Data'!AK92)</f>
        <v/>
      </c>
      <c r="AL92">
        <f>IF('Young Data'!AL92="","",'Young Data'!AL92)</f>
        <v/>
      </c>
      <c r="AM92">
        <f>IF('Young Data'!AM92="","",'Young Data'!AM92)</f>
        <v/>
      </c>
    </row>
    <row customHeight="1" ht="23" r="93" s="52" spans="1:39">
      <c r="A93">
        <f>IF('Young Data'!A93="","",'Young Data'!A93)</f>
        <v/>
      </c>
      <c r="B93">
        <f>IF('Young Data'!B93="","",'Young Data'!B93)</f>
        <v/>
      </c>
      <c r="C93">
        <f>IF('Young Data'!C93="","",'Young Data'!C93)</f>
        <v/>
      </c>
      <c r="D93">
        <f>IF('Young Data'!D93="","",'Young Data'!D93)</f>
        <v/>
      </c>
      <c r="E93">
        <f>IF('Young Data'!E93="","",'Young Data'!E93)</f>
        <v/>
      </c>
      <c r="F93">
        <f>IF('Young Data'!F93="","",'Young Data'!F93)</f>
        <v/>
      </c>
      <c r="G93">
        <f>IF('Young Data'!G93="","",'Young Data'!G93)</f>
        <v/>
      </c>
      <c r="H93">
        <f>IF('Young Data'!H93="","",'Young Data'!H93)</f>
        <v/>
      </c>
      <c r="I93">
        <f>IF('Young Data'!I93="","",'Young Data'!I93)</f>
        <v/>
      </c>
      <c r="J93">
        <f>IF('Young Data'!J93="","",'Young Data'!J93)</f>
        <v/>
      </c>
      <c r="K93">
        <f>IF('Young Data'!K93="","",'Young Data'!K93)</f>
        <v/>
      </c>
      <c r="L93">
        <f>IF('Young Data'!L93="","",'Young Data'!L93)</f>
        <v/>
      </c>
      <c r="M93">
        <f>IF('Young Data'!M93="","",'Young Data'!M93)</f>
        <v/>
      </c>
      <c r="N93">
        <f>IF('Young Data'!N93="","",'Young Data'!N93)</f>
        <v/>
      </c>
      <c r="O93">
        <f>IF('Young Data'!O93="","",'Young Data'!O93)</f>
        <v/>
      </c>
      <c r="P93">
        <f>IF('Young Data'!P93="","",'Young Data'!P93)</f>
        <v/>
      </c>
      <c r="Q93">
        <f>IF('Young Data'!Q93="","",'Young Data'!Q93)</f>
        <v/>
      </c>
      <c r="R93">
        <f>IF('Young Data'!R93="","",'Young Data'!R93)</f>
        <v/>
      </c>
      <c r="S93">
        <f>IF('Young Data'!S93="","",'Young Data'!S93)</f>
        <v/>
      </c>
      <c r="T93">
        <f>IF('Young Data'!T93="","",'Young Data'!T93)</f>
        <v/>
      </c>
      <c r="U93">
        <f>IF('Young Data'!U93="","",'Young Data'!U93)</f>
        <v/>
      </c>
      <c r="V93">
        <f>IF('Young Data'!V93="","",'Young Data'!V93)</f>
        <v/>
      </c>
      <c r="W93">
        <f>IF('Young Data'!W93="","",'Young Data'!W93)</f>
        <v/>
      </c>
      <c r="X93">
        <f>IF('Young Data'!X93="","",'Young Data'!X93)</f>
        <v/>
      </c>
      <c r="Y93">
        <f>IF('Young Data'!Y93="","",'Young Data'!Y93)</f>
        <v/>
      </c>
      <c r="Z93">
        <f>IF('Young Data'!Z93="","",'Young Data'!Z93)</f>
        <v/>
      </c>
      <c r="AA93">
        <f>IF('Young Data'!AA93="","",'Young Data'!AA93)</f>
        <v/>
      </c>
      <c r="AB93">
        <f>IF('Young Data'!AB93="","",'Young Data'!AB93)</f>
        <v/>
      </c>
      <c r="AC93">
        <f>IF('Young Data'!AC93="","",'Young Data'!AC93)</f>
        <v/>
      </c>
      <c r="AD93">
        <f>IF('Young Data'!AD93="","",'Young Data'!AD93)</f>
        <v/>
      </c>
      <c r="AE93">
        <f>IF('Young Data'!AE93="","",'Young Data'!AE93)</f>
        <v/>
      </c>
      <c r="AF93">
        <f>IF('Young Data'!AF93="","",'Young Data'!AF93)</f>
        <v/>
      </c>
      <c r="AG93">
        <f>IF('Young Data'!AG93="","",'Young Data'!AG93)</f>
        <v/>
      </c>
      <c r="AH93">
        <f>IF('Young Data'!AH93="","",'Young Data'!AH93)</f>
        <v/>
      </c>
      <c r="AI93">
        <f>IF('Young Data'!AI93="","",'Young Data'!AI93)</f>
        <v/>
      </c>
      <c r="AJ93">
        <f>IF('Young Data'!AJ93="","",'Young Data'!AJ93)</f>
        <v/>
      </c>
      <c r="AK93">
        <f>IF('Young Data'!AK93="","",'Young Data'!AK93)</f>
        <v/>
      </c>
      <c r="AL93">
        <f>IF('Young Data'!AL93="","",'Young Data'!AL93)</f>
        <v/>
      </c>
      <c r="AM93">
        <f>IF('Young Data'!AM93="","",'Young Data'!AM93)</f>
        <v/>
      </c>
    </row>
    <row customHeight="1" ht="23" r="94" s="52" spans="1:39">
      <c r="A94">
        <f>IF('Young Data'!A94="","",'Young Data'!A94)</f>
        <v/>
      </c>
      <c r="B94">
        <f>IF('Young Data'!B94="","",'Young Data'!B94)</f>
        <v/>
      </c>
      <c r="C94">
        <f>IF('Young Data'!C94="","",'Young Data'!C94)</f>
        <v/>
      </c>
      <c r="D94">
        <f>IF('Young Data'!D94="","",'Young Data'!D94)</f>
        <v/>
      </c>
      <c r="E94">
        <f>IF('Young Data'!E94="","",'Young Data'!E94)</f>
        <v/>
      </c>
      <c r="F94">
        <f>IF('Young Data'!F94="","",'Young Data'!F94)</f>
        <v/>
      </c>
      <c r="G94">
        <f>IF('Young Data'!G94="","",'Young Data'!G94)</f>
        <v/>
      </c>
      <c r="H94">
        <f>IF('Young Data'!H94="","",'Young Data'!H94)</f>
        <v/>
      </c>
      <c r="I94">
        <f>IF('Young Data'!I94="","",'Young Data'!I94)</f>
        <v/>
      </c>
      <c r="J94">
        <f>IF('Young Data'!J94="","",'Young Data'!J94)</f>
        <v/>
      </c>
      <c r="K94">
        <f>IF('Young Data'!K94="","",'Young Data'!K94)</f>
        <v/>
      </c>
      <c r="L94">
        <f>IF('Young Data'!L94="","",'Young Data'!L94)</f>
        <v/>
      </c>
      <c r="M94">
        <f>IF('Young Data'!M94="","",'Young Data'!M94)</f>
        <v/>
      </c>
      <c r="N94">
        <f>IF('Young Data'!N94="","",'Young Data'!N94)</f>
        <v/>
      </c>
      <c r="O94">
        <f>IF('Young Data'!O94="","",'Young Data'!O94)</f>
        <v/>
      </c>
      <c r="P94">
        <f>IF('Young Data'!P94="","",'Young Data'!P94)</f>
        <v/>
      </c>
      <c r="Q94">
        <f>IF('Young Data'!Q94="","",'Young Data'!Q94)</f>
        <v/>
      </c>
      <c r="R94">
        <f>IF('Young Data'!R94="","",'Young Data'!R94)</f>
        <v/>
      </c>
      <c r="S94">
        <f>IF('Young Data'!S94="","",'Young Data'!S94)</f>
        <v/>
      </c>
      <c r="T94">
        <f>IF('Young Data'!T94="","",'Young Data'!T94)</f>
        <v/>
      </c>
      <c r="U94">
        <f>IF('Young Data'!U94="","",'Young Data'!U94)</f>
        <v/>
      </c>
      <c r="V94">
        <f>IF('Young Data'!V94="","",'Young Data'!V94)</f>
        <v/>
      </c>
      <c r="W94">
        <f>IF('Young Data'!W94="","",'Young Data'!W94)</f>
        <v/>
      </c>
      <c r="X94">
        <f>IF('Young Data'!X94="","",'Young Data'!X94)</f>
        <v/>
      </c>
      <c r="Y94">
        <f>IF('Young Data'!Y94="","",'Young Data'!Y94)</f>
        <v/>
      </c>
      <c r="Z94">
        <f>IF('Young Data'!Z94="","",'Young Data'!Z94)</f>
        <v/>
      </c>
      <c r="AA94">
        <f>IF('Young Data'!AA94="","",'Young Data'!AA94)</f>
        <v/>
      </c>
      <c r="AB94">
        <f>IF('Young Data'!AB94="","",'Young Data'!AB94)</f>
        <v/>
      </c>
      <c r="AC94">
        <f>IF('Young Data'!AC94="","",'Young Data'!AC94)</f>
        <v/>
      </c>
      <c r="AD94">
        <f>IF('Young Data'!AD94="","",'Young Data'!AD94)</f>
        <v/>
      </c>
      <c r="AE94">
        <f>IF('Young Data'!AE94="","",'Young Data'!AE94)</f>
        <v/>
      </c>
      <c r="AF94">
        <f>IF('Young Data'!AF94="","",'Young Data'!AF94)</f>
        <v/>
      </c>
      <c r="AG94">
        <f>IF('Young Data'!AG94="","",'Young Data'!AG94)</f>
        <v/>
      </c>
      <c r="AH94">
        <f>IF('Young Data'!AH94="","",'Young Data'!AH94)</f>
        <v/>
      </c>
      <c r="AI94">
        <f>IF('Young Data'!AI94="","",'Young Data'!AI94)</f>
        <v/>
      </c>
      <c r="AJ94">
        <f>IF('Young Data'!AJ94="","",'Young Data'!AJ94)</f>
        <v/>
      </c>
      <c r="AK94">
        <f>IF('Young Data'!AK94="","",'Young Data'!AK94)</f>
        <v/>
      </c>
      <c r="AL94">
        <f>IF('Young Data'!AL94="","",'Young Data'!AL94)</f>
        <v/>
      </c>
      <c r="AM94">
        <f>IF('Young Data'!AM94="","",'Young Data'!AM94)</f>
        <v/>
      </c>
    </row>
    <row customHeight="1" ht="23" r="95" s="52" spans="1:39">
      <c r="A95">
        <f>IF('Young Data'!A95="","",'Young Data'!A95)</f>
        <v/>
      </c>
      <c r="B95">
        <f>IF('Young Data'!B95="","",'Young Data'!B95)</f>
        <v/>
      </c>
      <c r="C95">
        <f>IF('Young Data'!C95="","",'Young Data'!C95)</f>
        <v/>
      </c>
      <c r="D95">
        <f>IF('Young Data'!D95="","",'Young Data'!D95)</f>
        <v/>
      </c>
      <c r="E95">
        <f>IF('Young Data'!E95="","",'Young Data'!E95)</f>
        <v/>
      </c>
      <c r="F95">
        <f>IF('Young Data'!F95="","",'Young Data'!F95)</f>
        <v/>
      </c>
      <c r="G95">
        <f>IF('Young Data'!G95="","",'Young Data'!G95)</f>
        <v/>
      </c>
      <c r="H95">
        <f>IF('Young Data'!H95="","",'Young Data'!H95)</f>
        <v/>
      </c>
      <c r="I95">
        <f>IF('Young Data'!I95="","",'Young Data'!I95)</f>
        <v/>
      </c>
      <c r="J95">
        <f>IF('Young Data'!J95="","",'Young Data'!J95)</f>
        <v/>
      </c>
      <c r="K95">
        <f>IF('Young Data'!K95="","",'Young Data'!K95)</f>
        <v/>
      </c>
      <c r="L95">
        <f>IF('Young Data'!L95="","",'Young Data'!L95)</f>
        <v/>
      </c>
      <c r="M95">
        <f>IF('Young Data'!M95="","",'Young Data'!M95)</f>
        <v/>
      </c>
      <c r="N95">
        <f>IF('Young Data'!N95="","",'Young Data'!N95)</f>
        <v/>
      </c>
      <c r="O95">
        <f>IF('Young Data'!O95="","",'Young Data'!O95)</f>
        <v/>
      </c>
      <c r="P95">
        <f>IF('Young Data'!P95="","",'Young Data'!P95)</f>
        <v/>
      </c>
      <c r="Q95">
        <f>IF('Young Data'!Q95="","",'Young Data'!Q95)</f>
        <v/>
      </c>
      <c r="R95">
        <f>IF('Young Data'!R95="","",'Young Data'!R95)</f>
        <v/>
      </c>
      <c r="S95">
        <f>IF('Young Data'!S95="","",'Young Data'!S95)</f>
        <v/>
      </c>
      <c r="T95">
        <f>IF('Young Data'!T95="","",'Young Data'!T95)</f>
        <v/>
      </c>
      <c r="U95">
        <f>IF('Young Data'!U95="","",'Young Data'!U95)</f>
        <v/>
      </c>
      <c r="V95">
        <f>IF('Young Data'!V95="","",'Young Data'!V95)</f>
        <v/>
      </c>
      <c r="W95">
        <f>IF('Young Data'!W95="","",'Young Data'!W95)</f>
        <v/>
      </c>
      <c r="X95">
        <f>IF('Young Data'!X95="","",'Young Data'!X95)</f>
        <v/>
      </c>
      <c r="Y95">
        <f>IF('Young Data'!Y95="","",'Young Data'!Y95)</f>
        <v/>
      </c>
      <c r="Z95">
        <f>IF('Young Data'!Z95="","",'Young Data'!Z95)</f>
        <v/>
      </c>
      <c r="AA95">
        <f>IF('Young Data'!AA95="","",'Young Data'!AA95)</f>
        <v/>
      </c>
      <c r="AB95">
        <f>IF('Young Data'!AB95="","",'Young Data'!AB95)</f>
        <v/>
      </c>
      <c r="AC95">
        <f>IF('Young Data'!AC95="","",'Young Data'!AC95)</f>
        <v/>
      </c>
      <c r="AD95">
        <f>IF('Young Data'!AD95="","",'Young Data'!AD95)</f>
        <v/>
      </c>
      <c r="AE95">
        <f>IF('Young Data'!AE95="","",'Young Data'!AE95)</f>
        <v/>
      </c>
      <c r="AF95">
        <f>IF('Young Data'!AF95="","",'Young Data'!AF95)</f>
        <v/>
      </c>
      <c r="AG95">
        <f>IF('Young Data'!AG95="","",'Young Data'!AG95)</f>
        <v/>
      </c>
      <c r="AH95">
        <f>IF('Young Data'!AH95="","",'Young Data'!AH95)</f>
        <v/>
      </c>
      <c r="AI95">
        <f>IF('Young Data'!AI95="","",'Young Data'!AI95)</f>
        <v/>
      </c>
      <c r="AJ95">
        <f>IF('Young Data'!AJ95="","",'Young Data'!AJ95)</f>
        <v/>
      </c>
      <c r="AK95">
        <f>IF('Young Data'!AK95="","",'Young Data'!AK95)</f>
        <v/>
      </c>
      <c r="AL95">
        <f>IF('Young Data'!AL95="","",'Young Data'!AL95)</f>
        <v/>
      </c>
      <c r="AM95">
        <f>IF('Young Data'!AM95="","",'Young Data'!AM95)</f>
        <v/>
      </c>
    </row>
    <row customHeight="1" ht="23" r="96" s="52" spans="1:39">
      <c r="A96">
        <f>IF('Young Data'!A96="","",'Young Data'!A96)</f>
        <v/>
      </c>
      <c r="B96">
        <f>IF('Young Data'!B96="","",'Young Data'!B96)</f>
        <v/>
      </c>
      <c r="C96">
        <f>IF('Young Data'!C96="","",'Young Data'!C96)</f>
        <v/>
      </c>
      <c r="D96">
        <f>IF('Young Data'!D96="","",'Young Data'!D96)</f>
        <v/>
      </c>
      <c r="E96">
        <f>IF('Young Data'!E96="","",'Young Data'!E96)</f>
        <v/>
      </c>
      <c r="F96">
        <f>IF('Young Data'!F96="","",'Young Data'!F96)</f>
        <v/>
      </c>
      <c r="G96">
        <f>IF('Young Data'!G96="","",'Young Data'!G96)</f>
        <v/>
      </c>
      <c r="H96">
        <f>IF('Young Data'!H96="","",'Young Data'!H96)</f>
        <v/>
      </c>
      <c r="I96">
        <f>IF('Young Data'!I96="","",'Young Data'!I96)</f>
        <v/>
      </c>
      <c r="J96">
        <f>IF('Young Data'!J96="","",'Young Data'!J96)</f>
        <v/>
      </c>
      <c r="K96">
        <f>IF('Young Data'!K96="","",'Young Data'!K96)</f>
        <v/>
      </c>
      <c r="L96">
        <f>IF('Young Data'!L96="","",'Young Data'!L96)</f>
        <v/>
      </c>
      <c r="M96">
        <f>IF('Young Data'!M96="","",'Young Data'!M96)</f>
        <v/>
      </c>
      <c r="N96">
        <f>IF('Young Data'!N96="","",'Young Data'!N96)</f>
        <v/>
      </c>
      <c r="O96">
        <f>IF('Young Data'!O96="","",'Young Data'!O96)</f>
        <v/>
      </c>
      <c r="P96">
        <f>IF('Young Data'!P96="","",'Young Data'!P96)</f>
        <v/>
      </c>
      <c r="Q96">
        <f>IF('Young Data'!Q96="","",'Young Data'!Q96)</f>
        <v/>
      </c>
      <c r="R96">
        <f>IF('Young Data'!R96="","",'Young Data'!R96)</f>
        <v/>
      </c>
      <c r="S96">
        <f>IF('Young Data'!S96="","",'Young Data'!S96)</f>
        <v/>
      </c>
      <c r="T96">
        <f>IF('Young Data'!T96="","",'Young Data'!T96)</f>
        <v/>
      </c>
      <c r="U96">
        <f>IF('Young Data'!U96="","",'Young Data'!U96)</f>
        <v/>
      </c>
      <c r="V96">
        <f>IF('Young Data'!V96="","",'Young Data'!V96)</f>
        <v/>
      </c>
      <c r="W96">
        <f>IF('Young Data'!W96="","",'Young Data'!W96)</f>
        <v/>
      </c>
      <c r="X96">
        <f>IF('Young Data'!X96="","",'Young Data'!X96)</f>
        <v/>
      </c>
      <c r="Y96">
        <f>IF('Young Data'!Y96="","",'Young Data'!Y96)</f>
        <v/>
      </c>
      <c r="Z96">
        <f>IF('Young Data'!Z96="","",'Young Data'!Z96)</f>
        <v/>
      </c>
      <c r="AA96">
        <f>IF('Young Data'!AA96="","",'Young Data'!AA96)</f>
        <v/>
      </c>
      <c r="AB96">
        <f>IF('Young Data'!AB96="","",'Young Data'!AB96)</f>
        <v/>
      </c>
      <c r="AC96">
        <f>IF('Young Data'!AC96="","",'Young Data'!AC96)</f>
        <v/>
      </c>
      <c r="AD96">
        <f>IF('Young Data'!AD96="","",'Young Data'!AD96)</f>
        <v/>
      </c>
      <c r="AE96">
        <f>IF('Young Data'!AE96="","",'Young Data'!AE96)</f>
        <v/>
      </c>
      <c r="AF96">
        <f>IF('Young Data'!AF96="","",'Young Data'!AF96)</f>
        <v/>
      </c>
      <c r="AG96">
        <f>IF('Young Data'!AG96="","",'Young Data'!AG96)</f>
        <v/>
      </c>
      <c r="AH96">
        <f>IF('Young Data'!AH96="","",'Young Data'!AH96)</f>
        <v/>
      </c>
      <c r="AI96">
        <f>IF('Young Data'!AI96="","",'Young Data'!AI96)</f>
        <v/>
      </c>
      <c r="AJ96">
        <f>IF('Young Data'!AJ96="","",'Young Data'!AJ96)</f>
        <v/>
      </c>
      <c r="AK96">
        <f>IF('Young Data'!AK96="","",'Young Data'!AK96)</f>
        <v/>
      </c>
      <c r="AL96">
        <f>IF('Young Data'!AL96="","",'Young Data'!AL96)</f>
        <v/>
      </c>
      <c r="AM96">
        <f>IF('Young Data'!AM96="","",'Young Data'!AM96)</f>
        <v/>
      </c>
    </row>
    <row customHeight="1" ht="23" r="97" s="52" spans="1:39">
      <c r="A97">
        <f>IF('Young Data'!A97="","",'Young Data'!A97)</f>
        <v/>
      </c>
      <c r="B97">
        <f>IF('Young Data'!B97="","",'Young Data'!B97)</f>
        <v/>
      </c>
      <c r="C97">
        <f>IF('Young Data'!C97="","",'Young Data'!C97)</f>
        <v/>
      </c>
      <c r="D97">
        <f>IF('Young Data'!D97="","",'Young Data'!D97)</f>
        <v/>
      </c>
      <c r="E97">
        <f>IF('Young Data'!E97="","",'Young Data'!E97)</f>
        <v/>
      </c>
      <c r="F97">
        <f>IF('Young Data'!F97="","",'Young Data'!F97)</f>
        <v/>
      </c>
      <c r="G97">
        <f>IF('Young Data'!G97="","",'Young Data'!G97)</f>
        <v/>
      </c>
      <c r="H97">
        <f>IF('Young Data'!H97="","",'Young Data'!H97)</f>
        <v/>
      </c>
      <c r="I97">
        <f>IF('Young Data'!I97="","",'Young Data'!I97)</f>
        <v/>
      </c>
      <c r="J97">
        <f>IF('Young Data'!J97="","",'Young Data'!J97)</f>
        <v/>
      </c>
      <c r="K97">
        <f>IF('Young Data'!K97="","",'Young Data'!K97)</f>
        <v/>
      </c>
      <c r="L97">
        <f>IF('Young Data'!L97="","",'Young Data'!L97)</f>
        <v/>
      </c>
      <c r="M97">
        <f>IF('Young Data'!M97="","",'Young Data'!M97)</f>
        <v/>
      </c>
      <c r="N97">
        <f>IF('Young Data'!N97="","",'Young Data'!N97)</f>
        <v/>
      </c>
      <c r="O97">
        <f>IF('Young Data'!O97="","",'Young Data'!O97)</f>
        <v/>
      </c>
      <c r="P97">
        <f>IF('Young Data'!P97="","",'Young Data'!P97)</f>
        <v/>
      </c>
      <c r="Q97">
        <f>IF('Young Data'!Q97="","",'Young Data'!Q97)</f>
        <v/>
      </c>
      <c r="R97">
        <f>IF('Young Data'!R97="","",'Young Data'!R97)</f>
        <v/>
      </c>
      <c r="S97">
        <f>IF('Young Data'!S97="","",'Young Data'!S97)</f>
        <v/>
      </c>
      <c r="T97">
        <f>IF('Young Data'!T97="","",'Young Data'!T97)</f>
        <v/>
      </c>
      <c r="U97">
        <f>IF('Young Data'!U97="","",'Young Data'!U97)</f>
        <v/>
      </c>
      <c r="V97">
        <f>IF('Young Data'!V97="","",'Young Data'!V97)</f>
        <v/>
      </c>
      <c r="W97">
        <f>IF('Young Data'!W97="","",'Young Data'!W97)</f>
        <v/>
      </c>
      <c r="X97">
        <f>IF('Young Data'!X97="","",'Young Data'!X97)</f>
        <v/>
      </c>
      <c r="Y97">
        <f>IF('Young Data'!Y97="","",'Young Data'!Y97)</f>
        <v/>
      </c>
      <c r="Z97">
        <f>IF('Young Data'!Z97="","",'Young Data'!Z97)</f>
        <v/>
      </c>
      <c r="AA97">
        <f>IF('Young Data'!AA97="","",'Young Data'!AA97)</f>
        <v/>
      </c>
      <c r="AB97">
        <f>IF('Young Data'!AB97="","",'Young Data'!AB97)</f>
        <v/>
      </c>
      <c r="AC97">
        <f>IF('Young Data'!AC97="","",'Young Data'!AC97)</f>
        <v/>
      </c>
      <c r="AD97">
        <f>IF('Young Data'!AD97="","",'Young Data'!AD97)</f>
        <v/>
      </c>
      <c r="AE97">
        <f>IF('Young Data'!AE97="","",'Young Data'!AE97)</f>
        <v/>
      </c>
      <c r="AF97">
        <f>IF('Young Data'!AF97="","",'Young Data'!AF97)</f>
        <v/>
      </c>
      <c r="AG97">
        <f>IF('Young Data'!AG97="","",'Young Data'!AG97)</f>
        <v/>
      </c>
      <c r="AH97">
        <f>IF('Young Data'!AH97="","",'Young Data'!AH97)</f>
        <v/>
      </c>
      <c r="AI97">
        <f>IF('Young Data'!AI97="","",'Young Data'!AI97)</f>
        <v/>
      </c>
      <c r="AJ97">
        <f>IF('Young Data'!AJ97="","",'Young Data'!AJ97)</f>
        <v/>
      </c>
      <c r="AK97">
        <f>IF('Young Data'!AK97="","",'Young Data'!AK97)</f>
        <v/>
      </c>
      <c r="AL97">
        <f>IF('Young Data'!AL97="","",'Young Data'!AL97)</f>
        <v/>
      </c>
      <c r="AM97">
        <f>IF('Young Data'!AM97="","",'Young Data'!AM97)</f>
        <v/>
      </c>
    </row>
    <row customHeight="1" ht="23" r="98" s="52" spans="1:39">
      <c r="A98">
        <f>IF('Young Data'!A98="","",'Young Data'!A98)</f>
        <v/>
      </c>
      <c r="B98">
        <f>IF('Young Data'!B98="","",'Young Data'!B98)</f>
        <v/>
      </c>
      <c r="C98">
        <f>IF('Young Data'!C98="","",'Young Data'!C98)</f>
        <v/>
      </c>
      <c r="D98">
        <f>IF('Young Data'!D98="","",'Young Data'!D98)</f>
        <v/>
      </c>
      <c r="E98">
        <f>IF('Young Data'!E98="","",'Young Data'!E98)</f>
        <v/>
      </c>
      <c r="F98">
        <f>IF('Young Data'!F98="","",'Young Data'!F98)</f>
        <v/>
      </c>
      <c r="G98">
        <f>IF('Young Data'!G98="","",'Young Data'!G98)</f>
        <v/>
      </c>
      <c r="H98">
        <f>IF('Young Data'!H98="","",'Young Data'!H98)</f>
        <v/>
      </c>
      <c r="I98">
        <f>IF('Young Data'!I98="","",'Young Data'!I98)</f>
        <v/>
      </c>
      <c r="J98">
        <f>IF('Young Data'!J98="","",'Young Data'!J98)</f>
        <v/>
      </c>
      <c r="K98">
        <f>IF('Young Data'!K98="","",'Young Data'!K98)</f>
        <v/>
      </c>
      <c r="L98">
        <f>IF('Young Data'!L98="","",'Young Data'!L98)</f>
        <v/>
      </c>
      <c r="M98">
        <f>IF('Young Data'!M98="","",'Young Data'!M98)</f>
        <v/>
      </c>
      <c r="N98">
        <f>IF('Young Data'!N98="","",'Young Data'!N98)</f>
        <v/>
      </c>
      <c r="O98">
        <f>IF('Young Data'!O98="","",'Young Data'!O98)</f>
        <v/>
      </c>
      <c r="P98">
        <f>IF('Young Data'!P98="","",'Young Data'!P98)</f>
        <v/>
      </c>
      <c r="Q98">
        <f>IF('Young Data'!Q98="","",'Young Data'!Q98)</f>
        <v/>
      </c>
      <c r="R98">
        <f>IF('Young Data'!R98="","",'Young Data'!R98)</f>
        <v/>
      </c>
      <c r="S98">
        <f>IF('Young Data'!S98="","",'Young Data'!S98)</f>
        <v/>
      </c>
      <c r="T98">
        <f>IF('Young Data'!T98="","",'Young Data'!T98)</f>
        <v/>
      </c>
      <c r="U98">
        <f>IF('Young Data'!U98="","",'Young Data'!U98)</f>
        <v/>
      </c>
      <c r="V98">
        <f>IF('Young Data'!V98="","",'Young Data'!V98)</f>
        <v/>
      </c>
      <c r="W98">
        <f>IF('Young Data'!W98="","",'Young Data'!W98)</f>
        <v/>
      </c>
      <c r="X98">
        <f>IF('Young Data'!X98="","",'Young Data'!X98)</f>
        <v/>
      </c>
      <c r="Y98">
        <f>IF('Young Data'!Y98="","",'Young Data'!Y98)</f>
        <v/>
      </c>
      <c r="Z98">
        <f>IF('Young Data'!Z98="","",'Young Data'!Z98)</f>
        <v/>
      </c>
      <c r="AA98">
        <f>IF('Young Data'!AA98="","",'Young Data'!AA98)</f>
        <v/>
      </c>
      <c r="AB98">
        <f>IF('Young Data'!AB98="","",'Young Data'!AB98)</f>
        <v/>
      </c>
      <c r="AC98">
        <f>IF('Young Data'!AC98="","",'Young Data'!AC98)</f>
        <v/>
      </c>
      <c r="AD98">
        <f>IF('Young Data'!AD98="","",'Young Data'!AD98)</f>
        <v/>
      </c>
      <c r="AE98">
        <f>IF('Young Data'!AE98="","",'Young Data'!AE98)</f>
        <v/>
      </c>
      <c r="AF98">
        <f>IF('Young Data'!AF98="","",'Young Data'!AF98)</f>
        <v/>
      </c>
      <c r="AG98">
        <f>IF('Young Data'!AG98="","",'Young Data'!AG98)</f>
        <v/>
      </c>
      <c r="AH98">
        <f>IF('Young Data'!AH98="","",'Young Data'!AH98)</f>
        <v/>
      </c>
      <c r="AI98">
        <f>IF('Young Data'!AI98="","",'Young Data'!AI98)</f>
        <v/>
      </c>
      <c r="AJ98">
        <f>IF('Young Data'!AJ98="","",'Young Data'!AJ98)</f>
        <v/>
      </c>
      <c r="AK98">
        <f>IF('Young Data'!AK98="","",'Young Data'!AK98)</f>
        <v/>
      </c>
      <c r="AL98">
        <f>IF('Young Data'!AL98="","",'Young Data'!AL98)</f>
        <v/>
      </c>
      <c r="AM98">
        <f>IF('Young Data'!AM98="","",'Young Data'!AM98)</f>
        <v/>
      </c>
    </row>
    <row customHeight="1" ht="23" r="99" s="52" spans="1:39">
      <c r="A99">
        <f>IF('Young Data'!A99="","",'Young Data'!A99)</f>
        <v/>
      </c>
      <c r="B99">
        <f>IF('Young Data'!B99="","",'Young Data'!B99)</f>
        <v/>
      </c>
      <c r="C99">
        <f>IF('Young Data'!C99="","",'Young Data'!C99)</f>
        <v/>
      </c>
      <c r="D99">
        <f>IF('Young Data'!D99="","",'Young Data'!D99)</f>
        <v/>
      </c>
      <c r="E99">
        <f>IF('Young Data'!E99="","",'Young Data'!E99)</f>
        <v/>
      </c>
      <c r="F99">
        <f>IF('Young Data'!F99="","",'Young Data'!F99)</f>
        <v/>
      </c>
      <c r="G99">
        <f>IF('Young Data'!G99="","",'Young Data'!G99)</f>
        <v/>
      </c>
      <c r="H99">
        <f>IF('Young Data'!H99="","",'Young Data'!H99)</f>
        <v/>
      </c>
      <c r="I99">
        <f>IF('Young Data'!I99="","",'Young Data'!I99)</f>
        <v/>
      </c>
      <c r="J99">
        <f>IF('Young Data'!J99="","",'Young Data'!J99)</f>
        <v/>
      </c>
      <c r="K99">
        <f>IF('Young Data'!K99="","",'Young Data'!K99)</f>
        <v/>
      </c>
      <c r="L99">
        <f>IF('Young Data'!L99="","",'Young Data'!L99)</f>
        <v/>
      </c>
      <c r="M99">
        <f>IF('Young Data'!M99="","",'Young Data'!M99)</f>
        <v/>
      </c>
      <c r="N99">
        <f>IF('Young Data'!N99="","",'Young Data'!N99)</f>
        <v/>
      </c>
      <c r="O99">
        <f>IF('Young Data'!O99="","",'Young Data'!O99)</f>
        <v/>
      </c>
      <c r="P99">
        <f>IF('Young Data'!P99="","",'Young Data'!P99)</f>
        <v/>
      </c>
      <c r="Q99">
        <f>IF('Young Data'!Q99="","",'Young Data'!Q99)</f>
        <v/>
      </c>
      <c r="R99">
        <f>IF('Young Data'!R99="","",'Young Data'!R99)</f>
        <v/>
      </c>
      <c r="S99">
        <f>IF('Young Data'!S99="","",'Young Data'!S99)</f>
        <v/>
      </c>
      <c r="T99">
        <f>IF('Young Data'!T99="","",'Young Data'!T99)</f>
        <v/>
      </c>
      <c r="U99">
        <f>IF('Young Data'!U99="","",'Young Data'!U99)</f>
        <v/>
      </c>
      <c r="V99">
        <f>IF('Young Data'!V99="","",'Young Data'!V99)</f>
        <v/>
      </c>
      <c r="W99">
        <f>IF('Young Data'!W99="","",'Young Data'!W99)</f>
        <v/>
      </c>
      <c r="X99">
        <f>IF('Young Data'!X99="","",'Young Data'!X99)</f>
        <v/>
      </c>
      <c r="Y99">
        <f>IF('Young Data'!Y99="","",'Young Data'!Y99)</f>
        <v/>
      </c>
      <c r="Z99">
        <f>IF('Young Data'!Z99="","",'Young Data'!Z99)</f>
        <v/>
      </c>
      <c r="AA99">
        <f>IF('Young Data'!AA99="","",'Young Data'!AA99)</f>
        <v/>
      </c>
      <c r="AB99">
        <f>IF('Young Data'!AB99="","",'Young Data'!AB99)</f>
        <v/>
      </c>
      <c r="AC99">
        <f>IF('Young Data'!AC99="","",'Young Data'!AC99)</f>
        <v/>
      </c>
      <c r="AD99">
        <f>IF('Young Data'!AD99="","",'Young Data'!AD99)</f>
        <v/>
      </c>
      <c r="AE99">
        <f>IF('Young Data'!AE99="","",'Young Data'!AE99)</f>
        <v/>
      </c>
      <c r="AF99">
        <f>IF('Young Data'!AF99="","",'Young Data'!AF99)</f>
        <v/>
      </c>
      <c r="AG99">
        <f>IF('Young Data'!AG99="","",'Young Data'!AG99)</f>
        <v/>
      </c>
      <c r="AH99">
        <f>IF('Young Data'!AH99="","",'Young Data'!AH99)</f>
        <v/>
      </c>
      <c r="AI99">
        <f>IF('Young Data'!AI99="","",'Young Data'!AI99)</f>
        <v/>
      </c>
      <c r="AJ99">
        <f>IF('Young Data'!AJ99="","",'Young Data'!AJ99)</f>
        <v/>
      </c>
      <c r="AK99">
        <f>IF('Young Data'!AK99="","",'Young Data'!AK99)</f>
        <v/>
      </c>
      <c r="AL99">
        <f>IF('Young Data'!AL99="","",'Young Data'!AL99)</f>
        <v/>
      </c>
      <c r="AM99">
        <f>IF('Young Data'!AM99="","",'Young Data'!AM99)</f>
        <v/>
      </c>
    </row>
    <row customHeight="1" ht="23" r="100" s="52" spans="1:39">
      <c r="A100">
        <f>IF('Young Data'!A100="","",'Young Data'!A100)</f>
        <v/>
      </c>
      <c r="B100">
        <f>IF('Young Data'!B100="","",'Young Data'!B100)</f>
        <v/>
      </c>
      <c r="C100">
        <f>IF('Young Data'!C100="","",'Young Data'!C100)</f>
        <v/>
      </c>
      <c r="D100">
        <f>IF('Young Data'!D100="","",'Young Data'!D100)</f>
        <v/>
      </c>
      <c r="E100">
        <f>IF('Young Data'!E100="","",'Young Data'!E100)</f>
        <v/>
      </c>
      <c r="F100">
        <f>IF('Young Data'!F100="","",'Young Data'!F100)</f>
        <v/>
      </c>
      <c r="G100">
        <f>IF('Young Data'!G100="","",'Young Data'!G100)</f>
        <v/>
      </c>
      <c r="H100">
        <f>IF('Young Data'!H100="","",'Young Data'!H100)</f>
        <v/>
      </c>
      <c r="I100">
        <f>IF('Young Data'!I100="","",'Young Data'!I100)</f>
        <v/>
      </c>
      <c r="J100">
        <f>IF('Young Data'!J100="","",'Young Data'!J100)</f>
        <v/>
      </c>
      <c r="K100">
        <f>IF('Young Data'!K100="","",'Young Data'!K100)</f>
        <v/>
      </c>
      <c r="L100">
        <f>IF('Young Data'!L100="","",'Young Data'!L100)</f>
        <v/>
      </c>
      <c r="M100">
        <f>IF('Young Data'!M100="","",'Young Data'!M100)</f>
        <v/>
      </c>
      <c r="N100">
        <f>IF('Young Data'!N100="","",'Young Data'!N100)</f>
        <v/>
      </c>
      <c r="O100">
        <f>IF('Young Data'!O100="","",'Young Data'!O100)</f>
        <v/>
      </c>
      <c r="P100">
        <f>IF('Young Data'!P100="","",'Young Data'!P100)</f>
        <v/>
      </c>
      <c r="Q100">
        <f>IF('Young Data'!Q100="","",'Young Data'!Q100)</f>
        <v/>
      </c>
      <c r="R100">
        <f>IF('Young Data'!R100="","",'Young Data'!R100)</f>
        <v/>
      </c>
      <c r="S100">
        <f>IF('Young Data'!S100="","",'Young Data'!S100)</f>
        <v/>
      </c>
      <c r="T100">
        <f>IF('Young Data'!T100="","",'Young Data'!T100)</f>
        <v/>
      </c>
      <c r="U100">
        <f>IF('Young Data'!U100="","",'Young Data'!U100)</f>
        <v/>
      </c>
      <c r="V100">
        <f>IF('Young Data'!V100="","",'Young Data'!V100)</f>
        <v/>
      </c>
      <c r="W100">
        <f>IF('Young Data'!W100="","",'Young Data'!W100)</f>
        <v/>
      </c>
      <c r="X100">
        <f>IF('Young Data'!X100="","",'Young Data'!X100)</f>
        <v/>
      </c>
      <c r="Y100">
        <f>IF('Young Data'!Y100="","",'Young Data'!Y100)</f>
        <v/>
      </c>
      <c r="Z100">
        <f>IF('Young Data'!Z100="","",'Young Data'!Z100)</f>
        <v/>
      </c>
      <c r="AA100">
        <f>IF('Young Data'!AA100="","",'Young Data'!AA100)</f>
        <v/>
      </c>
      <c r="AB100">
        <f>IF('Young Data'!AB100="","",'Young Data'!AB100)</f>
        <v/>
      </c>
      <c r="AC100">
        <f>IF('Young Data'!AC100="","",'Young Data'!AC100)</f>
        <v/>
      </c>
      <c r="AD100">
        <f>IF('Young Data'!AD100="","",'Young Data'!AD100)</f>
        <v/>
      </c>
      <c r="AE100">
        <f>IF('Young Data'!AE100="","",'Young Data'!AE100)</f>
        <v/>
      </c>
      <c r="AF100">
        <f>IF('Young Data'!AF100="","",'Young Data'!AF100)</f>
        <v/>
      </c>
      <c r="AG100">
        <f>IF('Young Data'!AG100="","",'Young Data'!AG100)</f>
        <v/>
      </c>
      <c r="AH100">
        <f>IF('Young Data'!AH100="","",'Young Data'!AH100)</f>
        <v/>
      </c>
      <c r="AI100">
        <f>IF('Young Data'!AI100="","",'Young Data'!AI100)</f>
        <v/>
      </c>
      <c r="AJ100">
        <f>IF('Young Data'!AJ100="","",'Young Data'!AJ100)</f>
        <v/>
      </c>
      <c r="AK100">
        <f>IF('Young Data'!AK100="","",'Young Data'!AK100)</f>
        <v/>
      </c>
      <c r="AL100">
        <f>IF('Young Data'!AL100="","",'Young Data'!AL100)</f>
        <v/>
      </c>
      <c r="AM100">
        <f>IF('Young Data'!AM100="","",'Young Data'!AM100)</f>
        <v/>
      </c>
    </row>
    <row customHeight="1" ht="23" r="101" s="52" spans="1:39">
      <c r="A101">
        <f>IF('Young Data'!A101="","",'Young Data'!A101)</f>
        <v/>
      </c>
      <c r="B101">
        <f>IF('Young Data'!B101="","",'Young Data'!B101)</f>
        <v/>
      </c>
      <c r="C101">
        <f>IF('Young Data'!C101="","",'Young Data'!C101)</f>
        <v/>
      </c>
      <c r="D101">
        <f>IF('Young Data'!D101="","",'Young Data'!D101)</f>
        <v/>
      </c>
      <c r="E101">
        <f>IF('Young Data'!E101="","",'Young Data'!E101)</f>
        <v/>
      </c>
      <c r="F101">
        <f>IF('Young Data'!F101="","",'Young Data'!F101)</f>
        <v/>
      </c>
      <c r="G101">
        <f>IF('Young Data'!G101="","",'Young Data'!G101)</f>
        <v/>
      </c>
      <c r="H101">
        <f>IF('Young Data'!H101="","",'Young Data'!H101)</f>
        <v/>
      </c>
      <c r="I101">
        <f>IF('Young Data'!I101="","",'Young Data'!I101)</f>
        <v/>
      </c>
      <c r="J101">
        <f>IF('Young Data'!J101="","",'Young Data'!J101)</f>
        <v/>
      </c>
      <c r="K101">
        <f>IF('Young Data'!K101="","",'Young Data'!K101)</f>
        <v/>
      </c>
      <c r="L101">
        <f>IF('Young Data'!L101="","",'Young Data'!L101)</f>
        <v/>
      </c>
      <c r="M101">
        <f>IF('Young Data'!M101="","",'Young Data'!M101)</f>
        <v/>
      </c>
      <c r="N101">
        <f>IF('Young Data'!N101="","",'Young Data'!N101)</f>
        <v/>
      </c>
      <c r="O101">
        <f>IF('Young Data'!O101="","",'Young Data'!O101)</f>
        <v/>
      </c>
      <c r="P101">
        <f>IF('Young Data'!P101="","",'Young Data'!P101)</f>
        <v/>
      </c>
      <c r="Q101">
        <f>IF('Young Data'!Q101="","",'Young Data'!Q101)</f>
        <v/>
      </c>
      <c r="R101">
        <f>IF('Young Data'!R101="","",'Young Data'!R101)</f>
        <v/>
      </c>
      <c r="S101">
        <f>IF('Young Data'!S101="","",'Young Data'!S101)</f>
        <v/>
      </c>
      <c r="T101">
        <f>IF('Young Data'!T101="","",'Young Data'!T101)</f>
        <v/>
      </c>
      <c r="U101">
        <f>IF('Young Data'!U101="","",'Young Data'!U101)</f>
        <v/>
      </c>
      <c r="V101">
        <f>IF('Young Data'!V101="","",'Young Data'!V101)</f>
        <v/>
      </c>
      <c r="W101">
        <f>IF('Young Data'!W101="","",'Young Data'!W101)</f>
        <v/>
      </c>
      <c r="X101">
        <f>IF('Young Data'!X101="","",'Young Data'!X101)</f>
        <v/>
      </c>
      <c r="Y101">
        <f>IF('Young Data'!Y101="","",'Young Data'!Y101)</f>
        <v/>
      </c>
      <c r="Z101">
        <f>IF('Young Data'!Z101="","",'Young Data'!Z101)</f>
        <v/>
      </c>
      <c r="AA101">
        <f>IF('Young Data'!AA101="","",'Young Data'!AA101)</f>
        <v/>
      </c>
      <c r="AB101">
        <f>IF('Young Data'!AB101="","",'Young Data'!AB101)</f>
        <v/>
      </c>
      <c r="AC101">
        <f>IF('Young Data'!AC101="","",'Young Data'!AC101)</f>
        <v/>
      </c>
      <c r="AD101">
        <f>IF('Young Data'!AD101="","",'Young Data'!AD101)</f>
        <v/>
      </c>
      <c r="AE101">
        <f>IF('Young Data'!AE101="","",'Young Data'!AE101)</f>
        <v/>
      </c>
      <c r="AF101">
        <f>IF('Young Data'!AF101="","",'Young Data'!AF101)</f>
        <v/>
      </c>
      <c r="AG101">
        <f>IF('Young Data'!AG101="","",'Young Data'!AG101)</f>
        <v/>
      </c>
      <c r="AH101">
        <f>IF('Young Data'!AH101="","",'Young Data'!AH101)</f>
        <v/>
      </c>
      <c r="AI101">
        <f>IF('Young Data'!AI101="","",'Young Data'!AI101)</f>
        <v/>
      </c>
      <c r="AJ101">
        <f>IF('Young Data'!AJ101="","",'Young Data'!AJ101)</f>
        <v/>
      </c>
      <c r="AK101">
        <f>IF('Young Data'!AK101="","",'Young Data'!AK101)</f>
        <v/>
      </c>
      <c r="AL101">
        <f>IF('Young Data'!AL101="","",'Young Data'!AL101)</f>
        <v/>
      </c>
      <c r="AM101">
        <f>IF('Young Data'!AM101="","",'Young Data'!AM101)</f>
        <v/>
      </c>
    </row>
    <row customHeight="1" ht="23" r="102" s="52" spans="1:39">
      <c r="A102">
        <f>IF('Young Data'!A102="","",'Young Data'!A102)</f>
        <v/>
      </c>
      <c r="B102">
        <f>IF('Young Data'!B102="","",'Young Data'!B102)</f>
        <v/>
      </c>
      <c r="C102">
        <f>IF('Young Data'!C102="","",'Young Data'!C102)</f>
        <v/>
      </c>
      <c r="D102">
        <f>IF('Young Data'!D102="","",'Young Data'!D102)</f>
        <v/>
      </c>
      <c r="E102">
        <f>IF('Young Data'!E102="","",'Young Data'!E102)</f>
        <v/>
      </c>
      <c r="F102">
        <f>IF('Young Data'!F102="","",'Young Data'!F102)</f>
        <v/>
      </c>
      <c r="G102">
        <f>IF('Young Data'!G102="","",'Young Data'!G102)</f>
        <v/>
      </c>
      <c r="H102">
        <f>IF('Young Data'!H102="","",'Young Data'!H102)</f>
        <v/>
      </c>
      <c r="I102">
        <f>IF('Young Data'!I102="","",'Young Data'!I102)</f>
        <v/>
      </c>
      <c r="J102">
        <f>IF('Young Data'!J102="","",'Young Data'!J102)</f>
        <v/>
      </c>
      <c r="K102">
        <f>IF('Young Data'!K102="","",'Young Data'!K102)</f>
        <v/>
      </c>
      <c r="L102">
        <f>IF('Young Data'!L102="","",'Young Data'!L102)</f>
        <v/>
      </c>
      <c r="M102">
        <f>IF('Young Data'!M102="","",'Young Data'!M102)</f>
        <v/>
      </c>
      <c r="N102">
        <f>IF('Young Data'!N102="","",'Young Data'!N102)</f>
        <v/>
      </c>
      <c r="O102">
        <f>IF('Young Data'!O102="","",'Young Data'!O102)</f>
        <v/>
      </c>
      <c r="P102">
        <f>IF('Young Data'!P102="","",'Young Data'!P102)</f>
        <v/>
      </c>
      <c r="Q102">
        <f>IF('Young Data'!Q102="","",'Young Data'!Q102)</f>
        <v/>
      </c>
      <c r="R102">
        <f>IF('Young Data'!R102="","",'Young Data'!R102)</f>
        <v/>
      </c>
      <c r="S102">
        <f>IF('Young Data'!S102="","",'Young Data'!S102)</f>
        <v/>
      </c>
      <c r="T102">
        <f>IF('Young Data'!T102="","",'Young Data'!T102)</f>
        <v/>
      </c>
      <c r="U102">
        <f>IF('Young Data'!U102="","",'Young Data'!U102)</f>
        <v/>
      </c>
      <c r="V102">
        <f>IF('Young Data'!V102="","",'Young Data'!V102)</f>
        <v/>
      </c>
      <c r="W102">
        <f>IF('Young Data'!W102="","",'Young Data'!W102)</f>
        <v/>
      </c>
      <c r="X102">
        <f>IF('Young Data'!X102="","",'Young Data'!X102)</f>
        <v/>
      </c>
      <c r="Y102">
        <f>IF('Young Data'!Y102="","",'Young Data'!Y102)</f>
        <v/>
      </c>
      <c r="Z102">
        <f>IF('Young Data'!Z102="","",'Young Data'!Z102)</f>
        <v/>
      </c>
      <c r="AA102">
        <f>IF('Young Data'!AA102="","",'Young Data'!AA102)</f>
        <v/>
      </c>
      <c r="AB102">
        <f>IF('Young Data'!AB102="","",'Young Data'!AB102)</f>
        <v/>
      </c>
      <c r="AC102">
        <f>IF('Young Data'!AC102="","",'Young Data'!AC102)</f>
        <v/>
      </c>
      <c r="AD102">
        <f>IF('Young Data'!AD102="","",'Young Data'!AD102)</f>
        <v/>
      </c>
      <c r="AE102">
        <f>IF('Young Data'!AE102="","",'Young Data'!AE102)</f>
        <v/>
      </c>
      <c r="AF102">
        <f>IF('Young Data'!AF102="","",'Young Data'!AF102)</f>
        <v/>
      </c>
      <c r="AG102">
        <f>IF('Young Data'!AG102="","",'Young Data'!AG102)</f>
        <v/>
      </c>
      <c r="AH102">
        <f>IF('Young Data'!AH102="","",'Young Data'!AH102)</f>
        <v/>
      </c>
      <c r="AI102">
        <f>IF('Young Data'!AI102="","",'Young Data'!AI102)</f>
        <v/>
      </c>
      <c r="AJ102">
        <f>IF('Young Data'!AJ102="","",'Young Data'!AJ102)</f>
        <v/>
      </c>
      <c r="AK102">
        <f>IF('Young Data'!AK102="","",'Young Data'!AK102)</f>
        <v/>
      </c>
      <c r="AL102">
        <f>IF('Young Data'!AL102="","",'Young Data'!AL102)</f>
        <v/>
      </c>
      <c r="AM102">
        <f>IF('Young Data'!AM102="","",'Young Data'!AM102)</f>
        <v/>
      </c>
    </row>
    <row customHeight="1" ht="23" r="103" s="52" spans="1:39">
      <c r="A103">
        <f>IF('Young Data'!A103="","",'Young Data'!A103)</f>
        <v/>
      </c>
      <c r="B103">
        <f>IF('Young Data'!B103="","",'Young Data'!B103)</f>
        <v/>
      </c>
      <c r="C103">
        <f>IF('Young Data'!C103="","",'Young Data'!C103)</f>
        <v/>
      </c>
      <c r="D103">
        <f>IF('Young Data'!D103="","",'Young Data'!D103)</f>
        <v/>
      </c>
      <c r="E103">
        <f>IF('Young Data'!E103="","",'Young Data'!E103)</f>
        <v/>
      </c>
      <c r="F103">
        <f>IF('Young Data'!F103="","",'Young Data'!F103)</f>
        <v/>
      </c>
      <c r="G103">
        <f>IF('Young Data'!G103="","",'Young Data'!G103)</f>
        <v/>
      </c>
      <c r="H103">
        <f>IF('Young Data'!H103="","",'Young Data'!H103)</f>
        <v/>
      </c>
      <c r="I103">
        <f>IF('Young Data'!I103="","",'Young Data'!I103)</f>
        <v/>
      </c>
      <c r="J103">
        <f>IF('Young Data'!J103="","",'Young Data'!J103)</f>
        <v/>
      </c>
      <c r="K103">
        <f>IF('Young Data'!K103="","",'Young Data'!K103)</f>
        <v/>
      </c>
      <c r="L103">
        <f>IF('Young Data'!L103="","",'Young Data'!L103)</f>
        <v/>
      </c>
      <c r="M103">
        <f>IF('Young Data'!M103="","",'Young Data'!M103)</f>
        <v/>
      </c>
      <c r="N103">
        <f>IF('Young Data'!N103="","",'Young Data'!N103)</f>
        <v/>
      </c>
      <c r="O103">
        <f>IF('Young Data'!O103="","",'Young Data'!O103)</f>
        <v/>
      </c>
      <c r="P103">
        <f>IF('Young Data'!P103="","",'Young Data'!P103)</f>
        <v/>
      </c>
      <c r="Q103">
        <f>IF('Young Data'!Q103="","",'Young Data'!Q103)</f>
        <v/>
      </c>
      <c r="R103">
        <f>IF('Young Data'!R103="","",'Young Data'!R103)</f>
        <v/>
      </c>
      <c r="S103">
        <f>IF('Young Data'!S103="","",'Young Data'!S103)</f>
        <v/>
      </c>
      <c r="T103">
        <f>IF('Young Data'!T103="","",'Young Data'!T103)</f>
        <v/>
      </c>
      <c r="U103">
        <f>IF('Young Data'!U103="","",'Young Data'!U103)</f>
        <v/>
      </c>
      <c r="V103">
        <f>IF('Young Data'!V103="","",'Young Data'!V103)</f>
        <v/>
      </c>
      <c r="W103">
        <f>IF('Young Data'!W103="","",'Young Data'!W103)</f>
        <v/>
      </c>
      <c r="X103">
        <f>IF('Young Data'!X103="","",'Young Data'!X103)</f>
        <v/>
      </c>
      <c r="Y103">
        <f>IF('Young Data'!Y103="","",'Young Data'!Y103)</f>
        <v/>
      </c>
      <c r="Z103">
        <f>IF('Young Data'!Z103="","",'Young Data'!Z103)</f>
        <v/>
      </c>
      <c r="AA103">
        <f>IF('Young Data'!AA103="","",'Young Data'!AA103)</f>
        <v/>
      </c>
      <c r="AB103">
        <f>IF('Young Data'!AB103="","",'Young Data'!AB103)</f>
        <v/>
      </c>
      <c r="AC103">
        <f>IF('Young Data'!AC103="","",'Young Data'!AC103)</f>
        <v/>
      </c>
      <c r="AD103">
        <f>IF('Young Data'!AD103="","",'Young Data'!AD103)</f>
        <v/>
      </c>
      <c r="AE103">
        <f>IF('Young Data'!AE103="","",'Young Data'!AE103)</f>
        <v/>
      </c>
      <c r="AF103">
        <f>IF('Young Data'!AF103="","",'Young Data'!AF103)</f>
        <v/>
      </c>
      <c r="AG103">
        <f>IF('Young Data'!AG103="","",'Young Data'!AG103)</f>
        <v/>
      </c>
      <c r="AH103">
        <f>IF('Young Data'!AH103="","",'Young Data'!AH103)</f>
        <v/>
      </c>
      <c r="AI103">
        <f>IF('Young Data'!AI103="","",'Young Data'!AI103)</f>
        <v/>
      </c>
      <c r="AJ103">
        <f>IF('Young Data'!AJ103="","",'Young Data'!AJ103)</f>
        <v/>
      </c>
      <c r="AK103">
        <f>IF('Young Data'!AK103="","",'Young Data'!AK103)</f>
        <v/>
      </c>
      <c r="AL103">
        <f>IF('Young Data'!AL103="","",'Young Data'!AL103)</f>
        <v/>
      </c>
      <c r="AM103">
        <f>IF('Young Data'!AM103="","",'Young Data'!AM103)</f>
        <v/>
      </c>
    </row>
    <row customHeight="1" ht="23" r="104" s="52" spans="1:39">
      <c r="A104">
        <f>IF('Young Data'!A104="","",'Young Data'!A104)</f>
        <v/>
      </c>
      <c r="B104">
        <f>IF('Young Data'!B104="","",'Young Data'!B104)</f>
        <v/>
      </c>
      <c r="C104">
        <f>IF('Young Data'!C104="","",'Young Data'!C104)</f>
        <v/>
      </c>
      <c r="D104">
        <f>IF('Young Data'!D104="","",'Young Data'!D104)</f>
        <v/>
      </c>
      <c r="E104">
        <f>IF('Young Data'!E104="","",'Young Data'!E104)</f>
        <v/>
      </c>
      <c r="F104">
        <f>IF('Young Data'!F104="","",'Young Data'!F104)</f>
        <v/>
      </c>
      <c r="G104">
        <f>IF('Young Data'!G104="","",'Young Data'!G104)</f>
        <v/>
      </c>
      <c r="H104">
        <f>IF('Young Data'!H104="","",'Young Data'!H104)</f>
        <v/>
      </c>
      <c r="I104">
        <f>IF('Young Data'!I104="","",'Young Data'!I104)</f>
        <v/>
      </c>
      <c r="J104">
        <f>IF('Young Data'!J104="","",'Young Data'!J104)</f>
        <v/>
      </c>
      <c r="K104">
        <f>IF('Young Data'!K104="","",'Young Data'!K104)</f>
        <v/>
      </c>
      <c r="L104">
        <f>IF('Young Data'!L104="","",'Young Data'!L104)</f>
        <v/>
      </c>
      <c r="M104">
        <f>IF('Young Data'!M104="","",'Young Data'!M104)</f>
        <v/>
      </c>
      <c r="N104">
        <f>IF('Young Data'!N104="","",'Young Data'!N104)</f>
        <v/>
      </c>
      <c r="O104">
        <f>IF('Young Data'!O104="","",'Young Data'!O104)</f>
        <v/>
      </c>
      <c r="P104">
        <f>IF('Young Data'!P104="","",'Young Data'!P104)</f>
        <v/>
      </c>
      <c r="Q104">
        <f>IF('Young Data'!Q104="","",'Young Data'!Q104)</f>
        <v/>
      </c>
      <c r="R104">
        <f>IF('Young Data'!R104="","",'Young Data'!R104)</f>
        <v/>
      </c>
      <c r="S104">
        <f>IF('Young Data'!S104="","",'Young Data'!S104)</f>
        <v/>
      </c>
      <c r="T104">
        <f>IF('Young Data'!T104="","",'Young Data'!T104)</f>
        <v/>
      </c>
      <c r="U104">
        <f>IF('Young Data'!U104="","",'Young Data'!U104)</f>
        <v/>
      </c>
      <c r="V104">
        <f>IF('Young Data'!V104="","",'Young Data'!V104)</f>
        <v/>
      </c>
      <c r="W104">
        <f>IF('Young Data'!W104="","",'Young Data'!W104)</f>
        <v/>
      </c>
      <c r="X104">
        <f>IF('Young Data'!X104="","",'Young Data'!X104)</f>
        <v/>
      </c>
      <c r="Y104">
        <f>IF('Young Data'!Y104="","",'Young Data'!Y104)</f>
        <v/>
      </c>
      <c r="Z104">
        <f>IF('Young Data'!Z104="","",'Young Data'!Z104)</f>
        <v/>
      </c>
      <c r="AA104">
        <f>IF('Young Data'!AA104="","",'Young Data'!AA104)</f>
        <v/>
      </c>
      <c r="AB104">
        <f>IF('Young Data'!AB104="","",'Young Data'!AB104)</f>
        <v/>
      </c>
      <c r="AC104">
        <f>IF('Young Data'!AC104="","",'Young Data'!AC104)</f>
        <v/>
      </c>
      <c r="AD104">
        <f>IF('Young Data'!AD104="","",'Young Data'!AD104)</f>
        <v/>
      </c>
      <c r="AE104">
        <f>IF('Young Data'!AE104="","",'Young Data'!AE104)</f>
        <v/>
      </c>
      <c r="AF104">
        <f>IF('Young Data'!AF104="","",'Young Data'!AF104)</f>
        <v/>
      </c>
      <c r="AG104">
        <f>IF('Young Data'!AG104="","",'Young Data'!AG104)</f>
        <v/>
      </c>
      <c r="AH104">
        <f>IF('Young Data'!AH104="","",'Young Data'!AH104)</f>
        <v/>
      </c>
      <c r="AI104">
        <f>IF('Young Data'!AI104="","",'Young Data'!AI104)</f>
        <v/>
      </c>
      <c r="AJ104">
        <f>IF('Young Data'!AJ104="","",'Young Data'!AJ104)</f>
        <v/>
      </c>
      <c r="AK104">
        <f>IF('Young Data'!AK104="","",'Young Data'!AK104)</f>
        <v/>
      </c>
      <c r="AL104">
        <f>IF('Young Data'!AL104="","",'Young Data'!AL104)</f>
        <v/>
      </c>
      <c r="AM104">
        <f>IF('Young Data'!AM104="","",'Young Data'!AM104)</f>
        <v/>
      </c>
    </row>
    <row customHeight="1" ht="23" r="105" s="52" spans="1:39">
      <c r="A105">
        <f>IF('Young Data'!A105="","",'Young Data'!A105)</f>
        <v/>
      </c>
      <c r="B105">
        <f>IF('Young Data'!B105="","",'Young Data'!B105)</f>
        <v/>
      </c>
      <c r="C105">
        <f>IF('Young Data'!C105="","",'Young Data'!C105)</f>
        <v/>
      </c>
      <c r="D105">
        <f>IF('Young Data'!D105="","",'Young Data'!D105)</f>
        <v/>
      </c>
      <c r="E105">
        <f>IF('Young Data'!E105="","",'Young Data'!E105)</f>
        <v/>
      </c>
      <c r="F105">
        <f>IF('Young Data'!F105="","",'Young Data'!F105)</f>
        <v/>
      </c>
      <c r="G105">
        <f>IF('Young Data'!G105="","",'Young Data'!G105)</f>
        <v/>
      </c>
      <c r="H105">
        <f>IF('Young Data'!H105="","",'Young Data'!H105)</f>
        <v/>
      </c>
      <c r="I105">
        <f>IF('Young Data'!I105="","",'Young Data'!I105)</f>
        <v/>
      </c>
      <c r="J105">
        <f>IF('Young Data'!J105="","",'Young Data'!J105)</f>
        <v/>
      </c>
      <c r="K105">
        <f>IF('Young Data'!K105="","",'Young Data'!K105)</f>
        <v/>
      </c>
      <c r="L105">
        <f>IF('Young Data'!L105="","",'Young Data'!L105)</f>
        <v/>
      </c>
      <c r="M105">
        <f>IF('Young Data'!M105="","",'Young Data'!M105)</f>
        <v/>
      </c>
      <c r="N105">
        <f>IF('Young Data'!N105="","",'Young Data'!N105)</f>
        <v/>
      </c>
      <c r="O105">
        <f>IF('Young Data'!O105="","",'Young Data'!O105)</f>
        <v/>
      </c>
      <c r="P105">
        <f>IF('Young Data'!P105="","",'Young Data'!P105)</f>
        <v/>
      </c>
      <c r="Q105">
        <f>IF('Young Data'!Q105="","",'Young Data'!Q105)</f>
        <v/>
      </c>
      <c r="R105">
        <f>IF('Young Data'!R105="","",'Young Data'!R105)</f>
        <v/>
      </c>
      <c r="S105">
        <f>IF('Young Data'!S105="","",'Young Data'!S105)</f>
        <v/>
      </c>
      <c r="T105">
        <f>IF('Young Data'!T105="","",'Young Data'!T105)</f>
        <v/>
      </c>
      <c r="U105">
        <f>IF('Young Data'!U105="","",'Young Data'!U105)</f>
        <v/>
      </c>
      <c r="V105">
        <f>IF('Young Data'!V105="","",'Young Data'!V105)</f>
        <v/>
      </c>
      <c r="W105">
        <f>IF('Young Data'!W105="","",'Young Data'!W105)</f>
        <v/>
      </c>
      <c r="X105">
        <f>IF('Young Data'!X105="","",'Young Data'!X105)</f>
        <v/>
      </c>
      <c r="Y105">
        <f>IF('Young Data'!Y105="","",'Young Data'!Y105)</f>
        <v/>
      </c>
      <c r="Z105">
        <f>IF('Young Data'!Z105="","",'Young Data'!Z105)</f>
        <v/>
      </c>
      <c r="AA105">
        <f>IF('Young Data'!AA105="","",'Young Data'!AA105)</f>
        <v/>
      </c>
      <c r="AB105">
        <f>IF('Young Data'!AB105="","",'Young Data'!AB105)</f>
        <v/>
      </c>
      <c r="AC105">
        <f>IF('Young Data'!AC105="","",'Young Data'!AC105)</f>
        <v/>
      </c>
      <c r="AD105">
        <f>IF('Young Data'!AD105="","",'Young Data'!AD105)</f>
        <v/>
      </c>
      <c r="AE105">
        <f>IF('Young Data'!AE105="","",'Young Data'!AE105)</f>
        <v/>
      </c>
      <c r="AF105">
        <f>IF('Young Data'!AF105="","",'Young Data'!AF105)</f>
        <v/>
      </c>
      <c r="AG105">
        <f>IF('Young Data'!AG105="","",'Young Data'!AG105)</f>
        <v/>
      </c>
      <c r="AH105">
        <f>IF('Young Data'!AH105="","",'Young Data'!AH105)</f>
        <v/>
      </c>
      <c r="AI105">
        <f>IF('Young Data'!AI105="","",'Young Data'!AI105)</f>
        <v/>
      </c>
      <c r="AJ105">
        <f>IF('Young Data'!AJ105="","",'Young Data'!AJ105)</f>
        <v/>
      </c>
      <c r="AK105">
        <f>IF('Young Data'!AK105="","",'Young Data'!AK105)</f>
        <v/>
      </c>
      <c r="AL105">
        <f>IF('Young Data'!AL105="","",'Young Data'!AL105)</f>
        <v/>
      </c>
      <c r="AM105">
        <f>IF('Young Data'!AM105="","",'Young Data'!AM105)</f>
        <v/>
      </c>
    </row>
    <row customHeight="1" ht="23" r="106" s="52" spans="1:39">
      <c r="A106">
        <f>IF('Young Data'!A106="","",'Young Data'!A106)</f>
        <v/>
      </c>
      <c r="B106">
        <f>IF('Young Data'!B106="","",'Young Data'!B106)</f>
        <v/>
      </c>
      <c r="C106">
        <f>IF('Young Data'!C106="","",'Young Data'!C106)</f>
        <v/>
      </c>
      <c r="D106">
        <f>IF('Young Data'!D106="","",'Young Data'!D106)</f>
        <v/>
      </c>
      <c r="E106">
        <f>IF('Young Data'!E106="","",'Young Data'!E106)</f>
        <v/>
      </c>
      <c r="F106">
        <f>IF('Young Data'!F106="","",'Young Data'!F106)</f>
        <v/>
      </c>
      <c r="G106">
        <f>IF('Young Data'!G106="","",'Young Data'!G106)</f>
        <v/>
      </c>
      <c r="H106">
        <f>IF('Young Data'!H106="","",'Young Data'!H106)</f>
        <v/>
      </c>
      <c r="I106">
        <f>IF('Young Data'!I106="","",'Young Data'!I106)</f>
        <v/>
      </c>
      <c r="J106">
        <f>IF('Young Data'!J106="","",'Young Data'!J106)</f>
        <v/>
      </c>
      <c r="K106">
        <f>IF('Young Data'!K106="","",'Young Data'!K106)</f>
        <v/>
      </c>
      <c r="L106">
        <f>IF('Young Data'!L106="","",'Young Data'!L106)</f>
        <v/>
      </c>
      <c r="M106">
        <f>IF('Young Data'!M106="","",'Young Data'!M106)</f>
        <v/>
      </c>
      <c r="N106">
        <f>IF('Young Data'!N106="","",'Young Data'!N106)</f>
        <v/>
      </c>
      <c r="O106">
        <f>IF('Young Data'!O106="","",'Young Data'!O106)</f>
        <v/>
      </c>
      <c r="P106">
        <f>IF('Young Data'!P106="","",'Young Data'!P106)</f>
        <v/>
      </c>
      <c r="Q106">
        <f>IF('Young Data'!Q106="","",'Young Data'!Q106)</f>
        <v/>
      </c>
      <c r="R106">
        <f>IF('Young Data'!R106="","",'Young Data'!R106)</f>
        <v/>
      </c>
      <c r="S106">
        <f>IF('Young Data'!S106="","",'Young Data'!S106)</f>
        <v/>
      </c>
      <c r="T106">
        <f>IF('Young Data'!T106="","",'Young Data'!T106)</f>
        <v/>
      </c>
      <c r="U106">
        <f>IF('Young Data'!U106="","",'Young Data'!U106)</f>
        <v/>
      </c>
      <c r="V106">
        <f>IF('Young Data'!V106="","",'Young Data'!V106)</f>
        <v/>
      </c>
      <c r="W106">
        <f>IF('Young Data'!W106="","",'Young Data'!W106)</f>
        <v/>
      </c>
      <c r="X106">
        <f>IF('Young Data'!X106="","",'Young Data'!X106)</f>
        <v/>
      </c>
      <c r="Y106">
        <f>IF('Young Data'!Y106="","",'Young Data'!Y106)</f>
        <v/>
      </c>
      <c r="Z106">
        <f>IF('Young Data'!Z106="","",'Young Data'!Z106)</f>
        <v/>
      </c>
      <c r="AA106">
        <f>IF('Young Data'!AA106="","",'Young Data'!AA106)</f>
        <v/>
      </c>
      <c r="AB106">
        <f>IF('Young Data'!AB106="","",'Young Data'!AB106)</f>
        <v/>
      </c>
      <c r="AC106">
        <f>IF('Young Data'!AC106="","",'Young Data'!AC106)</f>
        <v/>
      </c>
      <c r="AD106">
        <f>IF('Young Data'!AD106="","",'Young Data'!AD106)</f>
        <v/>
      </c>
      <c r="AE106">
        <f>IF('Young Data'!AE106="","",'Young Data'!AE106)</f>
        <v/>
      </c>
      <c r="AF106">
        <f>IF('Young Data'!AF106="","",'Young Data'!AF106)</f>
        <v/>
      </c>
      <c r="AG106">
        <f>IF('Young Data'!AG106="","",'Young Data'!AG106)</f>
        <v/>
      </c>
      <c r="AH106">
        <f>IF('Young Data'!AH106="","",'Young Data'!AH106)</f>
        <v/>
      </c>
      <c r="AI106">
        <f>IF('Young Data'!AI106="","",'Young Data'!AI106)</f>
        <v/>
      </c>
      <c r="AJ106">
        <f>IF('Young Data'!AJ106="","",'Young Data'!AJ106)</f>
        <v/>
      </c>
      <c r="AK106">
        <f>IF('Young Data'!AK106="","",'Young Data'!AK106)</f>
        <v/>
      </c>
      <c r="AL106">
        <f>IF('Young Data'!AL106="","",'Young Data'!AL106)</f>
        <v/>
      </c>
      <c r="AM106">
        <f>IF('Young Data'!AM106="","",'Young Data'!AM106)</f>
        <v/>
      </c>
    </row>
    <row customHeight="1" ht="23" r="107" s="52" spans="1:39">
      <c r="A107">
        <f>IF('Young Data'!A107="","",'Young Data'!A107)</f>
        <v/>
      </c>
      <c r="B107">
        <f>IF('Young Data'!B107="","",'Young Data'!B107)</f>
        <v/>
      </c>
      <c r="C107">
        <f>IF('Young Data'!C107="","",'Young Data'!C107)</f>
        <v/>
      </c>
      <c r="D107">
        <f>IF('Young Data'!D107="","",'Young Data'!D107)</f>
        <v/>
      </c>
      <c r="E107">
        <f>IF('Young Data'!E107="","",'Young Data'!E107)</f>
        <v/>
      </c>
      <c r="F107">
        <f>IF('Young Data'!F107="","",'Young Data'!F107)</f>
        <v/>
      </c>
      <c r="G107">
        <f>IF('Young Data'!G107="","",'Young Data'!G107)</f>
        <v/>
      </c>
      <c r="H107">
        <f>IF('Young Data'!H107="","",'Young Data'!H107)</f>
        <v/>
      </c>
      <c r="I107">
        <f>IF('Young Data'!I107="","",'Young Data'!I107)</f>
        <v/>
      </c>
      <c r="J107">
        <f>IF('Young Data'!J107="","",'Young Data'!J107)</f>
        <v/>
      </c>
      <c r="K107">
        <f>IF('Young Data'!K107="","",'Young Data'!K107)</f>
        <v/>
      </c>
      <c r="L107">
        <f>IF('Young Data'!L107="","",'Young Data'!L107)</f>
        <v/>
      </c>
      <c r="M107">
        <f>IF('Young Data'!M107="","",'Young Data'!M107)</f>
        <v/>
      </c>
      <c r="N107">
        <f>IF('Young Data'!N107="","",'Young Data'!N107)</f>
        <v/>
      </c>
      <c r="O107">
        <f>IF('Young Data'!O107="","",'Young Data'!O107)</f>
        <v/>
      </c>
      <c r="P107">
        <f>IF('Young Data'!P107="","",'Young Data'!P107)</f>
        <v/>
      </c>
      <c r="Q107">
        <f>IF('Young Data'!Q107="","",'Young Data'!Q107)</f>
        <v/>
      </c>
      <c r="R107">
        <f>IF('Young Data'!R107="","",'Young Data'!R107)</f>
        <v/>
      </c>
      <c r="S107">
        <f>IF('Young Data'!S107="","",'Young Data'!S107)</f>
        <v/>
      </c>
      <c r="T107">
        <f>IF('Young Data'!T107="","",'Young Data'!T107)</f>
        <v/>
      </c>
      <c r="U107">
        <f>IF('Young Data'!U107="","",'Young Data'!U107)</f>
        <v/>
      </c>
      <c r="V107">
        <f>IF('Young Data'!V107="","",'Young Data'!V107)</f>
        <v/>
      </c>
      <c r="W107">
        <f>IF('Young Data'!W107="","",'Young Data'!W107)</f>
        <v/>
      </c>
      <c r="X107">
        <f>IF('Young Data'!X107="","",'Young Data'!X107)</f>
        <v/>
      </c>
      <c r="Y107">
        <f>IF('Young Data'!Y107="","",'Young Data'!Y107)</f>
        <v/>
      </c>
      <c r="Z107">
        <f>IF('Young Data'!Z107="","",'Young Data'!Z107)</f>
        <v/>
      </c>
      <c r="AA107">
        <f>IF('Young Data'!AA107="","",'Young Data'!AA107)</f>
        <v/>
      </c>
      <c r="AB107">
        <f>IF('Young Data'!AB107="","",'Young Data'!AB107)</f>
        <v/>
      </c>
      <c r="AC107">
        <f>IF('Young Data'!AC107="","",'Young Data'!AC107)</f>
        <v/>
      </c>
      <c r="AD107">
        <f>IF('Young Data'!AD107="","",'Young Data'!AD107)</f>
        <v/>
      </c>
      <c r="AE107">
        <f>IF('Young Data'!AE107="","",'Young Data'!AE107)</f>
        <v/>
      </c>
      <c r="AF107">
        <f>IF('Young Data'!AF107="","",'Young Data'!AF107)</f>
        <v/>
      </c>
      <c r="AG107">
        <f>IF('Young Data'!AG107="","",'Young Data'!AG107)</f>
        <v/>
      </c>
      <c r="AH107">
        <f>IF('Young Data'!AH107="","",'Young Data'!AH107)</f>
        <v/>
      </c>
      <c r="AI107">
        <f>IF('Young Data'!AI107="","",'Young Data'!AI107)</f>
        <v/>
      </c>
      <c r="AJ107">
        <f>IF('Young Data'!AJ107="","",'Young Data'!AJ107)</f>
        <v/>
      </c>
      <c r="AK107">
        <f>IF('Young Data'!AK107="","",'Young Data'!AK107)</f>
        <v/>
      </c>
      <c r="AL107">
        <f>IF('Young Data'!AL107="","",'Young Data'!AL107)</f>
        <v/>
      </c>
      <c r="AM107">
        <f>IF('Young Data'!AM107="","",'Young Data'!AM107)</f>
        <v/>
      </c>
    </row>
    <row customHeight="1" ht="23" r="108" s="52" spans="1:39">
      <c r="A108">
        <f>IF('Young Data'!A108="","",'Young Data'!A108)</f>
        <v/>
      </c>
      <c r="B108">
        <f>IF('Young Data'!B108="","",'Young Data'!B108)</f>
        <v/>
      </c>
      <c r="C108">
        <f>IF('Young Data'!C108="","",'Young Data'!C108)</f>
        <v/>
      </c>
      <c r="D108">
        <f>IF('Young Data'!D108="","",'Young Data'!D108)</f>
        <v/>
      </c>
      <c r="E108">
        <f>IF('Young Data'!E108="","",'Young Data'!E108)</f>
        <v/>
      </c>
      <c r="F108">
        <f>IF('Young Data'!F108="","",'Young Data'!F108)</f>
        <v/>
      </c>
      <c r="G108">
        <f>IF('Young Data'!G108="","",'Young Data'!G108)</f>
        <v/>
      </c>
      <c r="H108">
        <f>IF('Young Data'!H108="","",'Young Data'!H108)</f>
        <v/>
      </c>
      <c r="I108">
        <f>IF('Young Data'!I108="","",'Young Data'!I108)</f>
        <v/>
      </c>
      <c r="J108">
        <f>IF('Young Data'!J108="","",'Young Data'!J108)</f>
        <v/>
      </c>
      <c r="K108">
        <f>IF('Young Data'!K108="","",'Young Data'!K108)</f>
        <v/>
      </c>
      <c r="L108">
        <f>IF('Young Data'!L108="","",'Young Data'!L108)</f>
        <v/>
      </c>
      <c r="M108">
        <f>IF('Young Data'!M108="","",'Young Data'!M108)</f>
        <v/>
      </c>
      <c r="N108">
        <f>IF('Young Data'!N108="","",'Young Data'!N108)</f>
        <v/>
      </c>
      <c r="O108">
        <f>IF('Young Data'!O108="","",'Young Data'!O108)</f>
        <v/>
      </c>
      <c r="P108">
        <f>IF('Young Data'!P108="","",'Young Data'!P108)</f>
        <v/>
      </c>
      <c r="Q108">
        <f>IF('Young Data'!Q108="","",'Young Data'!Q108)</f>
        <v/>
      </c>
      <c r="R108">
        <f>IF('Young Data'!R108="","",'Young Data'!R108)</f>
        <v/>
      </c>
      <c r="S108">
        <f>IF('Young Data'!S108="","",'Young Data'!S108)</f>
        <v/>
      </c>
      <c r="T108">
        <f>IF('Young Data'!T108="","",'Young Data'!T108)</f>
        <v/>
      </c>
      <c r="U108">
        <f>IF('Young Data'!U108="","",'Young Data'!U108)</f>
        <v/>
      </c>
      <c r="V108">
        <f>IF('Young Data'!V108="","",'Young Data'!V108)</f>
        <v/>
      </c>
      <c r="W108">
        <f>IF('Young Data'!W108="","",'Young Data'!W108)</f>
        <v/>
      </c>
      <c r="X108">
        <f>IF('Young Data'!X108="","",'Young Data'!X108)</f>
        <v/>
      </c>
      <c r="Y108">
        <f>IF('Young Data'!Y108="","",'Young Data'!Y108)</f>
        <v/>
      </c>
      <c r="Z108">
        <f>IF('Young Data'!Z108="","",'Young Data'!Z108)</f>
        <v/>
      </c>
      <c r="AA108">
        <f>IF('Young Data'!AA108="","",'Young Data'!AA108)</f>
        <v/>
      </c>
      <c r="AB108">
        <f>IF('Young Data'!AB108="","",'Young Data'!AB108)</f>
        <v/>
      </c>
      <c r="AC108">
        <f>IF('Young Data'!AC108="","",'Young Data'!AC108)</f>
        <v/>
      </c>
      <c r="AD108">
        <f>IF('Young Data'!AD108="","",'Young Data'!AD108)</f>
        <v/>
      </c>
      <c r="AE108">
        <f>IF('Young Data'!AE108="","",'Young Data'!AE108)</f>
        <v/>
      </c>
      <c r="AF108">
        <f>IF('Young Data'!AF108="","",'Young Data'!AF108)</f>
        <v/>
      </c>
      <c r="AG108">
        <f>IF('Young Data'!AG108="","",'Young Data'!AG108)</f>
        <v/>
      </c>
      <c r="AH108">
        <f>IF('Young Data'!AH108="","",'Young Data'!AH108)</f>
        <v/>
      </c>
      <c r="AI108">
        <f>IF('Young Data'!AI108="","",'Young Data'!AI108)</f>
        <v/>
      </c>
      <c r="AJ108">
        <f>IF('Young Data'!AJ108="","",'Young Data'!AJ108)</f>
        <v/>
      </c>
      <c r="AK108">
        <f>IF('Young Data'!AK108="","",'Young Data'!AK108)</f>
        <v/>
      </c>
      <c r="AL108">
        <f>IF('Young Data'!AL108="","",'Young Data'!AL108)</f>
        <v/>
      </c>
      <c r="AM108">
        <f>IF('Young Data'!AM108="","",'Young Data'!AM108)</f>
        <v/>
      </c>
    </row>
    <row customHeight="1" ht="23" r="109" s="52" spans="1:39">
      <c r="A109">
        <f>IF('Young Data'!A109="","",'Young Data'!A109)</f>
        <v/>
      </c>
      <c r="B109">
        <f>IF('Young Data'!B109="","",'Young Data'!B109)</f>
        <v/>
      </c>
      <c r="C109">
        <f>IF('Young Data'!C109="","",'Young Data'!C109)</f>
        <v/>
      </c>
      <c r="D109">
        <f>IF('Young Data'!D109="","",'Young Data'!D109)</f>
        <v/>
      </c>
      <c r="E109">
        <f>IF('Young Data'!E109="","",'Young Data'!E109)</f>
        <v/>
      </c>
      <c r="F109">
        <f>IF('Young Data'!F109="","",'Young Data'!F109)</f>
        <v/>
      </c>
      <c r="G109">
        <f>IF('Young Data'!G109="","",'Young Data'!G109)</f>
        <v/>
      </c>
      <c r="H109">
        <f>IF('Young Data'!H109="","",'Young Data'!H109)</f>
        <v/>
      </c>
      <c r="I109">
        <f>IF('Young Data'!I109="","",'Young Data'!I109)</f>
        <v/>
      </c>
      <c r="J109">
        <f>IF('Young Data'!J109="","",'Young Data'!J109)</f>
        <v/>
      </c>
      <c r="K109">
        <f>IF('Young Data'!K109="","",'Young Data'!K109)</f>
        <v/>
      </c>
      <c r="L109">
        <f>IF('Young Data'!L109="","",'Young Data'!L109)</f>
        <v/>
      </c>
      <c r="M109">
        <f>IF('Young Data'!M109="","",'Young Data'!M109)</f>
        <v/>
      </c>
      <c r="N109">
        <f>IF('Young Data'!N109="","",'Young Data'!N109)</f>
        <v/>
      </c>
      <c r="O109">
        <f>IF('Young Data'!O109="","",'Young Data'!O109)</f>
        <v/>
      </c>
      <c r="P109">
        <f>IF('Young Data'!P109="","",'Young Data'!P109)</f>
        <v/>
      </c>
      <c r="Q109">
        <f>IF('Young Data'!Q109="","",'Young Data'!Q109)</f>
        <v/>
      </c>
      <c r="R109">
        <f>IF('Young Data'!R109="","",'Young Data'!R109)</f>
        <v/>
      </c>
      <c r="S109">
        <f>IF('Young Data'!S109="","",'Young Data'!S109)</f>
        <v/>
      </c>
      <c r="T109">
        <f>IF('Young Data'!T109="","",'Young Data'!T109)</f>
        <v/>
      </c>
      <c r="U109">
        <f>IF('Young Data'!U109="","",'Young Data'!U109)</f>
        <v/>
      </c>
      <c r="V109">
        <f>IF('Young Data'!V109="","",'Young Data'!V109)</f>
        <v/>
      </c>
      <c r="W109">
        <f>IF('Young Data'!W109="","",'Young Data'!W109)</f>
        <v/>
      </c>
      <c r="X109">
        <f>IF('Young Data'!X109="","",'Young Data'!X109)</f>
        <v/>
      </c>
      <c r="Y109">
        <f>IF('Young Data'!Y109="","",'Young Data'!Y109)</f>
        <v/>
      </c>
      <c r="Z109">
        <f>IF('Young Data'!Z109="","",'Young Data'!Z109)</f>
        <v/>
      </c>
      <c r="AA109">
        <f>IF('Young Data'!AA109="","",'Young Data'!AA109)</f>
        <v/>
      </c>
      <c r="AB109">
        <f>IF('Young Data'!AB109="","",'Young Data'!AB109)</f>
        <v/>
      </c>
      <c r="AC109">
        <f>IF('Young Data'!AC109="","",'Young Data'!AC109)</f>
        <v/>
      </c>
      <c r="AD109">
        <f>IF('Young Data'!AD109="","",'Young Data'!AD109)</f>
        <v/>
      </c>
      <c r="AE109">
        <f>IF('Young Data'!AE109="","",'Young Data'!AE109)</f>
        <v/>
      </c>
      <c r="AF109">
        <f>IF('Young Data'!AF109="","",'Young Data'!AF109)</f>
        <v/>
      </c>
      <c r="AG109">
        <f>IF('Young Data'!AG109="","",'Young Data'!AG109)</f>
        <v/>
      </c>
      <c r="AH109">
        <f>IF('Young Data'!AH109="","",'Young Data'!AH109)</f>
        <v/>
      </c>
      <c r="AI109">
        <f>IF('Young Data'!AI109="","",'Young Data'!AI109)</f>
        <v/>
      </c>
      <c r="AJ109">
        <f>IF('Young Data'!AJ109="","",'Young Data'!AJ109)</f>
        <v/>
      </c>
      <c r="AK109">
        <f>IF('Young Data'!AK109="","",'Young Data'!AK109)</f>
        <v/>
      </c>
      <c r="AL109">
        <f>IF('Young Data'!AL109="","",'Young Data'!AL109)</f>
        <v/>
      </c>
      <c r="AM109">
        <f>IF('Young Data'!AM109="","",'Young Data'!AM109)</f>
        <v/>
      </c>
    </row>
    <row customHeight="1" ht="23" r="110" s="52" spans="1:39">
      <c r="A110">
        <f>IF('Young Data'!A110="","",'Young Data'!A110)</f>
        <v/>
      </c>
      <c r="B110">
        <f>IF('Young Data'!B110="","",'Young Data'!B110)</f>
        <v/>
      </c>
      <c r="C110">
        <f>IF('Young Data'!C110="","",'Young Data'!C110)</f>
        <v/>
      </c>
      <c r="D110">
        <f>IF('Young Data'!D110="","",'Young Data'!D110)</f>
        <v/>
      </c>
      <c r="E110">
        <f>IF('Young Data'!E110="","",'Young Data'!E110)</f>
        <v/>
      </c>
      <c r="F110">
        <f>IF('Young Data'!F110="","",'Young Data'!F110)</f>
        <v/>
      </c>
      <c r="G110">
        <f>IF('Young Data'!G110="","",'Young Data'!G110)</f>
        <v/>
      </c>
      <c r="H110">
        <f>IF('Young Data'!H110="","",'Young Data'!H110)</f>
        <v/>
      </c>
      <c r="I110">
        <f>IF('Young Data'!I110="","",'Young Data'!I110)</f>
        <v/>
      </c>
      <c r="J110">
        <f>IF('Young Data'!J110="","",'Young Data'!J110)</f>
        <v/>
      </c>
      <c r="K110">
        <f>IF('Young Data'!K110="","",'Young Data'!K110)</f>
        <v/>
      </c>
      <c r="L110">
        <f>IF('Young Data'!L110="","",'Young Data'!L110)</f>
        <v/>
      </c>
      <c r="M110">
        <f>IF('Young Data'!M110="","",'Young Data'!M110)</f>
        <v/>
      </c>
      <c r="N110">
        <f>IF('Young Data'!N110="","",'Young Data'!N110)</f>
        <v/>
      </c>
      <c r="O110">
        <f>IF('Young Data'!O110="","",'Young Data'!O110)</f>
        <v/>
      </c>
      <c r="P110">
        <f>IF('Young Data'!P110="","",'Young Data'!P110)</f>
        <v/>
      </c>
      <c r="Q110">
        <f>IF('Young Data'!Q110="","",'Young Data'!Q110)</f>
        <v/>
      </c>
      <c r="R110">
        <f>IF('Young Data'!R110="","",'Young Data'!R110)</f>
        <v/>
      </c>
      <c r="S110">
        <f>IF('Young Data'!S110="","",'Young Data'!S110)</f>
        <v/>
      </c>
      <c r="T110">
        <f>IF('Young Data'!T110="","",'Young Data'!T110)</f>
        <v/>
      </c>
      <c r="U110">
        <f>IF('Young Data'!U110="","",'Young Data'!U110)</f>
        <v/>
      </c>
      <c r="V110">
        <f>IF('Young Data'!V110="","",'Young Data'!V110)</f>
        <v/>
      </c>
      <c r="W110">
        <f>IF('Young Data'!W110="","",'Young Data'!W110)</f>
        <v/>
      </c>
      <c r="X110">
        <f>IF('Young Data'!X110="","",'Young Data'!X110)</f>
        <v/>
      </c>
      <c r="Y110">
        <f>IF('Young Data'!Y110="","",'Young Data'!Y110)</f>
        <v/>
      </c>
      <c r="Z110">
        <f>IF('Young Data'!Z110="","",'Young Data'!Z110)</f>
        <v/>
      </c>
      <c r="AA110">
        <f>IF('Young Data'!AA110="","",'Young Data'!AA110)</f>
        <v/>
      </c>
      <c r="AB110">
        <f>IF('Young Data'!AB110="","",'Young Data'!AB110)</f>
        <v/>
      </c>
      <c r="AC110">
        <f>IF('Young Data'!AC110="","",'Young Data'!AC110)</f>
        <v/>
      </c>
      <c r="AD110">
        <f>IF('Young Data'!AD110="","",'Young Data'!AD110)</f>
        <v/>
      </c>
      <c r="AE110">
        <f>IF('Young Data'!AE110="","",'Young Data'!AE110)</f>
        <v/>
      </c>
      <c r="AF110">
        <f>IF('Young Data'!AF110="","",'Young Data'!AF110)</f>
        <v/>
      </c>
      <c r="AG110">
        <f>IF('Young Data'!AG110="","",'Young Data'!AG110)</f>
        <v/>
      </c>
      <c r="AH110">
        <f>IF('Young Data'!AH110="","",'Young Data'!AH110)</f>
        <v/>
      </c>
      <c r="AI110">
        <f>IF('Young Data'!AI110="","",'Young Data'!AI110)</f>
        <v/>
      </c>
      <c r="AJ110">
        <f>IF('Young Data'!AJ110="","",'Young Data'!AJ110)</f>
        <v/>
      </c>
      <c r="AK110">
        <f>IF('Young Data'!AK110="","",'Young Data'!AK110)</f>
        <v/>
      </c>
      <c r="AL110">
        <f>IF('Young Data'!AL110="","",'Young Data'!AL110)</f>
        <v/>
      </c>
      <c r="AM110">
        <f>IF('Young Data'!AM110="","",'Young Data'!AM110)</f>
        <v/>
      </c>
    </row>
    <row customHeight="1" ht="23" r="111" s="52" spans="1:39">
      <c r="A111">
        <f>IF('Young Data'!A111="","",'Young Data'!A111)</f>
        <v/>
      </c>
      <c r="B111">
        <f>IF('Young Data'!B111="","",'Young Data'!B111)</f>
        <v/>
      </c>
      <c r="C111">
        <f>IF('Young Data'!C111="","",'Young Data'!C111)</f>
        <v/>
      </c>
      <c r="D111">
        <f>IF('Young Data'!D111="","",'Young Data'!D111)</f>
        <v/>
      </c>
      <c r="E111">
        <f>IF('Young Data'!E111="","",'Young Data'!E111)</f>
        <v/>
      </c>
      <c r="F111">
        <f>IF('Young Data'!F111="","",'Young Data'!F111)</f>
        <v/>
      </c>
      <c r="G111">
        <f>IF('Young Data'!G111="","",'Young Data'!G111)</f>
        <v/>
      </c>
      <c r="H111">
        <f>IF('Young Data'!H111="","",'Young Data'!H111)</f>
        <v/>
      </c>
      <c r="I111">
        <f>IF('Young Data'!I111="","",'Young Data'!I111)</f>
        <v/>
      </c>
      <c r="J111">
        <f>IF('Young Data'!J111="","",'Young Data'!J111)</f>
        <v/>
      </c>
      <c r="K111">
        <f>IF('Young Data'!K111="","",'Young Data'!K111)</f>
        <v/>
      </c>
      <c r="L111">
        <f>IF('Young Data'!L111="","",'Young Data'!L111)</f>
        <v/>
      </c>
      <c r="M111">
        <f>IF('Young Data'!M111="","",'Young Data'!M111)</f>
        <v/>
      </c>
      <c r="N111">
        <f>IF('Young Data'!N111="","",'Young Data'!N111)</f>
        <v/>
      </c>
      <c r="O111">
        <f>IF('Young Data'!O111="","",'Young Data'!O111)</f>
        <v/>
      </c>
      <c r="P111">
        <f>IF('Young Data'!P111="","",'Young Data'!P111)</f>
        <v/>
      </c>
      <c r="Q111">
        <f>IF('Young Data'!Q111="","",'Young Data'!Q111)</f>
        <v/>
      </c>
      <c r="R111">
        <f>IF('Young Data'!R111="","",'Young Data'!R111)</f>
        <v/>
      </c>
      <c r="S111">
        <f>IF('Young Data'!S111="","",'Young Data'!S111)</f>
        <v/>
      </c>
      <c r="T111">
        <f>IF('Young Data'!T111="","",'Young Data'!T111)</f>
        <v/>
      </c>
      <c r="U111">
        <f>IF('Young Data'!U111="","",'Young Data'!U111)</f>
        <v/>
      </c>
      <c r="V111">
        <f>IF('Young Data'!V111="","",'Young Data'!V111)</f>
        <v/>
      </c>
      <c r="W111">
        <f>IF('Young Data'!W111="","",'Young Data'!W111)</f>
        <v/>
      </c>
      <c r="X111">
        <f>IF('Young Data'!X111="","",'Young Data'!X111)</f>
        <v/>
      </c>
      <c r="Y111">
        <f>IF('Young Data'!Y111="","",'Young Data'!Y111)</f>
        <v/>
      </c>
      <c r="Z111">
        <f>IF('Young Data'!Z111="","",'Young Data'!Z111)</f>
        <v/>
      </c>
      <c r="AA111">
        <f>IF('Young Data'!AA111="","",'Young Data'!AA111)</f>
        <v/>
      </c>
      <c r="AB111">
        <f>IF('Young Data'!AB111="","",'Young Data'!AB111)</f>
        <v/>
      </c>
      <c r="AC111">
        <f>IF('Young Data'!AC111="","",'Young Data'!AC111)</f>
        <v/>
      </c>
      <c r="AD111">
        <f>IF('Young Data'!AD111="","",'Young Data'!AD111)</f>
        <v/>
      </c>
      <c r="AE111">
        <f>IF('Young Data'!AE111="","",'Young Data'!AE111)</f>
        <v/>
      </c>
      <c r="AF111">
        <f>IF('Young Data'!AF111="","",'Young Data'!AF111)</f>
        <v/>
      </c>
      <c r="AG111">
        <f>IF('Young Data'!AG111="","",'Young Data'!AG111)</f>
        <v/>
      </c>
      <c r="AH111">
        <f>IF('Young Data'!AH111="","",'Young Data'!AH111)</f>
        <v/>
      </c>
      <c r="AI111">
        <f>IF('Young Data'!AI111="","",'Young Data'!AI111)</f>
        <v/>
      </c>
      <c r="AJ111">
        <f>IF('Young Data'!AJ111="","",'Young Data'!AJ111)</f>
        <v/>
      </c>
      <c r="AK111">
        <f>IF('Young Data'!AK111="","",'Young Data'!AK111)</f>
        <v/>
      </c>
      <c r="AL111">
        <f>IF('Young Data'!AL111="","",'Young Data'!AL111)</f>
        <v/>
      </c>
      <c r="AM111">
        <f>IF('Young Data'!AM111="","",'Young Data'!AM111)</f>
        <v/>
      </c>
    </row>
    <row customHeight="1" ht="23" r="112" s="52" spans="1:39">
      <c r="A112">
        <f>IF('Young Data'!A112="","",'Young Data'!A112)</f>
        <v/>
      </c>
      <c r="B112">
        <f>IF('Young Data'!B112="","",'Young Data'!B112)</f>
        <v/>
      </c>
      <c r="C112">
        <f>IF('Young Data'!C112="","",'Young Data'!C112)</f>
        <v/>
      </c>
      <c r="D112">
        <f>IF('Young Data'!D112="","",'Young Data'!D112)</f>
        <v/>
      </c>
      <c r="E112">
        <f>IF('Young Data'!E112="","",'Young Data'!E112)</f>
        <v/>
      </c>
      <c r="F112">
        <f>IF('Young Data'!F112="","",'Young Data'!F112)</f>
        <v/>
      </c>
      <c r="G112">
        <f>IF('Young Data'!G112="","",'Young Data'!G112)</f>
        <v/>
      </c>
      <c r="H112">
        <f>IF('Young Data'!H112="","",'Young Data'!H112)</f>
        <v/>
      </c>
      <c r="I112">
        <f>IF('Young Data'!I112="","",'Young Data'!I112)</f>
        <v/>
      </c>
      <c r="J112">
        <f>IF('Young Data'!J112="","",'Young Data'!J112)</f>
        <v/>
      </c>
      <c r="K112">
        <f>IF('Young Data'!K112="","",'Young Data'!K112)</f>
        <v/>
      </c>
      <c r="L112">
        <f>IF('Young Data'!L112="","",'Young Data'!L112)</f>
        <v/>
      </c>
      <c r="M112">
        <f>IF('Young Data'!M112="","",'Young Data'!M112)</f>
        <v/>
      </c>
      <c r="N112">
        <f>IF('Young Data'!N112="","",'Young Data'!N112)</f>
        <v/>
      </c>
      <c r="O112">
        <f>IF('Young Data'!O112="","",'Young Data'!O112)</f>
        <v/>
      </c>
      <c r="P112">
        <f>IF('Young Data'!P112="","",'Young Data'!P112)</f>
        <v/>
      </c>
      <c r="Q112">
        <f>IF('Young Data'!Q112="","",'Young Data'!Q112)</f>
        <v/>
      </c>
      <c r="R112">
        <f>IF('Young Data'!R112="","",'Young Data'!R112)</f>
        <v/>
      </c>
      <c r="S112">
        <f>IF('Young Data'!S112="","",'Young Data'!S112)</f>
        <v/>
      </c>
      <c r="T112">
        <f>IF('Young Data'!T112="","",'Young Data'!T112)</f>
        <v/>
      </c>
      <c r="U112">
        <f>IF('Young Data'!U112="","",'Young Data'!U112)</f>
        <v/>
      </c>
      <c r="V112">
        <f>IF('Young Data'!V112="","",'Young Data'!V112)</f>
        <v/>
      </c>
      <c r="W112">
        <f>IF('Young Data'!W112="","",'Young Data'!W112)</f>
        <v/>
      </c>
      <c r="X112">
        <f>IF('Young Data'!X112="","",'Young Data'!X112)</f>
        <v/>
      </c>
      <c r="Y112">
        <f>IF('Young Data'!Y112="","",'Young Data'!Y112)</f>
        <v/>
      </c>
      <c r="Z112">
        <f>IF('Young Data'!Z112="","",'Young Data'!Z112)</f>
        <v/>
      </c>
      <c r="AA112">
        <f>IF('Young Data'!AA112="","",'Young Data'!AA112)</f>
        <v/>
      </c>
      <c r="AB112">
        <f>IF('Young Data'!AB112="","",'Young Data'!AB112)</f>
        <v/>
      </c>
      <c r="AC112">
        <f>IF('Young Data'!AC112="","",'Young Data'!AC112)</f>
        <v/>
      </c>
      <c r="AD112">
        <f>IF('Young Data'!AD112="","",'Young Data'!AD112)</f>
        <v/>
      </c>
      <c r="AE112">
        <f>IF('Young Data'!AE112="","",'Young Data'!AE112)</f>
        <v/>
      </c>
      <c r="AF112">
        <f>IF('Young Data'!AF112="","",'Young Data'!AF112)</f>
        <v/>
      </c>
      <c r="AG112">
        <f>IF('Young Data'!AG112="","",'Young Data'!AG112)</f>
        <v/>
      </c>
      <c r="AH112">
        <f>IF('Young Data'!AH112="","",'Young Data'!AH112)</f>
        <v/>
      </c>
      <c r="AI112">
        <f>IF('Young Data'!AI112="","",'Young Data'!AI112)</f>
        <v/>
      </c>
      <c r="AJ112">
        <f>IF('Young Data'!AJ112="","",'Young Data'!AJ112)</f>
        <v/>
      </c>
      <c r="AK112">
        <f>IF('Young Data'!AK112="","",'Young Data'!AK112)</f>
        <v/>
      </c>
      <c r="AL112">
        <f>IF('Young Data'!AL112="","",'Young Data'!AL112)</f>
        <v/>
      </c>
      <c r="AM112">
        <f>IF('Young Data'!AM112="","",'Young Data'!AM112)</f>
        <v/>
      </c>
    </row>
    <row customHeight="1" ht="23" r="113" s="52" spans="1:39">
      <c r="A113">
        <f>IF('Young Data'!A113="","",'Young Data'!A113)</f>
        <v/>
      </c>
      <c r="B113">
        <f>IF('Young Data'!B113="","",'Young Data'!B113)</f>
        <v/>
      </c>
      <c r="C113">
        <f>IF('Young Data'!C113="","",'Young Data'!C113)</f>
        <v/>
      </c>
      <c r="D113">
        <f>IF('Young Data'!D113="","",'Young Data'!D113)</f>
        <v/>
      </c>
      <c r="E113">
        <f>IF('Young Data'!E113="","",'Young Data'!E113)</f>
        <v/>
      </c>
      <c r="F113">
        <f>IF('Young Data'!F113="","",'Young Data'!F113)</f>
        <v/>
      </c>
      <c r="G113">
        <f>IF('Young Data'!G113="","",'Young Data'!G113)</f>
        <v/>
      </c>
      <c r="H113">
        <f>IF('Young Data'!H113="","",'Young Data'!H113)</f>
        <v/>
      </c>
      <c r="I113">
        <f>IF('Young Data'!I113="","",'Young Data'!I113)</f>
        <v/>
      </c>
      <c r="J113">
        <f>IF('Young Data'!J113="","",'Young Data'!J113)</f>
        <v/>
      </c>
      <c r="K113">
        <f>IF('Young Data'!K113="","",'Young Data'!K113)</f>
        <v/>
      </c>
      <c r="L113">
        <f>IF('Young Data'!L113="","",'Young Data'!L113)</f>
        <v/>
      </c>
      <c r="M113">
        <f>IF('Young Data'!M113="","",'Young Data'!M113)</f>
        <v/>
      </c>
      <c r="N113">
        <f>IF('Young Data'!N113="","",'Young Data'!N113)</f>
        <v/>
      </c>
      <c r="O113">
        <f>IF('Young Data'!O113="","",'Young Data'!O113)</f>
        <v/>
      </c>
      <c r="P113">
        <f>IF('Young Data'!P113="","",'Young Data'!P113)</f>
        <v/>
      </c>
      <c r="Q113">
        <f>IF('Young Data'!Q113="","",'Young Data'!Q113)</f>
        <v/>
      </c>
      <c r="R113">
        <f>IF('Young Data'!R113="","",'Young Data'!R113)</f>
        <v/>
      </c>
      <c r="S113">
        <f>IF('Young Data'!S113="","",'Young Data'!S113)</f>
        <v/>
      </c>
      <c r="T113">
        <f>IF('Young Data'!T113="","",'Young Data'!T113)</f>
        <v/>
      </c>
      <c r="U113">
        <f>IF('Young Data'!U113="","",'Young Data'!U113)</f>
        <v/>
      </c>
      <c r="V113">
        <f>IF('Young Data'!V113="","",'Young Data'!V113)</f>
        <v/>
      </c>
      <c r="W113">
        <f>IF('Young Data'!W113="","",'Young Data'!W113)</f>
        <v/>
      </c>
      <c r="X113">
        <f>IF('Young Data'!X113="","",'Young Data'!X113)</f>
        <v/>
      </c>
      <c r="Y113">
        <f>IF('Young Data'!Y113="","",'Young Data'!Y113)</f>
        <v/>
      </c>
      <c r="Z113">
        <f>IF('Young Data'!Z113="","",'Young Data'!Z113)</f>
        <v/>
      </c>
      <c r="AA113">
        <f>IF('Young Data'!AA113="","",'Young Data'!AA113)</f>
        <v/>
      </c>
      <c r="AB113">
        <f>IF('Young Data'!AB113="","",'Young Data'!AB113)</f>
        <v/>
      </c>
      <c r="AC113">
        <f>IF('Young Data'!AC113="","",'Young Data'!AC113)</f>
        <v/>
      </c>
      <c r="AD113">
        <f>IF('Young Data'!AD113="","",'Young Data'!AD113)</f>
        <v/>
      </c>
      <c r="AE113">
        <f>IF('Young Data'!AE113="","",'Young Data'!AE113)</f>
        <v/>
      </c>
      <c r="AF113">
        <f>IF('Young Data'!AF113="","",'Young Data'!AF113)</f>
        <v/>
      </c>
      <c r="AG113">
        <f>IF('Young Data'!AG113="","",'Young Data'!AG113)</f>
        <v/>
      </c>
      <c r="AH113">
        <f>IF('Young Data'!AH113="","",'Young Data'!AH113)</f>
        <v/>
      </c>
      <c r="AI113">
        <f>IF('Young Data'!AI113="","",'Young Data'!AI113)</f>
        <v/>
      </c>
      <c r="AJ113">
        <f>IF('Young Data'!AJ113="","",'Young Data'!AJ113)</f>
        <v/>
      </c>
      <c r="AK113">
        <f>IF('Young Data'!AK113="","",'Young Data'!AK113)</f>
        <v/>
      </c>
      <c r="AL113">
        <f>IF('Young Data'!AL113="","",'Young Data'!AL113)</f>
        <v/>
      </c>
      <c r="AM113">
        <f>IF('Young Data'!AM113="","",'Young Data'!AM113)</f>
        <v/>
      </c>
    </row>
    <row customHeight="1" ht="23" r="114" s="52" spans="1:39">
      <c r="A114">
        <f>IF('Young Data'!A114="","",'Young Data'!A114)</f>
        <v/>
      </c>
      <c r="B114">
        <f>IF('Young Data'!B114="","",'Young Data'!B114)</f>
        <v/>
      </c>
      <c r="C114">
        <f>IF('Young Data'!C114="","",'Young Data'!C114)</f>
        <v/>
      </c>
      <c r="D114">
        <f>IF('Young Data'!D114="","",'Young Data'!D114)</f>
        <v/>
      </c>
      <c r="E114">
        <f>IF('Young Data'!E114="","",'Young Data'!E114)</f>
        <v/>
      </c>
      <c r="F114">
        <f>IF('Young Data'!F114="","",'Young Data'!F114)</f>
        <v/>
      </c>
      <c r="G114">
        <f>IF('Young Data'!G114="","",'Young Data'!G114)</f>
        <v/>
      </c>
      <c r="H114">
        <f>IF('Young Data'!H114="","",'Young Data'!H114)</f>
        <v/>
      </c>
      <c r="I114">
        <f>IF('Young Data'!I114="","",'Young Data'!I114)</f>
        <v/>
      </c>
      <c r="J114">
        <f>IF('Young Data'!J114="","",'Young Data'!J114)</f>
        <v/>
      </c>
      <c r="K114">
        <f>IF('Young Data'!K114="","",'Young Data'!K114)</f>
        <v/>
      </c>
      <c r="L114">
        <f>IF('Young Data'!L114="","",'Young Data'!L114)</f>
        <v/>
      </c>
      <c r="M114">
        <f>IF('Young Data'!M114="","",'Young Data'!M114)</f>
        <v/>
      </c>
      <c r="N114">
        <f>IF('Young Data'!N114="","",'Young Data'!N114)</f>
        <v/>
      </c>
      <c r="O114">
        <f>IF('Young Data'!O114="","",'Young Data'!O114)</f>
        <v/>
      </c>
      <c r="P114">
        <f>IF('Young Data'!P114="","",'Young Data'!P114)</f>
        <v/>
      </c>
      <c r="Q114">
        <f>IF('Young Data'!Q114="","",'Young Data'!Q114)</f>
        <v/>
      </c>
      <c r="R114">
        <f>IF('Young Data'!R114="","",'Young Data'!R114)</f>
        <v/>
      </c>
      <c r="S114">
        <f>IF('Young Data'!S114="","",'Young Data'!S114)</f>
        <v/>
      </c>
      <c r="T114">
        <f>IF('Young Data'!T114="","",'Young Data'!T114)</f>
        <v/>
      </c>
      <c r="U114">
        <f>IF('Young Data'!U114="","",'Young Data'!U114)</f>
        <v/>
      </c>
      <c r="V114">
        <f>IF('Young Data'!V114="","",'Young Data'!V114)</f>
        <v/>
      </c>
      <c r="W114">
        <f>IF('Young Data'!W114="","",'Young Data'!W114)</f>
        <v/>
      </c>
      <c r="X114">
        <f>IF('Young Data'!X114="","",'Young Data'!X114)</f>
        <v/>
      </c>
      <c r="Y114">
        <f>IF('Young Data'!Y114="","",'Young Data'!Y114)</f>
        <v/>
      </c>
      <c r="Z114">
        <f>IF('Young Data'!Z114="","",'Young Data'!Z114)</f>
        <v/>
      </c>
      <c r="AA114">
        <f>IF('Young Data'!AA114="","",'Young Data'!AA114)</f>
        <v/>
      </c>
      <c r="AB114">
        <f>IF('Young Data'!AB114="","",'Young Data'!AB114)</f>
        <v/>
      </c>
      <c r="AC114">
        <f>IF('Young Data'!AC114="","",'Young Data'!AC114)</f>
        <v/>
      </c>
      <c r="AD114">
        <f>IF('Young Data'!AD114="","",'Young Data'!AD114)</f>
        <v/>
      </c>
      <c r="AE114">
        <f>IF('Young Data'!AE114="","",'Young Data'!AE114)</f>
        <v/>
      </c>
      <c r="AF114">
        <f>IF('Young Data'!AF114="","",'Young Data'!AF114)</f>
        <v/>
      </c>
      <c r="AG114">
        <f>IF('Young Data'!AG114="","",'Young Data'!AG114)</f>
        <v/>
      </c>
      <c r="AH114">
        <f>IF('Young Data'!AH114="","",'Young Data'!AH114)</f>
        <v/>
      </c>
      <c r="AI114">
        <f>IF('Young Data'!AI114="","",'Young Data'!AI114)</f>
        <v/>
      </c>
      <c r="AJ114">
        <f>IF('Young Data'!AJ114="","",'Young Data'!AJ114)</f>
        <v/>
      </c>
      <c r="AK114">
        <f>IF('Young Data'!AK114="","",'Young Data'!AK114)</f>
        <v/>
      </c>
      <c r="AL114">
        <f>IF('Young Data'!AL114="","",'Young Data'!AL114)</f>
        <v/>
      </c>
      <c r="AM114">
        <f>IF('Young Data'!AM114="","",'Young Data'!AM114)</f>
        <v/>
      </c>
    </row>
    <row customHeight="1" ht="23" r="115" s="52" spans="1:39">
      <c r="A115">
        <f>IF('Young Data'!A115="","",'Young Data'!A115)</f>
        <v/>
      </c>
      <c r="B115">
        <f>IF('Young Data'!B115="","",'Young Data'!B115)</f>
        <v/>
      </c>
      <c r="C115">
        <f>IF('Young Data'!C115="","",'Young Data'!C115)</f>
        <v/>
      </c>
      <c r="D115">
        <f>IF('Young Data'!D115="","",'Young Data'!D115)</f>
        <v/>
      </c>
      <c r="E115">
        <f>IF('Young Data'!E115="","",'Young Data'!E115)</f>
        <v/>
      </c>
      <c r="F115">
        <f>IF('Young Data'!F115="","",'Young Data'!F115)</f>
        <v/>
      </c>
      <c r="G115">
        <f>IF('Young Data'!G115="","",'Young Data'!G115)</f>
        <v/>
      </c>
      <c r="H115">
        <f>IF('Young Data'!H115="","",'Young Data'!H115)</f>
        <v/>
      </c>
      <c r="I115">
        <f>IF('Young Data'!I115="","",'Young Data'!I115)</f>
        <v/>
      </c>
      <c r="J115">
        <f>IF('Young Data'!J115="","",'Young Data'!J115)</f>
        <v/>
      </c>
      <c r="K115">
        <f>IF('Young Data'!K115="","",'Young Data'!K115)</f>
        <v/>
      </c>
      <c r="L115">
        <f>IF('Young Data'!L115="","",'Young Data'!L115)</f>
        <v/>
      </c>
      <c r="M115">
        <f>IF('Young Data'!M115="","",'Young Data'!M115)</f>
        <v/>
      </c>
      <c r="N115">
        <f>IF('Young Data'!N115="","",'Young Data'!N115)</f>
        <v/>
      </c>
      <c r="O115">
        <f>IF('Young Data'!O115="","",'Young Data'!O115)</f>
        <v/>
      </c>
      <c r="P115">
        <f>IF('Young Data'!P115="","",'Young Data'!P115)</f>
        <v/>
      </c>
      <c r="Q115">
        <f>IF('Young Data'!Q115="","",'Young Data'!Q115)</f>
        <v/>
      </c>
      <c r="R115">
        <f>IF('Young Data'!R115="","",'Young Data'!R115)</f>
        <v/>
      </c>
      <c r="S115">
        <f>IF('Young Data'!S115="","",'Young Data'!S115)</f>
        <v/>
      </c>
      <c r="T115">
        <f>IF('Young Data'!T115="","",'Young Data'!T115)</f>
        <v/>
      </c>
      <c r="U115">
        <f>IF('Young Data'!U115="","",'Young Data'!U115)</f>
        <v/>
      </c>
      <c r="V115">
        <f>IF('Young Data'!V115="","",'Young Data'!V115)</f>
        <v/>
      </c>
      <c r="W115">
        <f>IF('Young Data'!W115="","",'Young Data'!W115)</f>
        <v/>
      </c>
      <c r="X115">
        <f>IF('Young Data'!X115="","",'Young Data'!X115)</f>
        <v/>
      </c>
      <c r="Y115">
        <f>IF('Young Data'!Y115="","",'Young Data'!Y115)</f>
        <v/>
      </c>
      <c r="Z115">
        <f>IF('Young Data'!Z115="","",'Young Data'!Z115)</f>
        <v/>
      </c>
      <c r="AA115">
        <f>IF('Young Data'!AA115="","",'Young Data'!AA115)</f>
        <v/>
      </c>
      <c r="AB115">
        <f>IF('Young Data'!AB115="","",'Young Data'!AB115)</f>
        <v/>
      </c>
      <c r="AC115">
        <f>IF('Young Data'!AC115="","",'Young Data'!AC115)</f>
        <v/>
      </c>
      <c r="AD115">
        <f>IF('Young Data'!AD115="","",'Young Data'!AD115)</f>
        <v/>
      </c>
      <c r="AE115">
        <f>IF('Young Data'!AE115="","",'Young Data'!AE115)</f>
        <v/>
      </c>
      <c r="AF115">
        <f>IF('Young Data'!AF115="","",'Young Data'!AF115)</f>
        <v/>
      </c>
      <c r="AG115">
        <f>IF('Young Data'!AG115="","",'Young Data'!AG115)</f>
        <v/>
      </c>
      <c r="AH115">
        <f>IF('Young Data'!AH115="","",'Young Data'!AH115)</f>
        <v/>
      </c>
      <c r="AI115">
        <f>IF('Young Data'!AI115="","",'Young Data'!AI115)</f>
        <v/>
      </c>
      <c r="AJ115">
        <f>IF('Young Data'!AJ115="","",'Young Data'!AJ115)</f>
        <v/>
      </c>
      <c r="AK115">
        <f>IF('Young Data'!AK115="","",'Young Data'!AK115)</f>
        <v/>
      </c>
      <c r="AL115">
        <f>IF('Young Data'!AL115="","",'Young Data'!AL115)</f>
        <v/>
      </c>
      <c r="AM115">
        <f>IF('Young Data'!AM115="","",'Young Data'!AM115)</f>
        <v/>
      </c>
    </row>
    <row customHeight="1" ht="23" r="116" s="52" spans="1:39">
      <c r="A116">
        <f>IF('Young Data'!A116="","",'Young Data'!A116)</f>
        <v/>
      </c>
      <c r="B116">
        <f>IF('Young Data'!B116="","",'Young Data'!B116)</f>
        <v/>
      </c>
      <c r="C116">
        <f>IF('Young Data'!C116="","",'Young Data'!C116)</f>
        <v/>
      </c>
      <c r="D116">
        <f>IF('Young Data'!D116="","",'Young Data'!D116)</f>
        <v/>
      </c>
      <c r="E116">
        <f>IF('Young Data'!E116="","",'Young Data'!E116)</f>
        <v/>
      </c>
      <c r="F116">
        <f>IF('Young Data'!F116="","",'Young Data'!F116)</f>
        <v/>
      </c>
      <c r="G116">
        <f>IF('Young Data'!G116="","",'Young Data'!G116)</f>
        <v/>
      </c>
      <c r="H116">
        <f>IF('Young Data'!H116="","",'Young Data'!H116)</f>
        <v/>
      </c>
      <c r="I116">
        <f>IF('Young Data'!I116="","",'Young Data'!I116)</f>
        <v/>
      </c>
      <c r="J116">
        <f>IF('Young Data'!J116="","",'Young Data'!J116)</f>
        <v/>
      </c>
      <c r="K116">
        <f>IF('Young Data'!K116="","",'Young Data'!K116)</f>
        <v/>
      </c>
      <c r="L116">
        <f>IF('Young Data'!L116="","",'Young Data'!L116)</f>
        <v/>
      </c>
      <c r="M116">
        <f>IF('Young Data'!M116="","",'Young Data'!M116)</f>
        <v/>
      </c>
      <c r="N116">
        <f>IF('Young Data'!N116="","",'Young Data'!N116)</f>
        <v/>
      </c>
      <c r="O116">
        <f>IF('Young Data'!O116="","",'Young Data'!O116)</f>
        <v/>
      </c>
      <c r="P116">
        <f>IF('Young Data'!P116="","",'Young Data'!P116)</f>
        <v/>
      </c>
      <c r="Q116">
        <f>IF('Young Data'!Q116="","",'Young Data'!Q116)</f>
        <v/>
      </c>
      <c r="R116">
        <f>IF('Young Data'!R116="","",'Young Data'!R116)</f>
        <v/>
      </c>
      <c r="S116">
        <f>IF('Young Data'!S116="","",'Young Data'!S116)</f>
        <v/>
      </c>
      <c r="T116">
        <f>IF('Young Data'!T116="","",'Young Data'!T116)</f>
        <v/>
      </c>
      <c r="U116">
        <f>IF('Young Data'!U116="","",'Young Data'!U116)</f>
        <v/>
      </c>
      <c r="V116">
        <f>IF('Young Data'!V116="","",'Young Data'!V116)</f>
        <v/>
      </c>
      <c r="W116">
        <f>IF('Young Data'!W116="","",'Young Data'!W116)</f>
        <v/>
      </c>
      <c r="X116">
        <f>IF('Young Data'!X116="","",'Young Data'!X116)</f>
        <v/>
      </c>
      <c r="Y116">
        <f>IF('Young Data'!Y116="","",'Young Data'!Y116)</f>
        <v/>
      </c>
      <c r="Z116">
        <f>IF('Young Data'!Z116="","",'Young Data'!Z116)</f>
        <v/>
      </c>
      <c r="AA116">
        <f>IF('Young Data'!AA116="","",'Young Data'!AA116)</f>
        <v/>
      </c>
      <c r="AB116">
        <f>IF('Young Data'!AB116="","",'Young Data'!AB116)</f>
        <v/>
      </c>
      <c r="AC116">
        <f>IF('Young Data'!AC116="","",'Young Data'!AC116)</f>
        <v/>
      </c>
      <c r="AD116">
        <f>IF('Young Data'!AD116="","",'Young Data'!AD116)</f>
        <v/>
      </c>
      <c r="AE116">
        <f>IF('Young Data'!AE116="","",'Young Data'!AE116)</f>
        <v/>
      </c>
      <c r="AF116">
        <f>IF('Young Data'!AF116="","",'Young Data'!AF116)</f>
        <v/>
      </c>
      <c r="AG116">
        <f>IF('Young Data'!AG116="","",'Young Data'!AG116)</f>
        <v/>
      </c>
      <c r="AH116">
        <f>IF('Young Data'!AH116="","",'Young Data'!AH116)</f>
        <v/>
      </c>
      <c r="AI116">
        <f>IF('Young Data'!AI116="","",'Young Data'!AI116)</f>
        <v/>
      </c>
      <c r="AJ116">
        <f>IF('Young Data'!AJ116="","",'Young Data'!AJ116)</f>
        <v/>
      </c>
      <c r="AK116">
        <f>IF('Young Data'!AK116="","",'Young Data'!AK116)</f>
        <v/>
      </c>
      <c r="AL116">
        <f>IF('Young Data'!AL116="","",'Young Data'!AL116)</f>
        <v/>
      </c>
      <c r="AM116">
        <f>IF('Young Data'!AM116="","",'Young Data'!AM116)</f>
        <v/>
      </c>
    </row>
    <row customHeight="1" ht="23" r="117" s="52" spans="1:39">
      <c r="A117">
        <f>IF('Young Data'!A117="","",'Young Data'!A117)</f>
        <v/>
      </c>
      <c r="B117">
        <f>IF('Young Data'!B117="","",'Young Data'!B117)</f>
        <v/>
      </c>
      <c r="C117">
        <f>IF('Young Data'!C117="","",'Young Data'!C117)</f>
        <v/>
      </c>
      <c r="D117">
        <f>IF('Young Data'!D117="","",'Young Data'!D117)</f>
        <v/>
      </c>
      <c r="E117">
        <f>IF('Young Data'!E117="","",'Young Data'!E117)</f>
        <v/>
      </c>
      <c r="F117">
        <f>IF('Young Data'!F117="","",'Young Data'!F117)</f>
        <v/>
      </c>
      <c r="G117">
        <f>IF('Young Data'!G117="","",'Young Data'!G117)</f>
        <v/>
      </c>
      <c r="H117">
        <f>IF('Young Data'!H117="","",'Young Data'!H117)</f>
        <v/>
      </c>
      <c r="I117">
        <f>IF('Young Data'!I117="","",'Young Data'!I117)</f>
        <v/>
      </c>
      <c r="J117">
        <f>IF('Young Data'!J117="","",'Young Data'!J117)</f>
        <v/>
      </c>
      <c r="K117">
        <f>IF('Young Data'!K117="","",'Young Data'!K117)</f>
        <v/>
      </c>
      <c r="L117">
        <f>IF('Young Data'!L117="","",'Young Data'!L117)</f>
        <v/>
      </c>
      <c r="M117">
        <f>IF('Young Data'!M117="","",'Young Data'!M117)</f>
        <v/>
      </c>
      <c r="N117">
        <f>IF('Young Data'!N117="","",'Young Data'!N117)</f>
        <v/>
      </c>
      <c r="O117">
        <f>IF('Young Data'!O117="","",'Young Data'!O117)</f>
        <v/>
      </c>
      <c r="P117">
        <f>IF('Young Data'!P117="","",'Young Data'!P117)</f>
        <v/>
      </c>
      <c r="Q117">
        <f>IF('Young Data'!Q117="","",'Young Data'!Q117)</f>
        <v/>
      </c>
      <c r="R117">
        <f>IF('Young Data'!R117="","",'Young Data'!R117)</f>
        <v/>
      </c>
      <c r="S117">
        <f>IF('Young Data'!S117="","",'Young Data'!S117)</f>
        <v/>
      </c>
      <c r="T117">
        <f>IF('Young Data'!T117="","",'Young Data'!T117)</f>
        <v/>
      </c>
      <c r="U117">
        <f>IF('Young Data'!U117="","",'Young Data'!U117)</f>
        <v/>
      </c>
      <c r="V117">
        <f>IF('Young Data'!V117="","",'Young Data'!V117)</f>
        <v/>
      </c>
      <c r="W117">
        <f>IF('Young Data'!W117="","",'Young Data'!W117)</f>
        <v/>
      </c>
      <c r="X117">
        <f>IF('Young Data'!X117="","",'Young Data'!X117)</f>
        <v/>
      </c>
      <c r="Y117">
        <f>IF('Young Data'!Y117="","",'Young Data'!Y117)</f>
        <v/>
      </c>
      <c r="Z117">
        <f>IF('Young Data'!Z117="","",'Young Data'!Z117)</f>
        <v/>
      </c>
      <c r="AA117">
        <f>IF('Young Data'!AA117="","",'Young Data'!AA117)</f>
        <v/>
      </c>
      <c r="AB117">
        <f>IF('Young Data'!AB117="","",'Young Data'!AB117)</f>
        <v/>
      </c>
      <c r="AC117">
        <f>IF('Young Data'!AC117="","",'Young Data'!AC117)</f>
        <v/>
      </c>
      <c r="AD117">
        <f>IF('Young Data'!AD117="","",'Young Data'!AD117)</f>
        <v/>
      </c>
      <c r="AE117">
        <f>IF('Young Data'!AE117="","",'Young Data'!AE117)</f>
        <v/>
      </c>
      <c r="AF117">
        <f>IF('Young Data'!AF117="","",'Young Data'!AF117)</f>
        <v/>
      </c>
      <c r="AG117">
        <f>IF('Young Data'!AG117="","",'Young Data'!AG117)</f>
        <v/>
      </c>
      <c r="AH117">
        <f>IF('Young Data'!AH117="","",'Young Data'!AH117)</f>
        <v/>
      </c>
      <c r="AI117">
        <f>IF('Young Data'!AI117="","",'Young Data'!AI117)</f>
        <v/>
      </c>
      <c r="AJ117">
        <f>IF('Young Data'!AJ117="","",'Young Data'!AJ117)</f>
        <v/>
      </c>
      <c r="AK117">
        <f>IF('Young Data'!AK117="","",'Young Data'!AK117)</f>
        <v/>
      </c>
      <c r="AL117">
        <f>IF('Young Data'!AL117="","",'Young Data'!AL117)</f>
        <v/>
      </c>
      <c r="AM117">
        <f>IF('Young Data'!AM117="","",'Young Data'!AM117)</f>
        <v/>
      </c>
    </row>
    <row customHeight="1" ht="23" r="118" s="52" spans="1:39">
      <c r="A118">
        <f>IF('Young Data'!A118="","",'Young Data'!A118)</f>
        <v/>
      </c>
      <c r="B118">
        <f>IF('Young Data'!B118="","",'Young Data'!B118)</f>
        <v/>
      </c>
      <c r="C118">
        <f>IF('Young Data'!C118="","",'Young Data'!C118)</f>
        <v/>
      </c>
      <c r="D118">
        <f>IF('Young Data'!D118="","",'Young Data'!D118)</f>
        <v/>
      </c>
      <c r="E118">
        <f>IF('Young Data'!E118="","",'Young Data'!E118)</f>
        <v/>
      </c>
      <c r="F118">
        <f>IF('Young Data'!F118="","",'Young Data'!F118)</f>
        <v/>
      </c>
      <c r="G118">
        <f>IF('Young Data'!G118="","",'Young Data'!G118)</f>
        <v/>
      </c>
      <c r="H118">
        <f>IF('Young Data'!H118="","",'Young Data'!H118)</f>
        <v/>
      </c>
      <c r="I118">
        <f>IF('Young Data'!I118="","",'Young Data'!I118)</f>
        <v/>
      </c>
      <c r="J118">
        <f>IF('Young Data'!J118="","",'Young Data'!J118)</f>
        <v/>
      </c>
      <c r="K118">
        <f>IF('Young Data'!K118="","",'Young Data'!K118)</f>
        <v/>
      </c>
      <c r="L118">
        <f>IF('Young Data'!L118="","",'Young Data'!L118)</f>
        <v/>
      </c>
      <c r="M118">
        <f>IF('Young Data'!M118="","",'Young Data'!M118)</f>
        <v/>
      </c>
      <c r="N118">
        <f>IF('Young Data'!N118="","",'Young Data'!N118)</f>
        <v/>
      </c>
      <c r="O118">
        <f>IF('Young Data'!O118="","",'Young Data'!O118)</f>
        <v/>
      </c>
      <c r="P118">
        <f>IF('Young Data'!P118="","",'Young Data'!P118)</f>
        <v/>
      </c>
      <c r="Q118">
        <f>IF('Young Data'!Q118="","",'Young Data'!Q118)</f>
        <v/>
      </c>
      <c r="R118">
        <f>IF('Young Data'!R118="","",'Young Data'!R118)</f>
        <v/>
      </c>
      <c r="S118">
        <f>IF('Young Data'!S118="","",'Young Data'!S118)</f>
        <v/>
      </c>
      <c r="T118">
        <f>IF('Young Data'!T118="","",'Young Data'!T118)</f>
        <v/>
      </c>
      <c r="U118">
        <f>IF('Young Data'!U118="","",'Young Data'!U118)</f>
        <v/>
      </c>
      <c r="V118">
        <f>IF('Young Data'!V118="","",'Young Data'!V118)</f>
        <v/>
      </c>
      <c r="W118">
        <f>IF('Young Data'!W118="","",'Young Data'!W118)</f>
        <v/>
      </c>
      <c r="X118">
        <f>IF('Young Data'!X118="","",'Young Data'!X118)</f>
        <v/>
      </c>
      <c r="Y118">
        <f>IF('Young Data'!Y118="","",'Young Data'!Y118)</f>
        <v/>
      </c>
      <c r="Z118">
        <f>IF('Young Data'!Z118="","",'Young Data'!Z118)</f>
        <v/>
      </c>
      <c r="AA118">
        <f>IF('Young Data'!AA118="","",'Young Data'!AA118)</f>
        <v/>
      </c>
      <c r="AB118">
        <f>IF('Young Data'!AB118="","",'Young Data'!AB118)</f>
        <v/>
      </c>
      <c r="AC118">
        <f>IF('Young Data'!AC118="","",'Young Data'!AC118)</f>
        <v/>
      </c>
      <c r="AD118">
        <f>IF('Young Data'!AD118="","",'Young Data'!AD118)</f>
        <v/>
      </c>
      <c r="AE118">
        <f>IF('Young Data'!AE118="","",'Young Data'!AE118)</f>
        <v/>
      </c>
      <c r="AF118">
        <f>IF('Young Data'!AF118="","",'Young Data'!AF118)</f>
        <v/>
      </c>
      <c r="AG118">
        <f>IF('Young Data'!AG118="","",'Young Data'!AG118)</f>
        <v/>
      </c>
      <c r="AH118">
        <f>IF('Young Data'!AH118="","",'Young Data'!AH118)</f>
        <v/>
      </c>
      <c r="AI118">
        <f>IF('Young Data'!AI118="","",'Young Data'!AI118)</f>
        <v/>
      </c>
      <c r="AJ118">
        <f>IF('Young Data'!AJ118="","",'Young Data'!AJ118)</f>
        <v/>
      </c>
      <c r="AK118">
        <f>IF('Young Data'!AK118="","",'Young Data'!AK118)</f>
        <v/>
      </c>
      <c r="AL118">
        <f>IF('Young Data'!AL118="","",'Young Data'!AL118)</f>
        <v/>
      </c>
      <c r="AM118">
        <f>IF('Young Data'!AM118="","",'Young Data'!AM118)</f>
        <v/>
      </c>
    </row>
    <row customHeight="1" ht="23" r="119" s="52" spans="1:39">
      <c r="A119">
        <f>IF('Young Data'!A119="","",'Young Data'!A119)</f>
        <v/>
      </c>
      <c r="B119">
        <f>IF('Young Data'!B119="","",'Young Data'!B119)</f>
        <v/>
      </c>
      <c r="C119">
        <f>IF('Young Data'!C119="","",'Young Data'!C119)</f>
        <v/>
      </c>
      <c r="D119">
        <f>IF('Young Data'!D119="","",'Young Data'!D119)</f>
        <v/>
      </c>
      <c r="E119">
        <f>IF('Young Data'!E119="","",'Young Data'!E119)</f>
        <v/>
      </c>
      <c r="F119">
        <f>IF('Young Data'!F119="","",'Young Data'!F119)</f>
        <v/>
      </c>
      <c r="G119">
        <f>IF('Young Data'!G119="","",'Young Data'!G119)</f>
        <v/>
      </c>
      <c r="H119">
        <f>IF('Young Data'!H119="","",'Young Data'!H119)</f>
        <v/>
      </c>
      <c r="I119">
        <f>IF('Young Data'!I119="","",'Young Data'!I119)</f>
        <v/>
      </c>
      <c r="J119">
        <f>IF('Young Data'!J119="","",'Young Data'!J119)</f>
        <v/>
      </c>
      <c r="K119">
        <f>IF('Young Data'!K119="","",'Young Data'!K119)</f>
        <v/>
      </c>
      <c r="L119">
        <f>IF('Young Data'!L119="","",'Young Data'!L119)</f>
        <v/>
      </c>
      <c r="M119">
        <f>IF('Young Data'!M119="","",'Young Data'!M119)</f>
        <v/>
      </c>
      <c r="N119">
        <f>IF('Young Data'!N119="","",'Young Data'!N119)</f>
        <v/>
      </c>
      <c r="O119">
        <f>IF('Young Data'!O119="","",'Young Data'!O119)</f>
        <v/>
      </c>
      <c r="P119">
        <f>IF('Young Data'!P119="","",'Young Data'!P119)</f>
        <v/>
      </c>
      <c r="Q119">
        <f>IF('Young Data'!Q119="","",'Young Data'!Q119)</f>
        <v/>
      </c>
      <c r="R119">
        <f>IF('Young Data'!R119="","",'Young Data'!R119)</f>
        <v/>
      </c>
      <c r="S119">
        <f>IF('Young Data'!S119="","",'Young Data'!S119)</f>
        <v/>
      </c>
      <c r="T119">
        <f>IF('Young Data'!T119="","",'Young Data'!T119)</f>
        <v/>
      </c>
      <c r="U119">
        <f>IF('Young Data'!U119="","",'Young Data'!U119)</f>
        <v/>
      </c>
      <c r="V119">
        <f>IF('Young Data'!V119="","",'Young Data'!V119)</f>
        <v/>
      </c>
      <c r="W119">
        <f>IF('Young Data'!W119="","",'Young Data'!W119)</f>
        <v/>
      </c>
      <c r="X119">
        <f>IF('Young Data'!X119="","",'Young Data'!X119)</f>
        <v/>
      </c>
      <c r="Y119">
        <f>IF('Young Data'!Y119="","",'Young Data'!Y119)</f>
        <v/>
      </c>
      <c r="Z119">
        <f>IF('Young Data'!Z119="","",'Young Data'!Z119)</f>
        <v/>
      </c>
      <c r="AA119">
        <f>IF('Young Data'!AA119="","",'Young Data'!AA119)</f>
        <v/>
      </c>
      <c r="AB119">
        <f>IF('Young Data'!AB119="","",'Young Data'!AB119)</f>
        <v/>
      </c>
      <c r="AC119">
        <f>IF('Young Data'!AC119="","",'Young Data'!AC119)</f>
        <v/>
      </c>
      <c r="AD119">
        <f>IF('Young Data'!AD119="","",'Young Data'!AD119)</f>
        <v/>
      </c>
      <c r="AE119">
        <f>IF('Young Data'!AE119="","",'Young Data'!AE119)</f>
        <v/>
      </c>
      <c r="AF119">
        <f>IF('Young Data'!AF119="","",'Young Data'!AF119)</f>
        <v/>
      </c>
      <c r="AG119">
        <f>IF('Young Data'!AG119="","",'Young Data'!AG119)</f>
        <v/>
      </c>
      <c r="AH119">
        <f>IF('Young Data'!AH119="","",'Young Data'!AH119)</f>
        <v/>
      </c>
      <c r="AI119">
        <f>IF('Young Data'!AI119="","",'Young Data'!AI119)</f>
        <v/>
      </c>
      <c r="AJ119">
        <f>IF('Young Data'!AJ119="","",'Young Data'!AJ119)</f>
        <v/>
      </c>
      <c r="AK119">
        <f>IF('Young Data'!AK119="","",'Young Data'!AK119)</f>
        <v/>
      </c>
      <c r="AL119">
        <f>IF('Young Data'!AL119="","",'Young Data'!AL119)</f>
        <v/>
      </c>
      <c r="AM119">
        <f>IF('Young Data'!AM119="","",'Young Data'!AM119)</f>
        <v/>
      </c>
    </row>
    <row customHeight="1" ht="23" r="120" s="52" spans="1:39">
      <c r="A120">
        <f>IF('Young Data'!A120="","",'Young Data'!A120)</f>
        <v/>
      </c>
      <c r="B120">
        <f>IF('Young Data'!B120="","",'Young Data'!B120)</f>
        <v/>
      </c>
      <c r="C120">
        <f>IF('Young Data'!C120="","",'Young Data'!C120)</f>
        <v/>
      </c>
      <c r="D120">
        <f>IF('Young Data'!D120="","",'Young Data'!D120)</f>
        <v/>
      </c>
      <c r="E120">
        <f>IF('Young Data'!E120="","",'Young Data'!E120)</f>
        <v/>
      </c>
      <c r="F120">
        <f>IF('Young Data'!F120="","",'Young Data'!F120)</f>
        <v/>
      </c>
      <c r="G120">
        <f>IF('Young Data'!G120="","",'Young Data'!G120)</f>
        <v/>
      </c>
      <c r="H120">
        <f>IF('Young Data'!H120="","",'Young Data'!H120)</f>
        <v/>
      </c>
      <c r="I120">
        <f>IF('Young Data'!I120="","",'Young Data'!I120)</f>
        <v/>
      </c>
      <c r="J120">
        <f>IF('Young Data'!J120="","",'Young Data'!J120)</f>
        <v/>
      </c>
      <c r="K120">
        <f>IF('Young Data'!K120="","",'Young Data'!K120)</f>
        <v/>
      </c>
      <c r="L120">
        <f>IF('Young Data'!L120="","",'Young Data'!L120)</f>
        <v/>
      </c>
      <c r="M120">
        <f>IF('Young Data'!M120="","",'Young Data'!M120)</f>
        <v/>
      </c>
      <c r="N120">
        <f>IF('Young Data'!N120="","",'Young Data'!N120)</f>
        <v/>
      </c>
      <c r="O120">
        <f>IF('Young Data'!O120="","",'Young Data'!O120)</f>
        <v/>
      </c>
      <c r="P120">
        <f>IF('Young Data'!P120="","",'Young Data'!P120)</f>
        <v/>
      </c>
      <c r="Q120">
        <f>IF('Young Data'!Q120="","",'Young Data'!Q120)</f>
        <v/>
      </c>
      <c r="R120">
        <f>IF('Young Data'!R120="","",'Young Data'!R120)</f>
        <v/>
      </c>
      <c r="S120">
        <f>IF('Young Data'!S120="","",'Young Data'!S120)</f>
        <v/>
      </c>
      <c r="T120">
        <f>IF('Young Data'!T120="","",'Young Data'!T120)</f>
        <v/>
      </c>
      <c r="U120">
        <f>IF('Young Data'!U120="","",'Young Data'!U120)</f>
        <v/>
      </c>
      <c r="V120">
        <f>IF('Young Data'!V120="","",'Young Data'!V120)</f>
        <v/>
      </c>
      <c r="W120">
        <f>IF('Young Data'!W120="","",'Young Data'!W120)</f>
        <v/>
      </c>
      <c r="X120">
        <f>IF('Young Data'!X120="","",'Young Data'!X120)</f>
        <v/>
      </c>
      <c r="Y120">
        <f>IF('Young Data'!Y120="","",'Young Data'!Y120)</f>
        <v/>
      </c>
      <c r="Z120">
        <f>IF('Young Data'!Z120="","",'Young Data'!Z120)</f>
        <v/>
      </c>
      <c r="AA120">
        <f>IF('Young Data'!AA120="","",'Young Data'!AA120)</f>
        <v/>
      </c>
      <c r="AB120">
        <f>IF('Young Data'!AB120="","",'Young Data'!AB120)</f>
        <v/>
      </c>
      <c r="AC120">
        <f>IF('Young Data'!AC120="","",'Young Data'!AC120)</f>
        <v/>
      </c>
      <c r="AD120">
        <f>IF('Young Data'!AD120="","",'Young Data'!AD120)</f>
        <v/>
      </c>
      <c r="AE120">
        <f>IF('Young Data'!AE120="","",'Young Data'!AE120)</f>
        <v/>
      </c>
      <c r="AF120">
        <f>IF('Young Data'!AF120="","",'Young Data'!AF120)</f>
        <v/>
      </c>
      <c r="AG120">
        <f>IF('Young Data'!AG120="","",'Young Data'!AG120)</f>
        <v/>
      </c>
      <c r="AH120">
        <f>IF('Young Data'!AH120="","",'Young Data'!AH120)</f>
        <v/>
      </c>
      <c r="AI120">
        <f>IF('Young Data'!AI120="","",'Young Data'!AI120)</f>
        <v/>
      </c>
      <c r="AJ120">
        <f>IF('Young Data'!AJ120="","",'Young Data'!AJ120)</f>
        <v/>
      </c>
      <c r="AK120">
        <f>IF('Young Data'!AK120="","",'Young Data'!AK120)</f>
        <v/>
      </c>
      <c r="AL120">
        <f>IF('Young Data'!AL120="","",'Young Data'!AL120)</f>
        <v/>
      </c>
      <c r="AM120">
        <f>IF('Young Data'!AM120="","",'Young Data'!AM120)</f>
        <v/>
      </c>
    </row>
    <row customHeight="1" ht="23" r="121" s="52" spans="1:39">
      <c r="A121">
        <f>IF('Young Data'!A121="","",'Young Data'!A121)</f>
        <v/>
      </c>
      <c r="B121">
        <f>IF('Young Data'!B121="","",'Young Data'!B121)</f>
        <v/>
      </c>
      <c r="C121">
        <f>IF('Young Data'!C121="","",'Young Data'!C121)</f>
        <v/>
      </c>
      <c r="D121">
        <f>IF('Young Data'!D121="","",'Young Data'!D121)</f>
        <v/>
      </c>
      <c r="E121">
        <f>IF('Young Data'!E121="","",'Young Data'!E121)</f>
        <v/>
      </c>
      <c r="F121">
        <f>IF('Young Data'!F121="","",'Young Data'!F121)</f>
        <v/>
      </c>
      <c r="G121">
        <f>IF('Young Data'!G121="","",'Young Data'!G121)</f>
        <v/>
      </c>
      <c r="H121">
        <f>IF('Young Data'!H121="","",'Young Data'!H121)</f>
        <v/>
      </c>
      <c r="I121">
        <f>IF('Young Data'!I121="","",'Young Data'!I121)</f>
        <v/>
      </c>
      <c r="J121">
        <f>IF('Young Data'!J121="","",'Young Data'!J121)</f>
        <v/>
      </c>
      <c r="K121">
        <f>IF('Young Data'!K121="","",'Young Data'!K121)</f>
        <v/>
      </c>
      <c r="L121">
        <f>IF('Young Data'!L121="","",'Young Data'!L121)</f>
        <v/>
      </c>
      <c r="M121">
        <f>IF('Young Data'!M121="","",'Young Data'!M121)</f>
        <v/>
      </c>
      <c r="N121">
        <f>IF('Young Data'!N121="","",'Young Data'!N121)</f>
        <v/>
      </c>
      <c r="O121">
        <f>IF('Young Data'!O121="","",'Young Data'!O121)</f>
        <v/>
      </c>
      <c r="P121">
        <f>IF('Young Data'!P121="","",'Young Data'!P121)</f>
        <v/>
      </c>
      <c r="Q121">
        <f>IF('Young Data'!Q121="","",'Young Data'!Q121)</f>
        <v/>
      </c>
      <c r="R121">
        <f>IF('Young Data'!R121="","",'Young Data'!R121)</f>
        <v/>
      </c>
      <c r="S121">
        <f>IF('Young Data'!S121="","",'Young Data'!S121)</f>
        <v/>
      </c>
      <c r="T121">
        <f>IF('Young Data'!T121="","",'Young Data'!T121)</f>
        <v/>
      </c>
      <c r="U121">
        <f>IF('Young Data'!U121="","",'Young Data'!U121)</f>
        <v/>
      </c>
      <c r="V121">
        <f>IF('Young Data'!V121="","",'Young Data'!V121)</f>
        <v/>
      </c>
      <c r="W121">
        <f>IF('Young Data'!W121="","",'Young Data'!W121)</f>
        <v/>
      </c>
      <c r="X121">
        <f>IF('Young Data'!X121="","",'Young Data'!X121)</f>
        <v/>
      </c>
      <c r="Y121">
        <f>IF('Young Data'!Y121="","",'Young Data'!Y121)</f>
        <v/>
      </c>
      <c r="Z121">
        <f>IF('Young Data'!Z121="","",'Young Data'!Z121)</f>
        <v/>
      </c>
      <c r="AA121">
        <f>IF('Young Data'!AA121="","",'Young Data'!AA121)</f>
        <v/>
      </c>
      <c r="AB121">
        <f>IF('Young Data'!AB121="","",'Young Data'!AB121)</f>
        <v/>
      </c>
      <c r="AC121">
        <f>IF('Young Data'!AC121="","",'Young Data'!AC121)</f>
        <v/>
      </c>
      <c r="AD121">
        <f>IF('Young Data'!AD121="","",'Young Data'!AD121)</f>
        <v/>
      </c>
      <c r="AE121">
        <f>IF('Young Data'!AE121="","",'Young Data'!AE121)</f>
        <v/>
      </c>
      <c r="AF121">
        <f>IF('Young Data'!AF121="","",'Young Data'!AF121)</f>
        <v/>
      </c>
      <c r="AG121">
        <f>IF('Young Data'!AG121="","",'Young Data'!AG121)</f>
        <v/>
      </c>
      <c r="AH121">
        <f>IF('Young Data'!AH121="","",'Young Data'!AH121)</f>
        <v/>
      </c>
      <c r="AI121">
        <f>IF('Young Data'!AI121="","",'Young Data'!AI121)</f>
        <v/>
      </c>
      <c r="AJ121">
        <f>IF('Young Data'!AJ121="","",'Young Data'!AJ121)</f>
        <v/>
      </c>
      <c r="AK121">
        <f>IF('Young Data'!AK121="","",'Young Data'!AK121)</f>
        <v/>
      </c>
      <c r="AL121">
        <f>IF('Young Data'!AL121="","",'Young Data'!AL121)</f>
        <v/>
      </c>
      <c r="AM121">
        <f>IF('Young Data'!AM121="","",'Young Data'!AM121)</f>
        <v/>
      </c>
    </row>
    <row customHeight="1" ht="23" r="122" s="52" spans="1:39">
      <c r="A122">
        <f>IF('Young Data'!A122="","",'Young Data'!A122)</f>
        <v/>
      </c>
      <c r="B122">
        <f>IF('Young Data'!B122="","",'Young Data'!B122)</f>
        <v/>
      </c>
      <c r="C122">
        <f>IF('Young Data'!C122="","",'Young Data'!C122)</f>
        <v/>
      </c>
      <c r="D122">
        <f>IF('Young Data'!D122="","",'Young Data'!D122)</f>
        <v/>
      </c>
      <c r="E122">
        <f>IF('Young Data'!E122="","",'Young Data'!E122)</f>
        <v/>
      </c>
      <c r="F122">
        <f>IF('Young Data'!F122="","",'Young Data'!F122)</f>
        <v/>
      </c>
      <c r="G122">
        <f>IF('Young Data'!G122="","",'Young Data'!G122)</f>
        <v/>
      </c>
      <c r="H122">
        <f>IF('Young Data'!H122="","",'Young Data'!H122)</f>
        <v/>
      </c>
      <c r="I122">
        <f>IF('Young Data'!I122="","",'Young Data'!I122)</f>
        <v/>
      </c>
      <c r="J122">
        <f>IF('Young Data'!J122="","",'Young Data'!J122)</f>
        <v/>
      </c>
      <c r="K122">
        <f>IF('Young Data'!K122="","",'Young Data'!K122)</f>
        <v/>
      </c>
      <c r="L122">
        <f>IF('Young Data'!L122="","",'Young Data'!L122)</f>
        <v/>
      </c>
      <c r="M122">
        <f>IF('Young Data'!M122="","",'Young Data'!M122)</f>
        <v/>
      </c>
      <c r="N122">
        <f>IF('Young Data'!N122="","",'Young Data'!N122)</f>
        <v/>
      </c>
      <c r="O122">
        <f>IF('Young Data'!O122="","",'Young Data'!O122)</f>
        <v/>
      </c>
      <c r="P122">
        <f>IF('Young Data'!P122="","",'Young Data'!P122)</f>
        <v/>
      </c>
      <c r="Q122">
        <f>IF('Young Data'!Q122="","",'Young Data'!Q122)</f>
        <v/>
      </c>
      <c r="R122">
        <f>IF('Young Data'!R122="","",'Young Data'!R122)</f>
        <v/>
      </c>
      <c r="S122">
        <f>IF('Young Data'!S122="","",'Young Data'!S122)</f>
        <v/>
      </c>
      <c r="T122">
        <f>IF('Young Data'!T122="","",'Young Data'!T122)</f>
        <v/>
      </c>
      <c r="U122">
        <f>IF('Young Data'!U122="","",'Young Data'!U122)</f>
        <v/>
      </c>
      <c r="V122">
        <f>IF('Young Data'!V122="","",'Young Data'!V122)</f>
        <v/>
      </c>
      <c r="W122">
        <f>IF('Young Data'!W122="","",'Young Data'!W122)</f>
        <v/>
      </c>
      <c r="X122">
        <f>IF('Young Data'!X122="","",'Young Data'!X122)</f>
        <v/>
      </c>
      <c r="Y122">
        <f>IF('Young Data'!Y122="","",'Young Data'!Y122)</f>
        <v/>
      </c>
      <c r="Z122">
        <f>IF('Young Data'!Z122="","",'Young Data'!Z122)</f>
        <v/>
      </c>
      <c r="AA122">
        <f>IF('Young Data'!AA122="","",'Young Data'!AA122)</f>
        <v/>
      </c>
      <c r="AB122">
        <f>IF('Young Data'!AB122="","",'Young Data'!AB122)</f>
        <v/>
      </c>
      <c r="AC122">
        <f>IF('Young Data'!AC122="","",'Young Data'!AC122)</f>
        <v/>
      </c>
      <c r="AD122">
        <f>IF('Young Data'!AD122="","",'Young Data'!AD122)</f>
        <v/>
      </c>
      <c r="AE122">
        <f>IF('Young Data'!AE122="","",'Young Data'!AE122)</f>
        <v/>
      </c>
      <c r="AF122">
        <f>IF('Young Data'!AF122="","",'Young Data'!AF122)</f>
        <v/>
      </c>
      <c r="AG122">
        <f>IF('Young Data'!AG122="","",'Young Data'!AG122)</f>
        <v/>
      </c>
      <c r="AH122">
        <f>IF('Young Data'!AH122="","",'Young Data'!AH122)</f>
        <v/>
      </c>
      <c r="AI122">
        <f>IF('Young Data'!AI122="","",'Young Data'!AI122)</f>
        <v/>
      </c>
      <c r="AJ122">
        <f>IF('Young Data'!AJ122="","",'Young Data'!AJ122)</f>
        <v/>
      </c>
      <c r="AK122">
        <f>IF('Young Data'!AK122="","",'Young Data'!AK122)</f>
        <v/>
      </c>
      <c r="AL122">
        <f>IF('Young Data'!AL122="","",'Young Data'!AL122)</f>
        <v/>
      </c>
      <c r="AM122">
        <f>IF('Young Data'!AM122="","",'Young Data'!AM122)</f>
        <v/>
      </c>
    </row>
    <row customHeight="1" ht="23" r="123" s="52" spans="1:39">
      <c r="A123">
        <f>IF('Young Data'!A123="","",'Young Data'!A123)</f>
        <v/>
      </c>
      <c r="B123">
        <f>IF('Young Data'!B123="","",'Young Data'!B123)</f>
        <v/>
      </c>
      <c r="C123">
        <f>IF('Young Data'!C123="","",'Young Data'!C123)</f>
        <v/>
      </c>
      <c r="D123">
        <f>IF('Young Data'!D123="","",'Young Data'!D123)</f>
        <v/>
      </c>
      <c r="E123">
        <f>IF('Young Data'!E123="","",'Young Data'!E123)</f>
        <v/>
      </c>
      <c r="F123">
        <f>IF('Young Data'!F123="","",'Young Data'!F123)</f>
        <v/>
      </c>
      <c r="G123">
        <f>IF('Young Data'!G123="","",'Young Data'!G123)</f>
        <v/>
      </c>
      <c r="H123">
        <f>IF('Young Data'!H123="","",'Young Data'!H123)</f>
        <v/>
      </c>
      <c r="I123">
        <f>IF('Young Data'!I123="","",'Young Data'!I123)</f>
        <v/>
      </c>
      <c r="J123">
        <f>IF('Young Data'!J123="","",'Young Data'!J123)</f>
        <v/>
      </c>
      <c r="K123">
        <f>IF('Young Data'!K123="","",'Young Data'!K123)</f>
        <v/>
      </c>
      <c r="L123">
        <f>IF('Young Data'!L123="","",'Young Data'!L123)</f>
        <v/>
      </c>
      <c r="M123">
        <f>IF('Young Data'!M123="","",'Young Data'!M123)</f>
        <v/>
      </c>
      <c r="N123">
        <f>IF('Young Data'!N123="","",'Young Data'!N123)</f>
        <v/>
      </c>
      <c r="O123">
        <f>IF('Young Data'!O123="","",'Young Data'!O123)</f>
        <v/>
      </c>
      <c r="P123">
        <f>IF('Young Data'!P123="","",'Young Data'!P123)</f>
        <v/>
      </c>
      <c r="Q123">
        <f>IF('Young Data'!Q123="","",'Young Data'!Q123)</f>
        <v/>
      </c>
      <c r="R123">
        <f>IF('Young Data'!R123="","",'Young Data'!R123)</f>
        <v/>
      </c>
      <c r="S123">
        <f>IF('Young Data'!S123="","",'Young Data'!S123)</f>
        <v/>
      </c>
      <c r="T123">
        <f>IF('Young Data'!T123="","",'Young Data'!T123)</f>
        <v/>
      </c>
      <c r="U123">
        <f>IF('Young Data'!U123="","",'Young Data'!U123)</f>
        <v/>
      </c>
      <c r="V123">
        <f>IF('Young Data'!V123="","",'Young Data'!V123)</f>
        <v/>
      </c>
      <c r="W123">
        <f>IF('Young Data'!W123="","",'Young Data'!W123)</f>
        <v/>
      </c>
      <c r="X123">
        <f>IF('Young Data'!X123="","",'Young Data'!X123)</f>
        <v/>
      </c>
      <c r="Y123">
        <f>IF('Young Data'!Y123="","",'Young Data'!Y123)</f>
        <v/>
      </c>
      <c r="Z123">
        <f>IF('Young Data'!Z123="","",'Young Data'!Z123)</f>
        <v/>
      </c>
      <c r="AA123">
        <f>IF('Young Data'!AA123="","",'Young Data'!AA123)</f>
        <v/>
      </c>
      <c r="AB123">
        <f>IF('Young Data'!AB123="","",'Young Data'!AB123)</f>
        <v/>
      </c>
      <c r="AC123">
        <f>IF('Young Data'!AC123="","",'Young Data'!AC123)</f>
        <v/>
      </c>
      <c r="AD123">
        <f>IF('Young Data'!AD123="","",'Young Data'!AD123)</f>
        <v/>
      </c>
      <c r="AE123">
        <f>IF('Young Data'!AE123="","",'Young Data'!AE123)</f>
        <v/>
      </c>
      <c r="AF123">
        <f>IF('Young Data'!AF123="","",'Young Data'!AF123)</f>
        <v/>
      </c>
      <c r="AG123">
        <f>IF('Young Data'!AG123="","",'Young Data'!AG123)</f>
        <v/>
      </c>
      <c r="AH123">
        <f>IF('Young Data'!AH123="","",'Young Data'!AH123)</f>
        <v/>
      </c>
      <c r="AI123">
        <f>IF('Young Data'!AI123="","",'Young Data'!AI123)</f>
        <v/>
      </c>
      <c r="AJ123">
        <f>IF('Young Data'!AJ123="","",'Young Data'!AJ123)</f>
        <v/>
      </c>
      <c r="AK123">
        <f>IF('Young Data'!AK123="","",'Young Data'!AK123)</f>
        <v/>
      </c>
      <c r="AL123">
        <f>IF('Young Data'!AL123="","",'Young Data'!AL123)</f>
        <v/>
      </c>
      <c r="AM123">
        <f>IF('Young Data'!AM123="","",'Young Data'!AM123)</f>
        <v/>
      </c>
    </row>
    <row customHeight="1" ht="23" r="124" s="52" spans="1:39">
      <c r="A124">
        <f>IF('Young Data'!A124="","",'Young Data'!A124)</f>
        <v/>
      </c>
      <c r="B124">
        <f>IF('Young Data'!B124="","",'Young Data'!B124)</f>
        <v/>
      </c>
      <c r="C124">
        <f>IF('Young Data'!C124="","",'Young Data'!C124)</f>
        <v/>
      </c>
      <c r="D124">
        <f>IF('Young Data'!D124="","",'Young Data'!D124)</f>
        <v/>
      </c>
      <c r="E124">
        <f>IF('Young Data'!E124="","",'Young Data'!E124)</f>
        <v/>
      </c>
      <c r="F124">
        <f>IF('Young Data'!F124="","",'Young Data'!F124)</f>
        <v/>
      </c>
      <c r="G124">
        <f>IF('Young Data'!G124="","",'Young Data'!G124)</f>
        <v/>
      </c>
      <c r="H124">
        <f>IF('Young Data'!H124="","",'Young Data'!H124)</f>
        <v/>
      </c>
      <c r="I124">
        <f>IF('Young Data'!I124="","",'Young Data'!I124)</f>
        <v/>
      </c>
      <c r="J124">
        <f>IF('Young Data'!J124="","",'Young Data'!J124)</f>
        <v/>
      </c>
      <c r="K124">
        <f>IF('Young Data'!K124="","",'Young Data'!K124)</f>
        <v/>
      </c>
      <c r="L124">
        <f>IF('Young Data'!L124="","",'Young Data'!L124)</f>
        <v/>
      </c>
      <c r="M124">
        <f>IF('Young Data'!M124="","",'Young Data'!M124)</f>
        <v/>
      </c>
      <c r="N124">
        <f>IF('Young Data'!N124="","",'Young Data'!N124)</f>
        <v/>
      </c>
      <c r="O124">
        <f>IF('Young Data'!O124="","",'Young Data'!O124)</f>
        <v/>
      </c>
      <c r="P124">
        <f>IF('Young Data'!P124="","",'Young Data'!P124)</f>
        <v/>
      </c>
      <c r="Q124">
        <f>IF('Young Data'!Q124="","",'Young Data'!Q124)</f>
        <v/>
      </c>
      <c r="R124">
        <f>IF('Young Data'!R124="","",'Young Data'!R124)</f>
        <v/>
      </c>
      <c r="S124">
        <f>IF('Young Data'!S124="","",'Young Data'!S124)</f>
        <v/>
      </c>
      <c r="T124">
        <f>IF('Young Data'!T124="","",'Young Data'!T124)</f>
        <v/>
      </c>
      <c r="U124">
        <f>IF('Young Data'!U124="","",'Young Data'!U124)</f>
        <v/>
      </c>
      <c r="V124">
        <f>IF('Young Data'!V124="","",'Young Data'!V124)</f>
        <v/>
      </c>
      <c r="W124">
        <f>IF('Young Data'!W124="","",'Young Data'!W124)</f>
        <v/>
      </c>
      <c r="X124">
        <f>IF('Young Data'!X124="","",'Young Data'!X124)</f>
        <v/>
      </c>
      <c r="Y124">
        <f>IF('Young Data'!Y124="","",'Young Data'!Y124)</f>
        <v/>
      </c>
      <c r="Z124">
        <f>IF('Young Data'!Z124="","",'Young Data'!Z124)</f>
        <v/>
      </c>
      <c r="AA124">
        <f>IF('Young Data'!AA124="","",'Young Data'!AA124)</f>
        <v/>
      </c>
      <c r="AB124">
        <f>IF('Young Data'!AB124="","",'Young Data'!AB124)</f>
        <v/>
      </c>
      <c r="AC124">
        <f>IF('Young Data'!AC124="","",'Young Data'!AC124)</f>
        <v/>
      </c>
      <c r="AD124">
        <f>IF('Young Data'!AD124="","",'Young Data'!AD124)</f>
        <v/>
      </c>
      <c r="AE124">
        <f>IF('Young Data'!AE124="","",'Young Data'!AE124)</f>
        <v/>
      </c>
      <c r="AF124">
        <f>IF('Young Data'!AF124="","",'Young Data'!AF124)</f>
        <v/>
      </c>
      <c r="AG124">
        <f>IF('Young Data'!AG124="","",'Young Data'!AG124)</f>
        <v/>
      </c>
      <c r="AH124">
        <f>IF('Young Data'!AH124="","",'Young Data'!AH124)</f>
        <v/>
      </c>
      <c r="AI124">
        <f>IF('Young Data'!AI124="","",'Young Data'!AI124)</f>
        <v/>
      </c>
      <c r="AJ124">
        <f>IF('Young Data'!AJ124="","",'Young Data'!AJ124)</f>
        <v/>
      </c>
      <c r="AK124">
        <f>IF('Young Data'!AK124="","",'Young Data'!AK124)</f>
        <v/>
      </c>
      <c r="AL124">
        <f>IF('Young Data'!AL124="","",'Young Data'!AL124)</f>
        <v/>
      </c>
      <c r="AM124">
        <f>IF('Young Data'!AM124="","",'Young Data'!AM124)</f>
        <v/>
      </c>
    </row>
    <row customHeight="1" ht="23" r="125" s="52" spans="1:39">
      <c r="A125">
        <f>IF('Young Data'!A125="","",'Young Data'!A125)</f>
        <v/>
      </c>
      <c r="B125">
        <f>IF('Young Data'!B125="","",'Young Data'!B125)</f>
        <v/>
      </c>
      <c r="C125">
        <f>IF('Young Data'!C125="","",'Young Data'!C125)</f>
        <v/>
      </c>
      <c r="D125">
        <f>IF('Young Data'!D125="","",'Young Data'!D125)</f>
        <v/>
      </c>
      <c r="E125">
        <f>IF('Young Data'!E125="","",'Young Data'!E125)</f>
        <v/>
      </c>
      <c r="F125">
        <f>IF('Young Data'!F125="","",'Young Data'!F125)</f>
        <v/>
      </c>
      <c r="G125">
        <f>IF('Young Data'!G125="","",'Young Data'!G125)</f>
        <v/>
      </c>
      <c r="H125">
        <f>IF('Young Data'!H125="","",'Young Data'!H125)</f>
        <v/>
      </c>
      <c r="I125">
        <f>IF('Young Data'!I125="","",'Young Data'!I125)</f>
        <v/>
      </c>
      <c r="J125">
        <f>IF('Young Data'!J125="","",'Young Data'!J125)</f>
        <v/>
      </c>
      <c r="K125">
        <f>IF('Young Data'!K125="","",'Young Data'!K125)</f>
        <v/>
      </c>
      <c r="L125">
        <f>IF('Young Data'!L125="","",'Young Data'!L125)</f>
        <v/>
      </c>
      <c r="M125">
        <f>IF('Young Data'!M125="","",'Young Data'!M125)</f>
        <v/>
      </c>
      <c r="N125">
        <f>IF('Young Data'!N125="","",'Young Data'!N125)</f>
        <v/>
      </c>
      <c r="O125">
        <f>IF('Young Data'!O125="","",'Young Data'!O125)</f>
        <v/>
      </c>
      <c r="P125">
        <f>IF('Young Data'!P125="","",'Young Data'!P125)</f>
        <v/>
      </c>
      <c r="Q125">
        <f>IF('Young Data'!Q125="","",'Young Data'!Q125)</f>
        <v/>
      </c>
      <c r="R125">
        <f>IF('Young Data'!R125="","",'Young Data'!R125)</f>
        <v/>
      </c>
      <c r="S125">
        <f>IF('Young Data'!S125="","",'Young Data'!S125)</f>
        <v/>
      </c>
      <c r="T125">
        <f>IF('Young Data'!T125="","",'Young Data'!T125)</f>
        <v/>
      </c>
      <c r="U125">
        <f>IF('Young Data'!U125="","",'Young Data'!U125)</f>
        <v/>
      </c>
      <c r="V125">
        <f>IF('Young Data'!V125="","",'Young Data'!V125)</f>
        <v/>
      </c>
      <c r="W125">
        <f>IF('Young Data'!W125="","",'Young Data'!W125)</f>
        <v/>
      </c>
      <c r="X125">
        <f>IF('Young Data'!X125="","",'Young Data'!X125)</f>
        <v/>
      </c>
      <c r="Y125">
        <f>IF('Young Data'!Y125="","",'Young Data'!Y125)</f>
        <v/>
      </c>
      <c r="Z125">
        <f>IF('Young Data'!Z125="","",'Young Data'!Z125)</f>
        <v/>
      </c>
      <c r="AA125">
        <f>IF('Young Data'!AA125="","",'Young Data'!AA125)</f>
        <v/>
      </c>
      <c r="AB125">
        <f>IF('Young Data'!AB125="","",'Young Data'!AB125)</f>
        <v/>
      </c>
      <c r="AC125">
        <f>IF('Young Data'!AC125="","",'Young Data'!AC125)</f>
        <v/>
      </c>
      <c r="AD125">
        <f>IF('Young Data'!AD125="","",'Young Data'!AD125)</f>
        <v/>
      </c>
      <c r="AE125">
        <f>IF('Young Data'!AE125="","",'Young Data'!AE125)</f>
        <v/>
      </c>
      <c r="AF125">
        <f>IF('Young Data'!AF125="","",'Young Data'!AF125)</f>
        <v/>
      </c>
      <c r="AG125">
        <f>IF('Young Data'!AG125="","",'Young Data'!AG125)</f>
        <v/>
      </c>
      <c r="AH125">
        <f>IF('Young Data'!AH125="","",'Young Data'!AH125)</f>
        <v/>
      </c>
      <c r="AI125">
        <f>IF('Young Data'!AI125="","",'Young Data'!AI125)</f>
        <v/>
      </c>
      <c r="AJ125">
        <f>IF('Young Data'!AJ125="","",'Young Data'!AJ125)</f>
        <v/>
      </c>
      <c r="AK125">
        <f>IF('Young Data'!AK125="","",'Young Data'!AK125)</f>
        <v/>
      </c>
      <c r="AL125">
        <f>IF('Young Data'!AL125="","",'Young Data'!AL125)</f>
        <v/>
      </c>
      <c r="AM125">
        <f>IF('Young Data'!AM125="","",'Young Data'!AM125)</f>
        <v/>
      </c>
    </row>
    <row customHeight="1" ht="23" r="126" s="52" spans="1:39">
      <c r="A126">
        <f>IF('Young Data'!A126="","",'Young Data'!A126)</f>
        <v/>
      </c>
      <c r="B126">
        <f>IF('Young Data'!B126="","",'Young Data'!B126)</f>
        <v/>
      </c>
      <c r="C126">
        <f>IF('Young Data'!C126="","",'Young Data'!C126)</f>
        <v/>
      </c>
      <c r="D126">
        <f>IF('Young Data'!D126="","",'Young Data'!D126)</f>
        <v/>
      </c>
      <c r="E126">
        <f>IF('Young Data'!E126="","",'Young Data'!E126)</f>
        <v/>
      </c>
      <c r="F126">
        <f>IF('Young Data'!F126="","",'Young Data'!F126)</f>
        <v/>
      </c>
      <c r="G126">
        <f>IF('Young Data'!G126="","",'Young Data'!G126)</f>
        <v/>
      </c>
      <c r="H126">
        <f>IF('Young Data'!H126="","",'Young Data'!H126)</f>
        <v/>
      </c>
      <c r="I126">
        <f>IF('Young Data'!I126="","",'Young Data'!I126)</f>
        <v/>
      </c>
      <c r="J126">
        <f>IF('Young Data'!J126="","",'Young Data'!J126)</f>
        <v/>
      </c>
      <c r="K126">
        <f>IF('Young Data'!K126="","",'Young Data'!K126)</f>
        <v/>
      </c>
      <c r="L126">
        <f>IF('Young Data'!L126="","",'Young Data'!L126)</f>
        <v/>
      </c>
      <c r="M126">
        <f>IF('Young Data'!M126="","",'Young Data'!M126)</f>
        <v/>
      </c>
      <c r="N126">
        <f>IF('Young Data'!N126="","",'Young Data'!N126)</f>
        <v/>
      </c>
      <c r="O126">
        <f>IF('Young Data'!O126="","",'Young Data'!O126)</f>
        <v/>
      </c>
      <c r="P126">
        <f>IF('Young Data'!P126="","",'Young Data'!P126)</f>
        <v/>
      </c>
      <c r="Q126">
        <f>IF('Young Data'!Q126="","",'Young Data'!Q126)</f>
        <v/>
      </c>
      <c r="R126">
        <f>IF('Young Data'!R126="","",'Young Data'!R126)</f>
        <v/>
      </c>
      <c r="S126">
        <f>IF('Young Data'!S126="","",'Young Data'!S126)</f>
        <v/>
      </c>
      <c r="T126">
        <f>IF('Young Data'!T126="","",'Young Data'!T126)</f>
        <v/>
      </c>
      <c r="U126">
        <f>IF('Young Data'!U126="","",'Young Data'!U126)</f>
        <v/>
      </c>
      <c r="V126">
        <f>IF('Young Data'!V126="","",'Young Data'!V126)</f>
        <v/>
      </c>
      <c r="W126">
        <f>IF('Young Data'!W126="","",'Young Data'!W126)</f>
        <v/>
      </c>
      <c r="X126">
        <f>IF('Young Data'!X126="","",'Young Data'!X126)</f>
        <v/>
      </c>
      <c r="Y126">
        <f>IF('Young Data'!Y126="","",'Young Data'!Y126)</f>
        <v/>
      </c>
      <c r="Z126">
        <f>IF('Young Data'!Z126="","",'Young Data'!Z126)</f>
        <v/>
      </c>
      <c r="AA126">
        <f>IF('Young Data'!AA126="","",'Young Data'!AA126)</f>
        <v/>
      </c>
      <c r="AB126">
        <f>IF('Young Data'!AB126="","",'Young Data'!AB126)</f>
        <v/>
      </c>
      <c r="AC126">
        <f>IF('Young Data'!AC126="","",'Young Data'!AC126)</f>
        <v/>
      </c>
      <c r="AD126">
        <f>IF('Young Data'!AD126="","",'Young Data'!AD126)</f>
        <v/>
      </c>
      <c r="AE126">
        <f>IF('Young Data'!AE126="","",'Young Data'!AE126)</f>
        <v/>
      </c>
      <c r="AF126">
        <f>IF('Young Data'!AF126="","",'Young Data'!AF126)</f>
        <v/>
      </c>
      <c r="AG126">
        <f>IF('Young Data'!AG126="","",'Young Data'!AG126)</f>
        <v/>
      </c>
      <c r="AH126">
        <f>IF('Young Data'!AH126="","",'Young Data'!AH126)</f>
        <v/>
      </c>
      <c r="AI126">
        <f>IF('Young Data'!AI126="","",'Young Data'!AI126)</f>
        <v/>
      </c>
      <c r="AJ126">
        <f>IF('Young Data'!AJ126="","",'Young Data'!AJ126)</f>
        <v/>
      </c>
      <c r="AK126">
        <f>IF('Young Data'!AK126="","",'Young Data'!AK126)</f>
        <v/>
      </c>
      <c r="AL126">
        <f>IF('Young Data'!AL126="","",'Young Data'!AL126)</f>
        <v/>
      </c>
      <c r="AM126">
        <f>IF('Young Data'!AM126="","",'Young Data'!AM126)</f>
        <v/>
      </c>
    </row>
    <row customHeight="1" ht="23" r="127" s="52" spans="1:39">
      <c r="A127">
        <f>IF('Young Data'!A127="","",'Young Data'!A127)</f>
        <v/>
      </c>
      <c r="B127">
        <f>IF('Young Data'!B127="","",'Young Data'!B127)</f>
        <v/>
      </c>
      <c r="C127">
        <f>IF('Young Data'!C127="","",'Young Data'!C127)</f>
        <v/>
      </c>
      <c r="D127">
        <f>IF('Young Data'!D127="","",'Young Data'!D127)</f>
        <v/>
      </c>
      <c r="E127">
        <f>IF('Young Data'!E127="","",'Young Data'!E127)</f>
        <v/>
      </c>
      <c r="F127">
        <f>IF('Young Data'!F127="","",'Young Data'!F127)</f>
        <v/>
      </c>
      <c r="G127">
        <f>IF('Young Data'!G127="","",'Young Data'!G127)</f>
        <v/>
      </c>
      <c r="H127">
        <f>IF('Young Data'!H127="","",'Young Data'!H127)</f>
        <v/>
      </c>
      <c r="I127">
        <f>IF('Young Data'!I127="","",'Young Data'!I127)</f>
        <v/>
      </c>
      <c r="J127">
        <f>IF('Young Data'!J127="","",'Young Data'!J127)</f>
        <v/>
      </c>
      <c r="K127">
        <f>IF('Young Data'!K127="","",'Young Data'!K127)</f>
        <v/>
      </c>
      <c r="L127">
        <f>IF('Young Data'!L127="","",'Young Data'!L127)</f>
        <v/>
      </c>
      <c r="M127">
        <f>IF('Young Data'!M127="","",'Young Data'!M127)</f>
        <v/>
      </c>
      <c r="N127">
        <f>IF('Young Data'!N127="","",'Young Data'!N127)</f>
        <v/>
      </c>
      <c r="O127">
        <f>IF('Young Data'!O127="","",'Young Data'!O127)</f>
        <v/>
      </c>
      <c r="P127">
        <f>IF('Young Data'!P127="","",'Young Data'!P127)</f>
        <v/>
      </c>
      <c r="Q127">
        <f>IF('Young Data'!Q127="","",'Young Data'!Q127)</f>
        <v/>
      </c>
      <c r="R127">
        <f>IF('Young Data'!R127="","",'Young Data'!R127)</f>
        <v/>
      </c>
      <c r="S127">
        <f>IF('Young Data'!S127="","",'Young Data'!S127)</f>
        <v/>
      </c>
      <c r="T127">
        <f>IF('Young Data'!T127="","",'Young Data'!T127)</f>
        <v/>
      </c>
      <c r="U127">
        <f>IF('Young Data'!U127="","",'Young Data'!U127)</f>
        <v/>
      </c>
      <c r="V127">
        <f>IF('Young Data'!V127="","",'Young Data'!V127)</f>
        <v/>
      </c>
      <c r="W127">
        <f>IF('Young Data'!W127="","",'Young Data'!W127)</f>
        <v/>
      </c>
      <c r="X127">
        <f>IF('Young Data'!X127="","",'Young Data'!X127)</f>
        <v/>
      </c>
      <c r="Y127">
        <f>IF('Young Data'!Y127="","",'Young Data'!Y127)</f>
        <v/>
      </c>
      <c r="Z127">
        <f>IF('Young Data'!Z127="","",'Young Data'!Z127)</f>
        <v/>
      </c>
      <c r="AA127">
        <f>IF('Young Data'!AA127="","",'Young Data'!AA127)</f>
        <v/>
      </c>
      <c r="AB127">
        <f>IF('Young Data'!AB127="","",'Young Data'!AB127)</f>
        <v/>
      </c>
      <c r="AC127">
        <f>IF('Young Data'!AC127="","",'Young Data'!AC127)</f>
        <v/>
      </c>
      <c r="AD127">
        <f>IF('Young Data'!AD127="","",'Young Data'!AD127)</f>
        <v/>
      </c>
      <c r="AE127">
        <f>IF('Young Data'!AE127="","",'Young Data'!AE127)</f>
        <v/>
      </c>
      <c r="AF127">
        <f>IF('Young Data'!AF127="","",'Young Data'!AF127)</f>
        <v/>
      </c>
      <c r="AG127">
        <f>IF('Young Data'!AG127="","",'Young Data'!AG127)</f>
        <v/>
      </c>
      <c r="AH127">
        <f>IF('Young Data'!AH127="","",'Young Data'!AH127)</f>
        <v/>
      </c>
      <c r="AI127">
        <f>IF('Young Data'!AI127="","",'Young Data'!AI127)</f>
        <v/>
      </c>
      <c r="AJ127">
        <f>IF('Young Data'!AJ127="","",'Young Data'!AJ127)</f>
        <v/>
      </c>
      <c r="AK127">
        <f>IF('Young Data'!AK127="","",'Young Data'!AK127)</f>
        <v/>
      </c>
      <c r="AL127">
        <f>IF('Young Data'!AL127="","",'Young Data'!AL127)</f>
        <v/>
      </c>
      <c r="AM127">
        <f>IF('Young Data'!AM127="","",'Young Data'!AM127)</f>
        <v/>
      </c>
    </row>
    <row customHeight="1" ht="23" r="128" s="52" spans="1:39">
      <c r="A128">
        <f>IF('Young Data'!A128="","",'Young Data'!A128)</f>
        <v/>
      </c>
      <c r="B128">
        <f>IF('Young Data'!B128="","",'Young Data'!B128)</f>
        <v/>
      </c>
      <c r="C128">
        <f>IF('Young Data'!C128="","",'Young Data'!C128)</f>
        <v/>
      </c>
      <c r="D128">
        <f>IF('Young Data'!D128="","",'Young Data'!D128)</f>
        <v/>
      </c>
      <c r="E128">
        <f>IF('Young Data'!E128="","",'Young Data'!E128)</f>
        <v/>
      </c>
      <c r="F128">
        <f>IF('Young Data'!F128="","",'Young Data'!F128)</f>
        <v/>
      </c>
      <c r="G128">
        <f>IF('Young Data'!G128="","",'Young Data'!G128)</f>
        <v/>
      </c>
      <c r="H128">
        <f>IF('Young Data'!H128="","",'Young Data'!H128)</f>
        <v/>
      </c>
      <c r="I128">
        <f>IF('Young Data'!I128="","",'Young Data'!I128)</f>
        <v/>
      </c>
      <c r="J128">
        <f>IF('Young Data'!J128="","",'Young Data'!J128)</f>
        <v/>
      </c>
      <c r="K128">
        <f>IF('Young Data'!K128="","",'Young Data'!K128)</f>
        <v/>
      </c>
      <c r="L128">
        <f>IF('Young Data'!L128="","",'Young Data'!L128)</f>
        <v/>
      </c>
      <c r="M128">
        <f>IF('Young Data'!M128="","",'Young Data'!M128)</f>
        <v/>
      </c>
      <c r="N128">
        <f>IF('Young Data'!N128="","",'Young Data'!N128)</f>
        <v/>
      </c>
      <c r="O128">
        <f>IF('Young Data'!O128="","",'Young Data'!O128)</f>
        <v/>
      </c>
      <c r="P128">
        <f>IF('Young Data'!P128="","",'Young Data'!P128)</f>
        <v/>
      </c>
      <c r="Q128">
        <f>IF('Young Data'!Q128="","",'Young Data'!Q128)</f>
        <v/>
      </c>
      <c r="R128">
        <f>IF('Young Data'!R128="","",'Young Data'!R128)</f>
        <v/>
      </c>
      <c r="S128">
        <f>IF('Young Data'!S128="","",'Young Data'!S128)</f>
        <v/>
      </c>
      <c r="T128">
        <f>IF('Young Data'!T128="","",'Young Data'!T128)</f>
        <v/>
      </c>
      <c r="U128">
        <f>IF('Young Data'!U128="","",'Young Data'!U128)</f>
        <v/>
      </c>
      <c r="V128">
        <f>IF('Young Data'!V128="","",'Young Data'!V128)</f>
        <v/>
      </c>
      <c r="W128">
        <f>IF('Young Data'!W128="","",'Young Data'!W128)</f>
        <v/>
      </c>
      <c r="X128">
        <f>IF('Young Data'!X128="","",'Young Data'!X128)</f>
        <v/>
      </c>
      <c r="Y128">
        <f>IF('Young Data'!Y128="","",'Young Data'!Y128)</f>
        <v/>
      </c>
      <c r="Z128">
        <f>IF('Young Data'!Z128="","",'Young Data'!Z128)</f>
        <v/>
      </c>
      <c r="AA128">
        <f>IF('Young Data'!AA128="","",'Young Data'!AA128)</f>
        <v/>
      </c>
      <c r="AB128">
        <f>IF('Young Data'!AB128="","",'Young Data'!AB128)</f>
        <v/>
      </c>
      <c r="AC128">
        <f>IF('Young Data'!AC128="","",'Young Data'!AC128)</f>
        <v/>
      </c>
      <c r="AD128">
        <f>IF('Young Data'!AD128="","",'Young Data'!AD128)</f>
        <v/>
      </c>
      <c r="AE128">
        <f>IF('Young Data'!AE128="","",'Young Data'!AE128)</f>
        <v/>
      </c>
      <c r="AF128">
        <f>IF('Young Data'!AF128="","",'Young Data'!AF128)</f>
        <v/>
      </c>
      <c r="AG128">
        <f>IF('Young Data'!AG128="","",'Young Data'!AG128)</f>
        <v/>
      </c>
      <c r="AH128">
        <f>IF('Young Data'!AH128="","",'Young Data'!AH128)</f>
        <v/>
      </c>
      <c r="AI128">
        <f>IF('Young Data'!AI128="","",'Young Data'!AI128)</f>
        <v/>
      </c>
      <c r="AJ128">
        <f>IF('Young Data'!AJ128="","",'Young Data'!AJ128)</f>
        <v/>
      </c>
      <c r="AK128">
        <f>IF('Young Data'!AK128="","",'Young Data'!AK128)</f>
        <v/>
      </c>
      <c r="AL128">
        <f>IF('Young Data'!AL128="","",'Young Data'!AL128)</f>
        <v/>
      </c>
      <c r="AM128">
        <f>IF('Young Data'!AM128="","",'Young Data'!AM128)</f>
        <v/>
      </c>
    </row>
    <row customHeight="1" ht="23" r="129" s="52" spans="1:39">
      <c r="A129">
        <f>IF('Young Data'!A129="","",'Young Data'!A129)</f>
        <v/>
      </c>
      <c r="B129">
        <f>IF('Young Data'!B129="","",'Young Data'!B129)</f>
        <v/>
      </c>
      <c r="C129">
        <f>IF('Young Data'!C129="","",'Young Data'!C129)</f>
        <v/>
      </c>
      <c r="D129">
        <f>IF('Young Data'!D129="","",'Young Data'!D129)</f>
        <v/>
      </c>
      <c r="E129">
        <f>IF('Young Data'!E129="","",'Young Data'!E129)</f>
        <v/>
      </c>
      <c r="F129">
        <f>IF('Young Data'!F129="","",'Young Data'!F129)</f>
        <v/>
      </c>
      <c r="G129">
        <f>IF('Young Data'!G129="","",'Young Data'!G129)</f>
        <v/>
      </c>
      <c r="H129">
        <f>IF('Young Data'!H129="","",'Young Data'!H129)</f>
        <v/>
      </c>
      <c r="I129">
        <f>IF('Young Data'!I129="","",'Young Data'!I129)</f>
        <v/>
      </c>
      <c r="J129">
        <f>IF('Young Data'!J129="","",'Young Data'!J129)</f>
        <v/>
      </c>
      <c r="K129">
        <f>IF('Young Data'!K129="","",'Young Data'!K129)</f>
        <v/>
      </c>
      <c r="L129">
        <f>IF('Young Data'!L129="","",'Young Data'!L129)</f>
        <v/>
      </c>
      <c r="M129">
        <f>IF('Young Data'!M129="","",'Young Data'!M129)</f>
        <v/>
      </c>
      <c r="N129">
        <f>IF('Young Data'!N129="","",'Young Data'!N129)</f>
        <v/>
      </c>
      <c r="O129">
        <f>IF('Young Data'!O129="","",'Young Data'!O129)</f>
        <v/>
      </c>
      <c r="P129">
        <f>IF('Young Data'!P129="","",'Young Data'!P129)</f>
        <v/>
      </c>
      <c r="Q129">
        <f>IF('Young Data'!Q129="","",'Young Data'!Q129)</f>
        <v/>
      </c>
      <c r="R129">
        <f>IF('Young Data'!R129="","",'Young Data'!R129)</f>
        <v/>
      </c>
      <c r="S129">
        <f>IF('Young Data'!S129="","",'Young Data'!S129)</f>
        <v/>
      </c>
      <c r="T129">
        <f>IF('Young Data'!T129="","",'Young Data'!T129)</f>
        <v/>
      </c>
      <c r="U129">
        <f>IF('Young Data'!U129="","",'Young Data'!U129)</f>
        <v/>
      </c>
      <c r="V129">
        <f>IF('Young Data'!V129="","",'Young Data'!V129)</f>
        <v/>
      </c>
      <c r="W129">
        <f>IF('Young Data'!W129="","",'Young Data'!W129)</f>
        <v/>
      </c>
      <c r="X129">
        <f>IF('Young Data'!X129="","",'Young Data'!X129)</f>
        <v/>
      </c>
      <c r="Y129">
        <f>IF('Young Data'!Y129="","",'Young Data'!Y129)</f>
        <v/>
      </c>
      <c r="Z129">
        <f>IF('Young Data'!Z129="","",'Young Data'!Z129)</f>
        <v/>
      </c>
      <c r="AA129">
        <f>IF('Young Data'!AA129="","",'Young Data'!AA129)</f>
        <v/>
      </c>
      <c r="AB129">
        <f>IF('Young Data'!AB129="","",'Young Data'!AB129)</f>
        <v/>
      </c>
      <c r="AC129">
        <f>IF('Young Data'!AC129="","",'Young Data'!AC129)</f>
        <v/>
      </c>
      <c r="AD129">
        <f>IF('Young Data'!AD129="","",'Young Data'!AD129)</f>
        <v/>
      </c>
      <c r="AE129">
        <f>IF('Young Data'!AE129="","",'Young Data'!AE129)</f>
        <v/>
      </c>
      <c r="AF129">
        <f>IF('Young Data'!AF129="","",'Young Data'!AF129)</f>
        <v/>
      </c>
      <c r="AG129">
        <f>IF('Young Data'!AG129="","",'Young Data'!AG129)</f>
        <v/>
      </c>
      <c r="AH129">
        <f>IF('Young Data'!AH129="","",'Young Data'!AH129)</f>
        <v/>
      </c>
      <c r="AI129">
        <f>IF('Young Data'!AI129="","",'Young Data'!AI129)</f>
        <v/>
      </c>
      <c r="AJ129">
        <f>IF('Young Data'!AJ129="","",'Young Data'!AJ129)</f>
        <v/>
      </c>
      <c r="AK129">
        <f>IF('Young Data'!AK129="","",'Young Data'!AK129)</f>
        <v/>
      </c>
      <c r="AL129">
        <f>IF('Young Data'!AL129="","",'Young Data'!AL129)</f>
        <v/>
      </c>
      <c r="AM129">
        <f>IF('Young Data'!AM129="","",'Young Data'!AM129)</f>
        <v/>
      </c>
    </row>
    <row customHeight="1" ht="23" r="130" s="52" spans="1:39">
      <c r="A130">
        <f>IF('Young Data'!A130="","",'Young Data'!A130)</f>
        <v/>
      </c>
      <c r="B130">
        <f>IF('Young Data'!B130="","",'Young Data'!B130)</f>
        <v/>
      </c>
      <c r="C130">
        <f>IF('Young Data'!C130="","",'Young Data'!C130)</f>
        <v/>
      </c>
      <c r="D130">
        <f>IF('Young Data'!D130="","",'Young Data'!D130)</f>
        <v/>
      </c>
      <c r="E130">
        <f>IF('Young Data'!E130="","",'Young Data'!E130)</f>
        <v/>
      </c>
      <c r="F130">
        <f>IF('Young Data'!F130="","",'Young Data'!F130)</f>
        <v/>
      </c>
      <c r="G130">
        <f>IF('Young Data'!G130="","",'Young Data'!G130)</f>
        <v/>
      </c>
      <c r="H130">
        <f>IF('Young Data'!H130="","",'Young Data'!H130)</f>
        <v/>
      </c>
      <c r="I130">
        <f>IF('Young Data'!I130="","",'Young Data'!I130)</f>
        <v/>
      </c>
      <c r="J130">
        <f>IF('Young Data'!J130="","",'Young Data'!J130)</f>
        <v/>
      </c>
      <c r="K130">
        <f>IF('Young Data'!K130="","",'Young Data'!K130)</f>
        <v/>
      </c>
      <c r="L130">
        <f>IF('Young Data'!L130="","",'Young Data'!L130)</f>
        <v/>
      </c>
      <c r="M130">
        <f>IF('Young Data'!M130="","",'Young Data'!M130)</f>
        <v/>
      </c>
      <c r="N130">
        <f>IF('Young Data'!N130="","",'Young Data'!N130)</f>
        <v/>
      </c>
      <c r="O130">
        <f>IF('Young Data'!O130="","",'Young Data'!O130)</f>
        <v/>
      </c>
      <c r="P130">
        <f>IF('Young Data'!P130="","",'Young Data'!P130)</f>
        <v/>
      </c>
      <c r="Q130">
        <f>IF('Young Data'!Q130="","",'Young Data'!Q130)</f>
        <v/>
      </c>
      <c r="R130">
        <f>IF('Young Data'!R130="","",'Young Data'!R130)</f>
        <v/>
      </c>
      <c r="S130">
        <f>IF('Young Data'!S130="","",'Young Data'!S130)</f>
        <v/>
      </c>
      <c r="T130">
        <f>IF('Young Data'!T130="","",'Young Data'!T130)</f>
        <v/>
      </c>
      <c r="U130">
        <f>IF('Young Data'!U130="","",'Young Data'!U130)</f>
        <v/>
      </c>
      <c r="V130">
        <f>IF('Young Data'!V130="","",'Young Data'!V130)</f>
        <v/>
      </c>
      <c r="W130">
        <f>IF('Young Data'!W130="","",'Young Data'!W130)</f>
        <v/>
      </c>
      <c r="X130">
        <f>IF('Young Data'!X130="","",'Young Data'!X130)</f>
        <v/>
      </c>
      <c r="Y130">
        <f>IF('Young Data'!Y130="","",'Young Data'!Y130)</f>
        <v/>
      </c>
      <c r="Z130">
        <f>IF('Young Data'!Z130="","",'Young Data'!Z130)</f>
        <v/>
      </c>
      <c r="AA130">
        <f>IF('Young Data'!AA130="","",'Young Data'!AA130)</f>
        <v/>
      </c>
      <c r="AB130">
        <f>IF('Young Data'!AB130="","",'Young Data'!AB130)</f>
        <v/>
      </c>
      <c r="AC130">
        <f>IF('Young Data'!AC130="","",'Young Data'!AC130)</f>
        <v/>
      </c>
      <c r="AD130">
        <f>IF('Young Data'!AD130="","",'Young Data'!AD130)</f>
        <v/>
      </c>
      <c r="AE130">
        <f>IF('Young Data'!AE130="","",'Young Data'!AE130)</f>
        <v/>
      </c>
      <c r="AF130">
        <f>IF('Young Data'!AF130="","",'Young Data'!AF130)</f>
        <v/>
      </c>
      <c r="AG130">
        <f>IF('Young Data'!AG130="","",'Young Data'!AG130)</f>
        <v/>
      </c>
      <c r="AH130">
        <f>IF('Young Data'!AH130="","",'Young Data'!AH130)</f>
        <v/>
      </c>
      <c r="AI130">
        <f>IF('Young Data'!AI130="","",'Young Data'!AI130)</f>
        <v/>
      </c>
      <c r="AJ130">
        <f>IF('Young Data'!AJ130="","",'Young Data'!AJ130)</f>
        <v/>
      </c>
      <c r="AK130">
        <f>IF('Young Data'!AK130="","",'Young Data'!AK130)</f>
        <v/>
      </c>
      <c r="AL130">
        <f>IF('Young Data'!AL130="","",'Young Data'!AL130)</f>
        <v/>
      </c>
      <c r="AM130">
        <f>IF('Young Data'!AM130="","",'Young Data'!AM130)</f>
        <v/>
      </c>
    </row>
    <row customHeight="1" ht="23" r="131" s="52" spans="1:39">
      <c r="A131">
        <f>IF('Young Data'!A131="","",'Young Data'!A131)</f>
        <v/>
      </c>
      <c r="B131">
        <f>IF('Young Data'!B131="","",'Young Data'!B131)</f>
        <v/>
      </c>
      <c r="C131">
        <f>IF('Young Data'!C131="","",'Young Data'!C131)</f>
        <v/>
      </c>
      <c r="D131">
        <f>IF('Young Data'!D131="","",'Young Data'!D131)</f>
        <v/>
      </c>
      <c r="E131">
        <f>IF('Young Data'!E131="","",'Young Data'!E131)</f>
        <v/>
      </c>
      <c r="F131">
        <f>IF('Young Data'!F131="","",'Young Data'!F131)</f>
        <v/>
      </c>
      <c r="G131">
        <f>IF('Young Data'!G131="","",'Young Data'!G131)</f>
        <v/>
      </c>
      <c r="H131">
        <f>IF('Young Data'!H131="","",'Young Data'!H131)</f>
        <v/>
      </c>
      <c r="I131">
        <f>IF('Young Data'!I131="","",'Young Data'!I131)</f>
        <v/>
      </c>
      <c r="J131">
        <f>IF('Young Data'!J131="","",'Young Data'!J131)</f>
        <v/>
      </c>
      <c r="K131">
        <f>IF('Young Data'!K131="","",'Young Data'!K131)</f>
        <v/>
      </c>
      <c r="L131">
        <f>IF('Young Data'!L131="","",'Young Data'!L131)</f>
        <v/>
      </c>
      <c r="M131">
        <f>IF('Young Data'!M131="","",'Young Data'!M131)</f>
        <v/>
      </c>
      <c r="N131">
        <f>IF('Young Data'!N131="","",'Young Data'!N131)</f>
        <v/>
      </c>
      <c r="O131">
        <f>IF('Young Data'!O131="","",'Young Data'!O131)</f>
        <v/>
      </c>
      <c r="P131">
        <f>IF('Young Data'!P131="","",'Young Data'!P131)</f>
        <v/>
      </c>
      <c r="Q131">
        <f>IF('Young Data'!Q131="","",'Young Data'!Q131)</f>
        <v/>
      </c>
      <c r="R131">
        <f>IF('Young Data'!R131="","",'Young Data'!R131)</f>
        <v/>
      </c>
      <c r="S131">
        <f>IF('Young Data'!S131="","",'Young Data'!S131)</f>
        <v/>
      </c>
      <c r="T131">
        <f>IF('Young Data'!T131="","",'Young Data'!T131)</f>
        <v/>
      </c>
      <c r="U131">
        <f>IF('Young Data'!U131="","",'Young Data'!U131)</f>
        <v/>
      </c>
      <c r="V131">
        <f>IF('Young Data'!V131="","",'Young Data'!V131)</f>
        <v/>
      </c>
      <c r="W131">
        <f>IF('Young Data'!W131="","",'Young Data'!W131)</f>
        <v/>
      </c>
      <c r="X131">
        <f>IF('Young Data'!X131="","",'Young Data'!X131)</f>
        <v/>
      </c>
      <c r="Y131">
        <f>IF('Young Data'!Y131="","",'Young Data'!Y131)</f>
        <v/>
      </c>
      <c r="Z131">
        <f>IF('Young Data'!Z131="","",'Young Data'!Z131)</f>
        <v/>
      </c>
      <c r="AA131">
        <f>IF('Young Data'!AA131="","",'Young Data'!AA131)</f>
        <v/>
      </c>
      <c r="AB131">
        <f>IF('Young Data'!AB131="","",'Young Data'!AB131)</f>
        <v/>
      </c>
      <c r="AC131">
        <f>IF('Young Data'!AC131="","",'Young Data'!AC131)</f>
        <v/>
      </c>
      <c r="AD131">
        <f>IF('Young Data'!AD131="","",'Young Data'!AD131)</f>
        <v/>
      </c>
      <c r="AE131">
        <f>IF('Young Data'!AE131="","",'Young Data'!AE131)</f>
        <v/>
      </c>
      <c r="AF131">
        <f>IF('Young Data'!AF131="","",'Young Data'!AF131)</f>
        <v/>
      </c>
      <c r="AG131">
        <f>IF('Young Data'!AG131="","",'Young Data'!AG131)</f>
        <v/>
      </c>
      <c r="AH131">
        <f>IF('Young Data'!AH131="","",'Young Data'!AH131)</f>
        <v/>
      </c>
      <c r="AI131">
        <f>IF('Young Data'!AI131="","",'Young Data'!AI131)</f>
        <v/>
      </c>
      <c r="AJ131">
        <f>IF('Young Data'!AJ131="","",'Young Data'!AJ131)</f>
        <v/>
      </c>
      <c r="AK131">
        <f>IF('Young Data'!AK131="","",'Young Data'!AK131)</f>
        <v/>
      </c>
      <c r="AL131">
        <f>IF('Young Data'!AL131="","",'Young Data'!AL131)</f>
        <v/>
      </c>
      <c r="AM131">
        <f>IF('Young Data'!AM131="","",'Young Data'!AM131)</f>
        <v/>
      </c>
    </row>
    <row customHeight="1" ht="23" r="132" s="52" spans="1:39">
      <c r="A132">
        <f>IF('Young Data'!A132="","",'Young Data'!A132)</f>
        <v/>
      </c>
      <c r="B132">
        <f>IF('Young Data'!B132="","",'Young Data'!B132)</f>
        <v/>
      </c>
      <c r="C132">
        <f>IF('Young Data'!C132="","",'Young Data'!C132)</f>
        <v/>
      </c>
      <c r="D132">
        <f>IF('Young Data'!D132="","",'Young Data'!D132)</f>
        <v/>
      </c>
      <c r="E132">
        <f>IF('Young Data'!E132="","",'Young Data'!E132)</f>
        <v/>
      </c>
      <c r="F132">
        <f>IF('Young Data'!F132="","",'Young Data'!F132)</f>
        <v/>
      </c>
      <c r="G132">
        <f>IF('Young Data'!G132="","",'Young Data'!G132)</f>
        <v/>
      </c>
      <c r="H132">
        <f>IF('Young Data'!H132="","",'Young Data'!H132)</f>
        <v/>
      </c>
      <c r="I132">
        <f>IF('Young Data'!I132="","",'Young Data'!I132)</f>
        <v/>
      </c>
      <c r="J132">
        <f>IF('Young Data'!J132="","",'Young Data'!J132)</f>
        <v/>
      </c>
      <c r="K132">
        <f>IF('Young Data'!K132="","",'Young Data'!K132)</f>
        <v/>
      </c>
      <c r="L132">
        <f>IF('Young Data'!L132="","",'Young Data'!L132)</f>
        <v/>
      </c>
      <c r="M132">
        <f>IF('Young Data'!M132="","",'Young Data'!M132)</f>
        <v/>
      </c>
      <c r="N132">
        <f>IF('Young Data'!N132="","",'Young Data'!N132)</f>
        <v/>
      </c>
      <c r="O132">
        <f>IF('Young Data'!O132="","",'Young Data'!O132)</f>
        <v/>
      </c>
      <c r="P132">
        <f>IF('Young Data'!P132="","",'Young Data'!P132)</f>
        <v/>
      </c>
      <c r="Q132">
        <f>IF('Young Data'!Q132="","",'Young Data'!Q132)</f>
        <v/>
      </c>
      <c r="R132">
        <f>IF('Young Data'!R132="","",'Young Data'!R132)</f>
        <v/>
      </c>
      <c r="S132">
        <f>IF('Young Data'!S132="","",'Young Data'!S132)</f>
        <v/>
      </c>
      <c r="T132">
        <f>IF('Young Data'!T132="","",'Young Data'!T132)</f>
        <v/>
      </c>
      <c r="U132">
        <f>IF('Young Data'!U132="","",'Young Data'!U132)</f>
        <v/>
      </c>
      <c r="V132">
        <f>IF('Young Data'!V132="","",'Young Data'!V132)</f>
        <v/>
      </c>
      <c r="W132">
        <f>IF('Young Data'!W132="","",'Young Data'!W132)</f>
        <v/>
      </c>
      <c r="X132">
        <f>IF('Young Data'!X132="","",'Young Data'!X132)</f>
        <v/>
      </c>
      <c r="Y132">
        <f>IF('Young Data'!Y132="","",'Young Data'!Y132)</f>
        <v/>
      </c>
      <c r="Z132">
        <f>IF('Young Data'!Z132="","",'Young Data'!Z132)</f>
        <v/>
      </c>
      <c r="AA132">
        <f>IF('Young Data'!AA132="","",'Young Data'!AA132)</f>
        <v/>
      </c>
      <c r="AB132">
        <f>IF('Young Data'!AB132="","",'Young Data'!AB132)</f>
        <v/>
      </c>
      <c r="AC132">
        <f>IF('Young Data'!AC132="","",'Young Data'!AC132)</f>
        <v/>
      </c>
      <c r="AD132">
        <f>IF('Young Data'!AD132="","",'Young Data'!AD132)</f>
        <v/>
      </c>
      <c r="AE132">
        <f>IF('Young Data'!AE132="","",'Young Data'!AE132)</f>
        <v/>
      </c>
      <c r="AF132">
        <f>IF('Young Data'!AF132="","",'Young Data'!AF132)</f>
        <v/>
      </c>
      <c r="AG132">
        <f>IF('Young Data'!AG132="","",'Young Data'!AG132)</f>
        <v/>
      </c>
      <c r="AH132">
        <f>IF('Young Data'!AH132="","",'Young Data'!AH132)</f>
        <v/>
      </c>
      <c r="AI132">
        <f>IF('Young Data'!AI132="","",'Young Data'!AI132)</f>
        <v/>
      </c>
      <c r="AJ132">
        <f>IF('Young Data'!AJ132="","",'Young Data'!AJ132)</f>
        <v/>
      </c>
      <c r="AK132">
        <f>IF('Young Data'!AK132="","",'Young Data'!AK132)</f>
        <v/>
      </c>
      <c r="AL132">
        <f>IF('Young Data'!AL132="","",'Young Data'!AL132)</f>
        <v/>
      </c>
      <c r="AM132">
        <f>IF('Young Data'!AM132="","",'Young Data'!AM132)</f>
        <v/>
      </c>
    </row>
    <row customHeight="1" ht="23" r="133" s="52" spans="1:39">
      <c r="A133">
        <f>IF('Young Data'!A133="","",'Young Data'!A133)</f>
        <v/>
      </c>
      <c r="B133">
        <f>IF('Young Data'!B133="","",'Young Data'!B133)</f>
        <v/>
      </c>
      <c r="C133">
        <f>IF('Young Data'!C133="","",'Young Data'!C133)</f>
        <v/>
      </c>
      <c r="D133">
        <f>IF('Young Data'!D133="","",'Young Data'!D133)</f>
        <v/>
      </c>
      <c r="E133">
        <f>IF('Young Data'!E133="","",'Young Data'!E133)</f>
        <v/>
      </c>
      <c r="F133">
        <f>IF('Young Data'!F133="","",'Young Data'!F133)</f>
        <v/>
      </c>
      <c r="G133">
        <f>IF('Young Data'!G133="","",'Young Data'!G133)</f>
        <v/>
      </c>
      <c r="H133">
        <f>IF('Young Data'!H133="","",'Young Data'!H133)</f>
        <v/>
      </c>
      <c r="I133">
        <f>IF('Young Data'!I133="","",'Young Data'!I133)</f>
        <v/>
      </c>
      <c r="J133">
        <f>IF('Young Data'!J133="","",'Young Data'!J133)</f>
        <v/>
      </c>
      <c r="K133">
        <f>IF('Young Data'!K133="","",'Young Data'!K133)</f>
        <v/>
      </c>
      <c r="L133">
        <f>IF('Young Data'!L133="","",'Young Data'!L133)</f>
        <v/>
      </c>
      <c r="M133">
        <f>IF('Young Data'!M133="","",'Young Data'!M133)</f>
        <v/>
      </c>
      <c r="N133">
        <f>IF('Young Data'!N133="","",'Young Data'!N133)</f>
        <v/>
      </c>
      <c r="O133">
        <f>IF('Young Data'!O133="","",'Young Data'!O133)</f>
        <v/>
      </c>
      <c r="P133">
        <f>IF('Young Data'!P133="","",'Young Data'!P133)</f>
        <v/>
      </c>
      <c r="Q133">
        <f>IF('Young Data'!Q133="","",'Young Data'!Q133)</f>
        <v/>
      </c>
      <c r="R133">
        <f>IF('Young Data'!R133="","",'Young Data'!R133)</f>
        <v/>
      </c>
      <c r="S133">
        <f>IF('Young Data'!S133="","",'Young Data'!S133)</f>
        <v/>
      </c>
      <c r="T133">
        <f>IF('Young Data'!T133="","",'Young Data'!T133)</f>
        <v/>
      </c>
      <c r="U133">
        <f>IF('Young Data'!U133="","",'Young Data'!U133)</f>
        <v/>
      </c>
      <c r="V133">
        <f>IF('Young Data'!V133="","",'Young Data'!V133)</f>
        <v/>
      </c>
      <c r="W133">
        <f>IF('Young Data'!W133="","",'Young Data'!W133)</f>
        <v/>
      </c>
      <c r="X133">
        <f>IF('Young Data'!X133="","",'Young Data'!X133)</f>
        <v/>
      </c>
      <c r="Y133">
        <f>IF('Young Data'!Y133="","",'Young Data'!Y133)</f>
        <v/>
      </c>
      <c r="Z133">
        <f>IF('Young Data'!Z133="","",'Young Data'!Z133)</f>
        <v/>
      </c>
      <c r="AA133">
        <f>IF('Young Data'!AA133="","",'Young Data'!AA133)</f>
        <v/>
      </c>
      <c r="AB133">
        <f>IF('Young Data'!AB133="","",'Young Data'!AB133)</f>
        <v/>
      </c>
      <c r="AC133">
        <f>IF('Young Data'!AC133="","",'Young Data'!AC133)</f>
        <v/>
      </c>
      <c r="AD133">
        <f>IF('Young Data'!AD133="","",'Young Data'!AD133)</f>
        <v/>
      </c>
      <c r="AE133">
        <f>IF('Young Data'!AE133="","",'Young Data'!AE133)</f>
        <v/>
      </c>
      <c r="AF133">
        <f>IF('Young Data'!AF133="","",'Young Data'!AF133)</f>
        <v/>
      </c>
      <c r="AG133">
        <f>IF('Young Data'!AG133="","",'Young Data'!AG133)</f>
        <v/>
      </c>
      <c r="AH133">
        <f>IF('Young Data'!AH133="","",'Young Data'!AH133)</f>
        <v/>
      </c>
      <c r="AI133">
        <f>IF('Young Data'!AI133="","",'Young Data'!AI133)</f>
        <v/>
      </c>
      <c r="AJ133">
        <f>IF('Young Data'!AJ133="","",'Young Data'!AJ133)</f>
        <v/>
      </c>
      <c r="AK133">
        <f>IF('Young Data'!AK133="","",'Young Data'!AK133)</f>
        <v/>
      </c>
      <c r="AL133">
        <f>IF('Young Data'!AL133="","",'Young Data'!AL133)</f>
        <v/>
      </c>
      <c r="AM133">
        <f>IF('Young Data'!AM133="","",'Young Data'!AM133)</f>
        <v/>
      </c>
    </row>
    <row customHeight="1" ht="23" r="134" s="52" spans="1:39">
      <c r="A134">
        <f>IF('Young Data'!A134="","",'Young Data'!A134)</f>
        <v/>
      </c>
      <c r="B134">
        <f>IF('Young Data'!B134="","",'Young Data'!B134)</f>
        <v/>
      </c>
      <c r="C134">
        <f>IF('Young Data'!C134="","",'Young Data'!C134)</f>
        <v/>
      </c>
      <c r="D134">
        <f>IF('Young Data'!D134="","",'Young Data'!D134)</f>
        <v/>
      </c>
      <c r="E134">
        <f>IF('Young Data'!E134="","",'Young Data'!E134)</f>
        <v/>
      </c>
      <c r="F134">
        <f>IF('Young Data'!F134="","",'Young Data'!F134)</f>
        <v/>
      </c>
      <c r="G134">
        <f>IF('Young Data'!G134="","",'Young Data'!G134)</f>
        <v/>
      </c>
      <c r="H134">
        <f>IF('Young Data'!H134="","",'Young Data'!H134)</f>
        <v/>
      </c>
      <c r="I134">
        <f>IF('Young Data'!I134="","",'Young Data'!I134)</f>
        <v/>
      </c>
      <c r="J134">
        <f>IF('Young Data'!J134="","",'Young Data'!J134)</f>
        <v/>
      </c>
      <c r="K134">
        <f>IF('Young Data'!K134="","",'Young Data'!K134)</f>
        <v/>
      </c>
      <c r="L134">
        <f>IF('Young Data'!L134="","",'Young Data'!L134)</f>
        <v/>
      </c>
      <c r="M134">
        <f>IF('Young Data'!M134="","",'Young Data'!M134)</f>
        <v/>
      </c>
      <c r="N134">
        <f>IF('Young Data'!N134="","",'Young Data'!N134)</f>
        <v/>
      </c>
      <c r="O134">
        <f>IF('Young Data'!O134="","",'Young Data'!O134)</f>
        <v/>
      </c>
      <c r="P134">
        <f>IF('Young Data'!P134="","",'Young Data'!P134)</f>
        <v/>
      </c>
      <c r="Q134">
        <f>IF('Young Data'!Q134="","",'Young Data'!Q134)</f>
        <v/>
      </c>
      <c r="R134">
        <f>IF('Young Data'!R134="","",'Young Data'!R134)</f>
        <v/>
      </c>
      <c r="S134">
        <f>IF('Young Data'!S134="","",'Young Data'!S134)</f>
        <v/>
      </c>
      <c r="T134">
        <f>IF('Young Data'!T134="","",'Young Data'!T134)</f>
        <v/>
      </c>
      <c r="U134">
        <f>IF('Young Data'!U134="","",'Young Data'!U134)</f>
        <v/>
      </c>
      <c r="V134">
        <f>IF('Young Data'!V134="","",'Young Data'!V134)</f>
        <v/>
      </c>
      <c r="W134">
        <f>IF('Young Data'!W134="","",'Young Data'!W134)</f>
        <v/>
      </c>
      <c r="X134">
        <f>IF('Young Data'!X134="","",'Young Data'!X134)</f>
        <v/>
      </c>
      <c r="Y134">
        <f>IF('Young Data'!Y134="","",'Young Data'!Y134)</f>
        <v/>
      </c>
      <c r="Z134">
        <f>IF('Young Data'!Z134="","",'Young Data'!Z134)</f>
        <v/>
      </c>
      <c r="AA134">
        <f>IF('Young Data'!AA134="","",'Young Data'!AA134)</f>
        <v/>
      </c>
      <c r="AB134">
        <f>IF('Young Data'!AB134="","",'Young Data'!AB134)</f>
        <v/>
      </c>
      <c r="AC134">
        <f>IF('Young Data'!AC134="","",'Young Data'!AC134)</f>
        <v/>
      </c>
      <c r="AD134">
        <f>IF('Young Data'!AD134="","",'Young Data'!AD134)</f>
        <v/>
      </c>
      <c r="AE134">
        <f>IF('Young Data'!AE134="","",'Young Data'!AE134)</f>
        <v/>
      </c>
      <c r="AF134">
        <f>IF('Young Data'!AF134="","",'Young Data'!AF134)</f>
        <v/>
      </c>
      <c r="AG134">
        <f>IF('Young Data'!AG134="","",'Young Data'!AG134)</f>
        <v/>
      </c>
      <c r="AH134">
        <f>IF('Young Data'!AH134="","",'Young Data'!AH134)</f>
        <v/>
      </c>
      <c r="AI134">
        <f>IF('Young Data'!AI134="","",'Young Data'!AI134)</f>
        <v/>
      </c>
      <c r="AJ134">
        <f>IF('Young Data'!AJ134="","",'Young Data'!AJ134)</f>
        <v/>
      </c>
      <c r="AK134">
        <f>IF('Young Data'!AK134="","",'Young Data'!AK134)</f>
        <v/>
      </c>
      <c r="AL134">
        <f>IF('Young Data'!AL134="","",'Young Data'!AL134)</f>
        <v/>
      </c>
      <c r="AM134">
        <f>IF('Young Data'!AM134="","",'Young Data'!AM134)</f>
        <v/>
      </c>
    </row>
    <row customHeight="1" ht="23" r="135" s="52" spans="1:39">
      <c r="A135">
        <f>IF('Young Data'!A135="","",'Young Data'!A135)</f>
        <v/>
      </c>
      <c r="B135">
        <f>IF('Young Data'!B135="","",'Young Data'!B135)</f>
        <v/>
      </c>
      <c r="C135">
        <f>IF('Young Data'!C135="","",'Young Data'!C135)</f>
        <v/>
      </c>
      <c r="D135">
        <f>IF('Young Data'!D135="","",'Young Data'!D135)</f>
        <v/>
      </c>
      <c r="E135">
        <f>IF('Young Data'!E135="","",'Young Data'!E135)</f>
        <v/>
      </c>
      <c r="F135">
        <f>IF('Young Data'!F135="","",'Young Data'!F135)</f>
        <v/>
      </c>
      <c r="G135">
        <f>IF('Young Data'!G135="","",'Young Data'!G135)</f>
        <v/>
      </c>
      <c r="H135">
        <f>IF('Young Data'!H135="","",'Young Data'!H135)</f>
        <v/>
      </c>
      <c r="I135">
        <f>IF('Young Data'!I135="","",'Young Data'!I135)</f>
        <v/>
      </c>
      <c r="J135">
        <f>IF('Young Data'!J135="","",'Young Data'!J135)</f>
        <v/>
      </c>
      <c r="K135">
        <f>IF('Young Data'!K135="","",'Young Data'!K135)</f>
        <v/>
      </c>
      <c r="L135">
        <f>IF('Young Data'!L135="","",'Young Data'!L135)</f>
        <v/>
      </c>
      <c r="M135">
        <f>IF('Young Data'!M135="","",'Young Data'!M135)</f>
        <v/>
      </c>
      <c r="N135">
        <f>IF('Young Data'!N135="","",'Young Data'!N135)</f>
        <v/>
      </c>
      <c r="O135">
        <f>IF('Young Data'!O135="","",'Young Data'!O135)</f>
        <v/>
      </c>
      <c r="P135">
        <f>IF('Young Data'!P135="","",'Young Data'!P135)</f>
        <v/>
      </c>
      <c r="Q135">
        <f>IF('Young Data'!Q135="","",'Young Data'!Q135)</f>
        <v/>
      </c>
      <c r="R135">
        <f>IF('Young Data'!R135="","",'Young Data'!R135)</f>
        <v/>
      </c>
      <c r="S135">
        <f>IF('Young Data'!S135="","",'Young Data'!S135)</f>
        <v/>
      </c>
      <c r="T135">
        <f>IF('Young Data'!T135="","",'Young Data'!T135)</f>
        <v/>
      </c>
      <c r="U135">
        <f>IF('Young Data'!U135="","",'Young Data'!U135)</f>
        <v/>
      </c>
      <c r="V135">
        <f>IF('Young Data'!V135="","",'Young Data'!V135)</f>
        <v/>
      </c>
      <c r="W135">
        <f>IF('Young Data'!W135="","",'Young Data'!W135)</f>
        <v/>
      </c>
      <c r="X135">
        <f>IF('Young Data'!X135="","",'Young Data'!X135)</f>
        <v/>
      </c>
      <c r="Y135">
        <f>IF('Young Data'!Y135="","",'Young Data'!Y135)</f>
        <v/>
      </c>
      <c r="Z135">
        <f>IF('Young Data'!Z135="","",'Young Data'!Z135)</f>
        <v/>
      </c>
      <c r="AA135">
        <f>IF('Young Data'!AA135="","",'Young Data'!AA135)</f>
        <v/>
      </c>
      <c r="AB135">
        <f>IF('Young Data'!AB135="","",'Young Data'!AB135)</f>
        <v/>
      </c>
      <c r="AC135">
        <f>IF('Young Data'!AC135="","",'Young Data'!AC135)</f>
        <v/>
      </c>
      <c r="AD135">
        <f>IF('Young Data'!AD135="","",'Young Data'!AD135)</f>
        <v/>
      </c>
      <c r="AE135">
        <f>IF('Young Data'!AE135="","",'Young Data'!AE135)</f>
        <v/>
      </c>
      <c r="AF135">
        <f>IF('Young Data'!AF135="","",'Young Data'!AF135)</f>
        <v/>
      </c>
      <c r="AG135">
        <f>IF('Young Data'!AG135="","",'Young Data'!AG135)</f>
        <v/>
      </c>
      <c r="AH135">
        <f>IF('Young Data'!AH135="","",'Young Data'!AH135)</f>
        <v/>
      </c>
      <c r="AI135">
        <f>IF('Young Data'!AI135="","",'Young Data'!AI135)</f>
        <v/>
      </c>
      <c r="AJ135">
        <f>IF('Young Data'!AJ135="","",'Young Data'!AJ135)</f>
        <v/>
      </c>
      <c r="AK135">
        <f>IF('Young Data'!AK135="","",'Young Data'!AK135)</f>
        <v/>
      </c>
      <c r="AL135">
        <f>IF('Young Data'!AL135="","",'Young Data'!AL135)</f>
        <v/>
      </c>
      <c r="AM135">
        <f>IF('Young Data'!AM135="","",'Young Data'!AM135)</f>
        <v/>
      </c>
    </row>
    <row customHeight="1" ht="23" r="136" s="52" spans="1:39">
      <c r="A136">
        <f>IF('Young Data'!A136="","",'Young Data'!A136)</f>
        <v/>
      </c>
      <c r="B136">
        <f>IF('Young Data'!B136="","",'Young Data'!B136)</f>
        <v/>
      </c>
      <c r="C136">
        <f>IF('Young Data'!C136="","",'Young Data'!C136)</f>
        <v/>
      </c>
      <c r="D136">
        <f>IF('Young Data'!D136="","",'Young Data'!D136)</f>
        <v/>
      </c>
      <c r="E136">
        <f>IF('Young Data'!E136="","",'Young Data'!E136)</f>
        <v/>
      </c>
      <c r="F136">
        <f>IF('Young Data'!F136="","",'Young Data'!F136)</f>
        <v/>
      </c>
      <c r="G136">
        <f>IF('Young Data'!G136="","",'Young Data'!G136)</f>
        <v/>
      </c>
      <c r="H136">
        <f>IF('Young Data'!H136="","",'Young Data'!H136)</f>
        <v/>
      </c>
      <c r="I136">
        <f>IF('Young Data'!I136="","",'Young Data'!I136)</f>
        <v/>
      </c>
      <c r="J136">
        <f>IF('Young Data'!J136="","",'Young Data'!J136)</f>
        <v/>
      </c>
      <c r="K136">
        <f>IF('Young Data'!K136="","",'Young Data'!K136)</f>
        <v/>
      </c>
      <c r="L136">
        <f>IF('Young Data'!L136="","",'Young Data'!L136)</f>
        <v/>
      </c>
      <c r="M136">
        <f>IF('Young Data'!M136="","",'Young Data'!M136)</f>
        <v/>
      </c>
      <c r="N136">
        <f>IF('Young Data'!N136="","",'Young Data'!N136)</f>
        <v/>
      </c>
      <c r="O136">
        <f>IF('Young Data'!O136="","",'Young Data'!O136)</f>
        <v/>
      </c>
      <c r="P136">
        <f>IF('Young Data'!P136="","",'Young Data'!P136)</f>
        <v/>
      </c>
      <c r="Q136">
        <f>IF('Young Data'!Q136="","",'Young Data'!Q136)</f>
        <v/>
      </c>
      <c r="R136">
        <f>IF('Young Data'!R136="","",'Young Data'!R136)</f>
        <v/>
      </c>
      <c r="S136">
        <f>IF('Young Data'!S136="","",'Young Data'!S136)</f>
        <v/>
      </c>
      <c r="T136">
        <f>IF('Young Data'!T136="","",'Young Data'!T136)</f>
        <v/>
      </c>
      <c r="U136">
        <f>IF('Young Data'!U136="","",'Young Data'!U136)</f>
        <v/>
      </c>
      <c r="V136">
        <f>IF('Young Data'!V136="","",'Young Data'!V136)</f>
        <v/>
      </c>
      <c r="W136">
        <f>IF('Young Data'!W136="","",'Young Data'!W136)</f>
        <v/>
      </c>
      <c r="X136">
        <f>IF('Young Data'!X136="","",'Young Data'!X136)</f>
        <v/>
      </c>
      <c r="Y136">
        <f>IF('Young Data'!Y136="","",'Young Data'!Y136)</f>
        <v/>
      </c>
      <c r="Z136">
        <f>IF('Young Data'!Z136="","",'Young Data'!Z136)</f>
        <v/>
      </c>
      <c r="AA136">
        <f>IF('Young Data'!AA136="","",'Young Data'!AA136)</f>
        <v/>
      </c>
      <c r="AB136">
        <f>IF('Young Data'!AB136="","",'Young Data'!AB136)</f>
        <v/>
      </c>
      <c r="AC136">
        <f>IF('Young Data'!AC136="","",'Young Data'!AC136)</f>
        <v/>
      </c>
      <c r="AD136">
        <f>IF('Young Data'!AD136="","",'Young Data'!AD136)</f>
        <v/>
      </c>
      <c r="AE136">
        <f>IF('Young Data'!AE136="","",'Young Data'!AE136)</f>
        <v/>
      </c>
      <c r="AF136">
        <f>IF('Young Data'!AF136="","",'Young Data'!AF136)</f>
        <v/>
      </c>
      <c r="AG136">
        <f>IF('Young Data'!AG136="","",'Young Data'!AG136)</f>
        <v/>
      </c>
      <c r="AH136">
        <f>IF('Young Data'!AH136="","",'Young Data'!AH136)</f>
        <v/>
      </c>
      <c r="AI136">
        <f>IF('Young Data'!AI136="","",'Young Data'!AI136)</f>
        <v/>
      </c>
      <c r="AJ136">
        <f>IF('Young Data'!AJ136="","",'Young Data'!AJ136)</f>
        <v/>
      </c>
      <c r="AK136">
        <f>IF('Young Data'!AK136="","",'Young Data'!AK136)</f>
        <v/>
      </c>
      <c r="AL136">
        <f>IF('Young Data'!AL136="","",'Young Data'!AL136)</f>
        <v/>
      </c>
      <c r="AM136">
        <f>IF('Young Data'!AM136="","",'Young Data'!AM136)</f>
        <v/>
      </c>
    </row>
    <row customHeight="1" ht="23" r="137" s="52" spans="1:39">
      <c r="A137">
        <f>IF('Young Data'!A137="","",'Young Data'!A137)</f>
        <v/>
      </c>
      <c r="B137">
        <f>IF('Young Data'!B137="","",'Young Data'!B137)</f>
        <v/>
      </c>
      <c r="C137">
        <f>IF('Young Data'!C137="","",'Young Data'!C137)</f>
        <v/>
      </c>
      <c r="D137">
        <f>IF('Young Data'!D137="","",'Young Data'!D137)</f>
        <v/>
      </c>
      <c r="E137">
        <f>IF('Young Data'!E137="","",'Young Data'!E137)</f>
        <v/>
      </c>
      <c r="F137">
        <f>IF('Young Data'!F137="","",'Young Data'!F137)</f>
        <v/>
      </c>
      <c r="G137">
        <f>IF('Young Data'!G137="","",'Young Data'!G137)</f>
        <v/>
      </c>
      <c r="H137">
        <f>IF('Young Data'!H137="","",'Young Data'!H137)</f>
        <v/>
      </c>
      <c r="I137">
        <f>IF('Young Data'!I137="","",'Young Data'!I137)</f>
        <v/>
      </c>
      <c r="J137">
        <f>IF('Young Data'!J137="","",'Young Data'!J137)</f>
        <v/>
      </c>
      <c r="K137">
        <f>IF('Young Data'!K137="","",'Young Data'!K137)</f>
        <v/>
      </c>
      <c r="L137">
        <f>IF('Young Data'!L137="","",'Young Data'!L137)</f>
        <v/>
      </c>
      <c r="M137">
        <f>IF('Young Data'!M137="","",'Young Data'!M137)</f>
        <v/>
      </c>
      <c r="N137">
        <f>IF('Young Data'!N137="","",'Young Data'!N137)</f>
        <v/>
      </c>
      <c r="O137">
        <f>IF('Young Data'!O137="","",'Young Data'!O137)</f>
        <v/>
      </c>
      <c r="P137">
        <f>IF('Young Data'!P137="","",'Young Data'!P137)</f>
        <v/>
      </c>
      <c r="Q137">
        <f>IF('Young Data'!Q137="","",'Young Data'!Q137)</f>
        <v/>
      </c>
      <c r="R137">
        <f>IF('Young Data'!R137="","",'Young Data'!R137)</f>
        <v/>
      </c>
      <c r="S137">
        <f>IF('Young Data'!S137="","",'Young Data'!S137)</f>
        <v/>
      </c>
      <c r="T137">
        <f>IF('Young Data'!T137="","",'Young Data'!T137)</f>
        <v/>
      </c>
      <c r="U137">
        <f>IF('Young Data'!U137="","",'Young Data'!U137)</f>
        <v/>
      </c>
      <c r="V137">
        <f>IF('Young Data'!V137="","",'Young Data'!V137)</f>
        <v/>
      </c>
      <c r="W137">
        <f>IF('Young Data'!W137="","",'Young Data'!W137)</f>
        <v/>
      </c>
      <c r="X137">
        <f>IF('Young Data'!X137="","",'Young Data'!X137)</f>
        <v/>
      </c>
      <c r="Y137">
        <f>IF('Young Data'!Y137="","",'Young Data'!Y137)</f>
        <v/>
      </c>
      <c r="Z137">
        <f>IF('Young Data'!Z137="","",'Young Data'!Z137)</f>
        <v/>
      </c>
      <c r="AA137">
        <f>IF('Young Data'!AA137="","",'Young Data'!AA137)</f>
        <v/>
      </c>
      <c r="AB137">
        <f>IF('Young Data'!AB137="","",'Young Data'!AB137)</f>
        <v/>
      </c>
      <c r="AC137">
        <f>IF('Young Data'!AC137="","",'Young Data'!AC137)</f>
        <v/>
      </c>
      <c r="AD137">
        <f>IF('Young Data'!AD137="","",'Young Data'!AD137)</f>
        <v/>
      </c>
      <c r="AE137">
        <f>IF('Young Data'!AE137="","",'Young Data'!AE137)</f>
        <v/>
      </c>
      <c r="AF137">
        <f>IF('Young Data'!AF137="","",'Young Data'!AF137)</f>
        <v/>
      </c>
      <c r="AG137">
        <f>IF('Young Data'!AG137="","",'Young Data'!AG137)</f>
        <v/>
      </c>
      <c r="AH137">
        <f>IF('Young Data'!AH137="","",'Young Data'!AH137)</f>
        <v/>
      </c>
      <c r="AI137">
        <f>IF('Young Data'!AI137="","",'Young Data'!AI137)</f>
        <v/>
      </c>
      <c r="AJ137">
        <f>IF('Young Data'!AJ137="","",'Young Data'!AJ137)</f>
        <v/>
      </c>
      <c r="AK137">
        <f>IF('Young Data'!AK137="","",'Young Data'!AK137)</f>
        <v/>
      </c>
      <c r="AL137">
        <f>IF('Young Data'!AL137="","",'Young Data'!AL137)</f>
        <v/>
      </c>
      <c r="AM137">
        <f>IF('Young Data'!AM137="","",'Young Data'!AM137)</f>
        <v/>
      </c>
    </row>
    <row customHeight="1" ht="23" r="138" s="52" spans="1:39">
      <c r="A138">
        <f>IF('Young Data'!A138="","",'Young Data'!A138)</f>
        <v/>
      </c>
      <c r="B138">
        <f>IF('Young Data'!B138="","",'Young Data'!B138)</f>
        <v/>
      </c>
      <c r="C138">
        <f>IF('Young Data'!C138="","",'Young Data'!C138)</f>
        <v/>
      </c>
      <c r="D138">
        <f>IF('Young Data'!D138="","",'Young Data'!D138)</f>
        <v/>
      </c>
      <c r="E138">
        <f>IF('Young Data'!E138="","",'Young Data'!E138)</f>
        <v/>
      </c>
      <c r="F138">
        <f>IF('Young Data'!F138="","",'Young Data'!F138)</f>
        <v/>
      </c>
      <c r="G138">
        <f>IF('Young Data'!G138="","",'Young Data'!G138)</f>
        <v/>
      </c>
      <c r="H138">
        <f>IF('Young Data'!H138="","",'Young Data'!H138)</f>
        <v/>
      </c>
      <c r="I138">
        <f>IF('Young Data'!I138="","",'Young Data'!I138)</f>
        <v/>
      </c>
      <c r="J138">
        <f>IF('Young Data'!J138="","",'Young Data'!J138)</f>
        <v/>
      </c>
      <c r="K138">
        <f>IF('Young Data'!K138="","",'Young Data'!K138)</f>
        <v/>
      </c>
      <c r="L138">
        <f>IF('Young Data'!L138="","",'Young Data'!L138)</f>
        <v/>
      </c>
      <c r="M138">
        <f>IF('Young Data'!M138="","",'Young Data'!M138)</f>
        <v/>
      </c>
      <c r="N138">
        <f>IF('Young Data'!N138="","",'Young Data'!N138)</f>
        <v/>
      </c>
      <c r="O138">
        <f>IF('Young Data'!O138="","",'Young Data'!O138)</f>
        <v/>
      </c>
      <c r="P138">
        <f>IF('Young Data'!P138="","",'Young Data'!P138)</f>
        <v/>
      </c>
      <c r="Q138">
        <f>IF('Young Data'!Q138="","",'Young Data'!Q138)</f>
        <v/>
      </c>
      <c r="R138">
        <f>IF('Young Data'!R138="","",'Young Data'!R138)</f>
        <v/>
      </c>
      <c r="S138">
        <f>IF('Young Data'!S138="","",'Young Data'!S138)</f>
        <v/>
      </c>
      <c r="T138">
        <f>IF('Young Data'!T138="","",'Young Data'!T138)</f>
        <v/>
      </c>
      <c r="U138">
        <f>IF('Young Data'!U138="","",'Young Data'!U138)</f>
        <v/>
      </c>
      <c r="V138">
        <f>IF('Young Data'!V138="","",'Young Data'!V138)</f>
        <v/>
      </c>
      <c r="W138">
        <f>IF('Young Data'!W138="","",'Young Data'!W138)</f>
        <v/>
      </c>
      <c r="X138">
        <f>IF('Young Data'!X138="","",'Young Data'!X138)</f>
        <v/>
      </c>
      <c r="Y138">
        <f>IF('Young Data'!Y138="","",'Young Data'!Y138)</f>
        <v/>
      </c>
      <c r="Z138">
        <f>IF('Young Data'!Z138="","",'Young Data'!Z138)</f>
        <v/>
      </c>
      <c r="AA138">
        <f>IF('Young Data'!AA138="","",'Young Data'!AA138)</f>
        <v/>
      </c>
      <c r="AB138">
        <f>IF('Young Data'!AB138="","",'Young Data'!AB138)</f>
        <v/>
      </c>
      <c r="AC138">
        <f>IF('Young Data'!AC138="","",'Young Data'!AC138)</f>
        <v/>
      </c>
      <c r="AD138">
        <f>IF('Young Data'!AD138="","",'Young Data'!AD138)</f>
        <v/>
      </c>
      <c r="AE138">
        <f>IF('Young Data'!AE138="","",'Young Data'!AE138)</f>
        <v/>
      </c>
      <c r="AF138">
        <f>IF('Young Data'!AF138="","",'Young Data'!AF138)</f>
        <v/>
      </c>
      <c r="AG138">
        <f>IF('Young Data'!AG138="","",'Young Data'!AG138)</f>
        <v/>
      </c>
      <c r="AH138">
        <f>IF('Young Data'!AH138="","",'Young Data'!AH138)</f>
        <v/>
      </c>
      <c r="AI138">
        <f>IF('Young Data'!AI138="","",'Young Data'!AI138)</f>
        <v/>
      </c>
      <c r="AJ138">
        <f>IF('Young Data'!AJ138="","",'Young Data'!AJ138)</f>
        <v/>
      </c>
      <c r="AK138">
        <f>IF('Young Data'!AK138="","",'Young Data'!AK138)</f>
        <v/>
      </c>
      <c r="AL138">
        <f>IF('Young Data'!AL138="","",'Young Data'!AL138)</f>
        <v/>
      </c>
      <c r="AM138">
        <f>IF('Young Data'!AM138="","",'Young Data'!AM138)</f>
        <v/>
      </c>
    </row>
    <row customHeight="1" ht="23" r="139" s="52" spans="1:39">
      <c r="A139">
        <f>IF('Young Data'!A139="","",'Young Data'!A139)</f>
        <v/>
      </c>
      <c r="B139">
        <f>IF('Young Data'!B139="","",'Young Data'!B139)</f>
        <v/>
      </c>
      <c r="C139">
        <f>IF('Young Data'!C139="","",'Young Data'!C139)</f>
        <v/>
      </c>
      <c r="D139">
        <f>IF('Young Data'!D139="","",'Young Data'!D139)</f>
        <v/>
      </c>
      <c r="E139">
        <f>IF('Young Data'!E139="","",'Young Data'!E139)</f>
        <v/>
      </c>
      <c r="F139">
        <f>IF('Young Data'!F139="","",'Young Data'!F139)</f>
        <v/>
      </c>
      <c r="G139">
        <f>IF('Young Data'!G139="","",'Young Data'!G139)</f>
        <v/>
      </c>
      <c r="H139">
        <f>IF('Young Data'!H139="","",'Young Data'!H139)</f>
        <v/>
      </c>
      <c r="I139">
        <f>IF('Young Data'!I139="","",'Young Data'!I139)</f>
        <v/>
      </c>
      <c r="J139">
        <f>IF('Young Data'!J139="","",'Young Data'!J139)</f>
        <v/>
      </c>
      <c r="K139">
        <f>IF('Young Data'!K139="","",'Young Data'!K139)</f>
        <v/>
      </c>
      <c r="L139">
        <f>IF('Young Data'!L139="","",'Young Data'!L139)</f>
        <v/>
      </c>
      <c r="M139">
        <f>IF('Young Data'!M139="","",'Young Data'!M139)</f>
        <v/>
      </c>
      <c r="N139">
        <f>IF('Young Data'!N139="","",'Young Data'!N139)</f>
        <v/>
      </c>
      <c r="O139">
        <f>IF('Young Data'!O139="","",'Young Data'!O139)</f>
        <v/>
      </c>
      <c r="P139">
        <f>IF('Young Data'!P139="","",'Young Data'!P139)</f>
        <v/>
      </c>
      <c r="Q139">
        <f>IF('Young Data'!Q139="","",'Young Data'!Q139)</f>
        <v/>
      </c>
      <c r="R139">
        <f>IF('Young Data'!R139="","",'Young Data'!R139)</f>
        <v/>
      </c>
      <c r="S139">
        <f>IF('Young Data'!S139="","",'Young Data'!S139)</f>
        <v/>
      </c>
      <c r="T139">
        <f>IF('Young Data'!T139="","",'Young Data'!T139)</f>
        <v/>
      </c>
      <c r="U139">
        <f>IF('Young Data'!U139="","",'Young Data'!U139)</f>
        <v/>
      </c>
      <c r="V139">
        <f>IF('Young Data'!V139="","",'Young Data'!V139)</f>
        <v/>
      </c>
      <c r="W139">
        <f>IF('Young Data'!W139="","",'Young Data'!W139)</f>
        <v/>
      </c>
      <c r="X139">
        <f>IF('Young Data'!X139="","",'Young Data'!X139)</f>
        <v/>
      </c>
      <c r="Y139">
        <f>IF('Young Data'!Y139="","",'Young Data'!Y139)</f>
        <v/>
      </c>
      <c r="Z139">
        <f>IF('Young Data'!Z139="","",'Young Data'!Z139)</f>
        <v/>
      </c>
      <c r="AA139">
        <f>IF('Young Data'!AA139="","",'Young Data'!AA139)</f>
        <v/>
      </c>
      <c r="AB139">
        <f>IF('Young Data'!AB139="","",'Young Data'!AB139)</f>
        <v/>
      </c>
      <c r="AC139">
        <f>IF('Young Data'!AC139="","",'Young Data'!AC139)</f>
        <v/>
      </c>
      <c r="AD139">
        <f>IF('Young Data'!AD139="","",'Young Data'!AD139)</f>
        <v/>
      </c>
      <c r="AE139">
        <f>IF('Young Data'!AE139="","",'Young Data'!AE139)</f>
        <v/>
      </c>
      <c r="AF139">
        <f>IF('Young Data'!AF139="","",'Young Data'!AF139)</f>
        <v/>
      </c>
      <c r="AG139">
        <f>IF('Young Data'!AG139="","",'Young Data'!AG139)</f>
        <v/>
      </c>
      <c r="AH139">
        <f>IF('Young Data'!AH139="","",'Young Data'!AH139)</f>
        <v/>
      </c>
      <c r="AI139">
        <f>IF('Young Data'!AI139="","",'Young Data'!AI139)</f>
        <v/>
      </c>
      <c r="AJ139">
        <f>IF('Young Data'!AJ139="","",'Young Data'!AJ139)</f>
        <v/>
      </c>
      <c r="AK139">
        <f>IF('Young Data'!AK139="","",'Young Data'!AK139)</f>
        <v/>
      </c>
      <c r="AL139">
        <f>IF('Young Data'!AL139="","",'Young Data'!AL139)</f>
        <v/>
      </c>
      <c r="AM139">
        <f>IF('Young Data'!AM139="","",'Young Data'!AM139)</f>
        <v/>
      </c>
    </row>
    <row customHeight="1" ht="23" r="140" s="52" spans="1:39">
      <c r="A140">
        <f>IF('Young Data'!A140="","",'Young Data'!A140)</f>
        <v/>
      </c>
      <c r="B140">
        <f>IF('Young Data'!B140="","",'Young Data'!B140)</f>
        <v/>
      </c>
      <c r="C140">
        <f>IF('Young Data'!C140="","",'Young Data'!C140)</f>
        <v/>
      </c>
      <c r="D140">
        <f>IF('Young Data'!D140="","",'Young Data'!D140)</f>
        <v/>
      </c>
      <c r="E140">
        <f>IF('Young Data'!E140="","",'Young Data'!E140)</f>
        <v/>
      </c>
      <c r="F140">
        <f>IF('Young Data'!F140="","",'Young Data'!F140)</f>
        <v/>
      </c>
      <c r="G140">
        <f>IF('Young Data'!G140="","",'Young Data'!G140)</f>
        <v/>
      </c>
      <c r="H140">
        <f>IF('Young Data'!H140="","",'Young Data'!H140)</f>
        <v/>
      </c>
      <c r="I140">
        <f>IF('Young Data'!I140="","",'Young Data'!I140)</f>
        <v/>
      </c>
      <c r="J140">
        <f>IF('Young Data'!J140="","",'Young Data'!J140)</f>
        <v/>
      </c>
      <c r="K140">
        <f>IF('Young Data'!K140="","",'Young Data'!K140)</f>
        <v/>
      </c>
      <c r="L140">
        <f>IF('Young Data'!L140="","",'Young Data'!L140)</f>
        <v/>
      </c>
      <c r="M140">
        <f>IF('Young Data'!M140="","",'Young Data'!M140)</f>
        <v/>
      </c>
      <c r="N140">
        <f>IF('Young Data'!N140="","",'Young Data'!N140)</f>
        <v/>
      </c>
      <c r="O140">
        <f>IF('Young Data'!O140="","",'Young Data'!O140)</f>
        <v/>
      </c>
      <c r="P140">
        <f>IF('Young Data'!P140="","",'Young Data'!P140)</f>
        <v/>
      </c>
      <c r="Q140">
        <f>IF('Young Data'!Q140="","",'Young Data'!Q140)</f>
        <v/>
      </c>
      <c r="R140">
        <f>IF('Young Data'!R140="","",'Young Data'!R140)</f>
        <v/>
      </c>
      <c r="S140">
        <f>IF('Young Data'!S140="","",'Young Data'!S140)</f>
        <v/>
      </c>
      <c r="T140">
        <f>IF('Young Data'!T140="","",'Young Data'!T140)</f>
        <v/>
      </c>
      <c r="U140">
        <f>IF('Young Data'!U140="","",'Young Data'!U140)</f>
        <v/>
      </c>
      <c r="V140">
        <f>IF('Young Data'!V140="","",'Young Data'!V140)</f>
        <v/>
      </c>
      <c r="W140">
        <f>IF('Young Data'!W140="","",'Young Data'!W140)</f>
        <v/>
      </c>
      <c r="X140">
        <f>IF('Young Data'!X140="","",'Young Data'!X140)</f>
        <v/>
      </c>
      <c r="Y140">
        <f>IF('Young Data'!Y140="","",'Young Data'!Y140)</f>
        <v/>
      </c>
      <c r="Z140">
        <f>IF('Young Data'!Z140="","",'Young Data'!Z140)</f>
        <v/>
      </c>
      <c r="AA140">
        <f>IF('Young Data'!AA140="","",'Young Data'!AA140)</f>
        <v/>
      </c>
      <c r="AB140">
        <f>IF('Young Data'!AB140="","",'Young Data'!AB140)</f>
        <v/>
      </c>
      <c r="AC140">
        <f>IF('Young Data'!AC140="","",'Young Data'!AC140)</f>
        <v/>
      </c>
      <c r="AD140">
        <f>IF('Young Data'!AD140="","",'Young Data'!AD140)</f>
        <v/>
      </c>
      <c r="AE140">
        <f>IF('Young Data'!AE140="","",'Young Data'!AE140)</f>
        <v/>
      </c>
      <c r="AF140">
        <f>IF('Young Data'!AF140="","",'Young Data'!AF140)</f>
        <v/>
      </c>
      <c r="AG140">
        <f>IF('Young Data'!AG140="","",'Young Data'!AG140)</f>
        <v/>
      </c>
      <c r="AH140">
        <f>IF('Young Data'!AH140="","",'Young Data'!AH140)</f>
        <v/>
      </c>
      <c r="AI140">
        <f>IF('Young Data'!AI140="","",'Young Data'!AI140)</f>
        <v/>
      </c>
      <c r="AJ140">
        <f>IF('Young Data'!AJ140="","",'Young Data'!AJ140)</f>
        <v/>
      </c>
      <c r="AK140">
        <f>IF('Young Data'!AK140="","",'Young Data'!AK140)</f>
        <v/>
      </c>
      <c r="AL140">
        <f>IF('Young Data'!AL140="","",'Young Data'!AL140)</f>
        <v/>
      </c>
      <c r="AM140">
        <f>IF('Young Data'!AM140="","",'Young Data'!AM140)</f>
        <v/>
      </c>
    </row>
    <row customHeight="1" ht="23" r="141" s="52" spans="1:39">
      <c r="A141">
        <f>IF('Young Data'!A141="","",'Young Data'!A141)</f>
        <v/>
      </c>
      <c r="B141">
        <f>IF('Young Data'!B141="","",'Young Data'!B141)</f>
        <v/>
      </c>
      <c r="C141">
        <f>IF('Young Data'!C141="","",'Young Data'!C141)</f>
        <v/>
      </c>
      <c r="D141">
        <f>IF('Young Data'!D141="","",'Young Data'!D141)</f>
        <v/>
      </c>
      <c r="E141">
        <f>IF('Young Data'!E141="","",'Young Data'!E141)</f>
        <v/>
      </c>
      <c r="F141">
        <f>IF('Young Data'!F141="","",'Young Data'!F141)</f>
        <v/>
      </c>
      <c r="G141">
        <f>IF('Young Data'!G141="","",'Young Data'!G141)</f>
        <v/>
      </c>
      <c r="H141">
        <f>IF('Young Data'!H141="","",'Young Data'!H141)</f>
        <v/>
      </c>
      <c r="I141">
        <f>IF('Young Data'!I141="","",'Young Data'!I141)</f>
        <v/>
      </c>
      <c r="J141">
        <f>IF('Young Data'!J141="","",'Young Data'!J141)</f>
        <v/>
      </c>
      <c r="K141">
        <f>IF('Young Data'!K141="","",'Young Data'!K141)</f>
        <v/>
      </c>
      <c r="L141">
        <f>IF('Young Data'!L141="","",'Young Data'!L141)</f>
        <v/>
      </c>
      <c r="M141">
        <f>IF('Young Data'!M141="","",'Young Data'!M141)</f>
        <v/>
      </c>
      <c r="N141">
        <f>IF('Young Data'!N141="","",'Young Data'!N141)</f>
        <v/>
      </c>
      <c r="O141">
        <f>IF('Young Data'!O141="","",'Young Data'!O141)</f>
        <v/>
      </c>
      <c r="P141">
        <f>IF('Young Data'!P141="","",'Young Data'!P141)</f>
        <v/>
      </c>
      <c r="Q141">
        <f>IF('Young Data'!Q141="","",'Young Data'!Q141)</f>
        <v/>
      </c>
      <c r="R141">
        <f>IF('Young Data'!R141="","",'Young Data'!R141)</f>
        <v/>
      </c>
      <c r="S141">
        <f>IF('Young Data'!S141="","",'Young Data'!S141)</f>
        <v/>
      </c>
      <c r="T141">
        <f>IF('Young Data'!T141="","",'Young Data'!T141)</f>
        <v/>
      </c>
      <c r="U141">
        <f>IF('Young Data'!U141="","",'Young Data'!U141)</f>
        <v/>
      </c>
      <c r="V141">
        <f>IF('Young Data'!V141="","",'Young Data'!V141)</f>
        <v/>
      </c>
      <c r="W141">
        <f>IF('Young Data'!W141="","",'Young Data'!W141)</f>
        <v/>
      </c>
      <c r="X141">
        <f>IF('Young Data'!X141="","",'Young Data'!X141)</f>
        <v/>
      </c>
      <c r="Y141">
        <f>IF('Young Data'!Y141="","",'Young Data'!Y141)</f>
        <v/>
      </c>
      <c r="Z141">
        <f>IF('Young Data'!Z141="","",'Young Data'!Z141)</f>
        <v/>
      </c>
      <c r="AA141">
        <f>IF('Young Data'!AA141="","",'Young Data'!AA141)</f>
        <v/>
      </c>
      <c r="AB141">
        <f>IF('Young Data'!AB141="","",'Young Data'!AB141)</f>
        <v/>
      </c>
      <c r="AC141">
        <f>IF('Young Data'!AC141="","",'Young Data'!AC141)</f>
        <v/>
      </c>
      <c r="AD141">
        <f>IF('Young Data'!AD141="","",'Young Data'!AD141)</f>
        <v/>
      </c>
      <c r="AE141">
        <f>IF('Young Data'!AE141="","",'Young Data'!AE141)</f>
        <v/>
      </c>
      <c r="AF141">
        <f>IF('Young Data'!AF141="","",'Young Data'!AF141)</f>
        <v/>
      </c>
      <c r="AG141">
        <f>IF('Young Data'!AG141="","",'Young Data'!AG141)</f>
        <v/>
      </c>
      <c r="AH141">
        <f>IF('Young Data'!AH141="","",'Young Data'!AH141)</f>
        <v/>
      </c>
      <c r="AI141">
        <f>IF('Young Data'!AI141="","",'Young Data'!AI141)</f>
        <v/>
      </c>
      <c r="AJ141">
        <f>IF('Young Data'!AJ141="","",'Young Data'!AJ141)</f>
        <v/>
      </c>
      <c r="AK141">
        <f>IF('Young Data'!AK141="","",'Young Data'!AK141)</f>
        <v/>
      </c>
      <c r="AL141">
        <f>IF('Young Data'!AL141="","",'Young Data'!AL141)</f>
        <v/>
      </c>
      <c r="AM141">
        <f>IF('Young Data'!AM141="","",'Young Data'!AM141)</f>
        <v/>
      </c>
    </row>
    <row customHeight="1" ht="23" r="142" s="52" spans="1:39">
      <c r="A142">
        <f>IF('Young Data'!A142="","",'Young Data'!A142)</f>
        <v/>
      </c>
      <c r="B142">
        <f>IF('Young Data'!B142="","",'Young Data'!B142)</f>
        <v/>
      </c>
      <c r="C142">
        <f>IF('Young Data'!C142="","",'Young Data'!C142)</f>
        <v/>
      </c>
      <c r="D142">
        <f>IF('Young Data'!D142="","",'Young Data'!D142)</f>
        <v/>
      </c>
      <c r="E142">
        <f>IF('Young Data'!E142="","",'Young Data'!E142)</f>
        <v/>
      </c>
      <c r="F142">
        <f>IF('Young Data'!F142="","",'Young Data'!F142)</f>
        <v/>
      </c>
      <c r="G142">
        <f>IF('Young Data'!G142="","",'Young Data'!G142)</f>
        <v/>
      </c>
      <c r="H142">
        <f>IF('Young Data'!H142="","",'Young Data'!H142)</f>
        <v/>
      </c>
      <c r="I142">
        <f>IF('Young Data'!I142="","",'Young Data'!I142)</f>
        <v/>
      </c>
      <c r="J142">
        <f>IF('Young Data'!J142="","",'Young Data'!J142)</f>
        <v/>
      </c>
      <c r="K142">
        <f>IF('Young Data'!K142="","",'Young Data'!K142)</f>
        <v/>
      </c>
      <c r="L142">
        <f>IF('Young Data'!L142="","",'Young Data'!L142)</f>
        <v/>
      </c>
      <c r="M142">
        <f>IF('Young Data'!M142="","",'Young Data'!M142)</f>
        <v/>
      </c>
      <c r="N142">
        <f>IF('Young Data'!N142="","",'Young Data'!N142)</f>
        <v/>
      </c>
      <c r="O142">
        <f>IF('Young Data'!O142="","",'Young Data'!O142)</f>
        <v/>
      </c>
      <c r="P142">
        <f>IF('Young Data'!P142="","",'Young Data'!P142)</f>
        <v/>
      </c>
      <c r="Q142">
        <f>IF('Young Data'!Q142="","",'Young Data'!Q142)</f>
        <v/>
      </c>
      <c r="R142">
        <f>IF('Young Data'!R142="","",'Young Data'!R142)</f>
        <v/>
      </c>
      <c r="S142">
        <f>IF('Young Data'!S142="","",'Young Data'!S142)</f>
        <v/>
      </c>
      <c r="T142">
        <f>IF('Young Data'!T142="","",'Young Data'!T142)</f>
        <v/>
      </c>
      <c r="U142">
        <f>IF('Young Data'!U142="","",'Young Data'!U142)</f>
        <v/>
      </c>
      <c r="V142">
        <f>IF('Young Data'!V142="","",'Young Data'!V142)</f>
        <v/>
      </c>
      <c r="W142">
        <f>IF('Young Data'!W142="","",'Young Data'!W142)</f>
        <v/>
      </c>
      <c r="X142">
        <f>IF('Young Data'!X142="","",'Young Data'!X142)</f>
        <v/>
      </c>
      <c r="Y142">
        <f>IF('Young Data'!Y142="","",'Young Data'!Y142)</f>
        <v/>
      </c>
      <c r="Z142">
        <f>IF('Young Data'!Z142="","",'Young Data'!Z142)</f>
        <v/>
      </c>
      <c r="AA142">
        <f>IF('Young Data'!AA142="","",'Young Data'!AA142)</f>
        <v/>
      </c>
      <c r="AB142">
        <f>IF('Young Data'!AB142="","",'Young Data'!AB142)</f>
        <v/>
      </c>
      <c r="AC142">
        <f>IF('Young Data'!AC142="","",'Young Data'!AC142)</f>
        <v/>
      </c>
      <c r="AD142">
        <f>IF('Young Data'!AD142="","",'Young Data'!AD142)</f>
        <v/>
      </c>
      <c r="AE142">
        <f>IF('Young Data'!AE142="","",'Young Data'!AE142)</f>
        <v/>
      </c>
      <c r="AF142">
        <f>IF('Young Data'!AF142="","",'Young Data'!AF142)</f>
        <v/>
      </c>
      <c r="AG142">
        <f>IF('Young Data'!AG142="","",'Young Data'!AG142)</f>
        <v/>
      </c>
      <c r="AH142">
        <f>IF('Young Data'!AH142="","",'Young Data'!AH142)</f>
        <v/>
      </c>
      <c r="AI142">
        <f>IF('Young Data'!AI142="","",'Young Data'!AI142)</f>
        <v/>
      </c>
      <c r="AJ142">
        <f>IF('Young Data'!AJ142="","",'Young Data'!AJ142)</f>
        <v/>
      </c>
      <c r="AK142">
        <f>IF('Young Data'!AK142="","",'Young Data'!AK142)</f>
        <v/>
      </c>
      <c r="AL142">
        <f>IF('Young Data'!AL142="","",'Young Data'!AL142)</f>
        <v/>
      </c>
      <c r="AM142">
        <f>IF('Young Data'!AM142="","",'Young Data'!AM142)</f>
        <v/>
      </c>
    </row>
    <row customHeight="1" ht="23" r="143" s="52" spans="1:39">
      <c r="A143">
        <f>IF('Young Data'!A143="","",'Young Data'!A143)</f>
        <v/>
      </c>
      <c r="B143">
        <f>IF('Young Data'!B143="","",'Young Data'!B143)</f>
        <v/>
      </c>
      <c r="C143">
        <f>IF('Young Data'!C143="","",'Young Data'!C143)</f>
        <v/>
      </c>
      <c r="D143">
        <f>IF('Young Data'!D143="","",'Young Data'!D143)</f>
        <v/>
      </c>
      <c r="E143">
        <f>IF('Young Data'!E143="","",'Young Data'!E143)</f>
        <v/>
      </c>
      <c r="F143">
        <f>IF('Young Data'!F143="","",'Young Data'!F143)</f>
        <v/>
      </c>
      <c r="G143">
        <f>IF('Young Data'!G143="","",'Young Data'!G143)</f>
        <v/>
      </c>
      <c r="H143">
        <f>IF('Young Data'!H143="","",'Young Data'!H143)</f>
        <v/>
      </c>
      <c r="I143">
        <f>IF('Young Data'!I143="","",'Young Data'!I143)</f>
        <v/>
      </c>
      <c r="J143">
        <f>IF('Young Data'!J143="","",'Young Data'!J143)</f>
        <v/>
      </c>
      <c r="K143">
        <f>IF('Young Data'!K143="","",'Young Data'!K143)</f>
        <v/>
      </c>
      <c r="L143">
        <f>IF('Young Data'!L143="","",'Young Data'!L143)</f>
        <v/>
      </c>
      <c r="M143">
        <f>IF('Young Data'!M143="","",'Young Data'!M143)</f>
        <v/>
      </c>
      <c r="N143">
        <f>IF('Young Data'!N143="","",'Young Data'!N143)</f>
        <v/>
      </c>
      <c r="O143">
        <f>IF('Young Data'!O143="","",'Young Data'!O143)</f>
        <v/>
      </c>
      <c r="P143">
        <f>IF('Young Data'!P143="","",'Young Data'!P143)</f>
        <v/>
      </c>
      <c r="Q143">
        <f>IF('Young Data'!Q143="","",'Young Data'!Q143)</f>
        <v/>
      </c>
      <c r="R143">
        <f>IF('Young Data'!R143="","",'Young Data'!R143)</f>
        <v/>
      </c>
      <c r="S143">
        <f>IF('Young Data'!S143="","",'Young Data'!S143)</f>
        <v/>
      </c>
      <c r="T143">
        <f>IF('Young Data'!T143="","",'Young Data'!T143)</f>
        <v/>
      </c>
      <c r="U143">
        <f>IF('Young Data'!U143="","",'Young Data'!U143)</f>
        <v/>
      </c>
      <c r="V143">
        <f>IF('Young Data'!V143="","",'Young Data'!V143)</f>
        <v/>
      </c>
      <c r="W143">
        <f>IF('Young Data'!W143="","",'Young Data'!W143)</f>
        <v/>
      </c>
      <c r="X143">
        <f>IF('Young Data'!X143="","",'Young Data'!X143)</f>
        <v/>
      </c>
      <c r="Y143">
        <f>IF('Young Data'!Y143="","",'Young Data'!Y143)</f>
        <v/>
      </c>
      <c r="Z143">
        <f>IF('Young Data'!Z143="","",'Young Data'!Z143)</f>
        <v/>
      </c>
      <c r="AA143">
        <f>IF('Young Data'!AA143="","",'Young Data'!AA143)</f>
        <v/>
      </c>
      <c r="AB143">
        <f>IF('Young Data'!AB143="","",'Young Data'!AB143)</f>
        <v/>
      </c>
      <c r="AC143">
        <f>IF('Young Data'!AC143="","",'Young Data'!AC143)</f>
        <v/>
      </c>
      <c r="AD143">
        <f>IF('Young Data'!AD143="","",'Young Data'!AD143)</f>
        <v/>
      </c>
      <c r="AE143">
        <f>IF('Young Data'!AE143="","",'Young Data'!AE143)</f>
        <v/>
      </c>
      <c r="AF143">
        <f>IF('Young Data'!AF143="","",'Young Data'!AF143)</f>
        <v/>
      </c>
      <c r="AG143">
        <f>IF('Young Data'!AG143="","",'Young Data'!AG143)</f>
        <v/>
      </c>
      <c r="AH143">
        <f>IF('Young Data'!AH143="","",'Young Data'!AH143)</f>
        <v/>
      </c>
      <c r="AI143">
        <f>IF('Young Data'!AI143="","",'Young Data'!AI143)</f>
        <v/>
      </c>
      <c r="AJ143">
        <f>IF('Young Data'!AJ143="","",'Young Data'!AJ143)</f>
        <v/>
      </c>
      <c r="AK143">
        <f>IF('Young Data'!AK143="","",'Young Data'!AK143)</f>
        <v/>
      </c>
      <c r="AL143">
        <f>IF('Young Data'!AL143="","",'Young Data'!AL143)</f>
        <v/>
      </c>
      <c r="AM143">
        <f>IF('Young Data'!AM143="","",'Young Data'!AM143)</f>
        <v/>
      </c>
    </row>
    <row customHeight="1" ht="23" r="144" s="52" spans="1:39">
      <c r="A144">
        <f>IF('Young Data'!A144="","",'Young Data'!A144)</f>
        <v/>
      </c>
      <c r="B144">
        <f>IF('Young Data'!B144="","",'Young Data'!B144)</f>
        <v/>
      </c>
      <c r="C144">
        <f>IF('Young Data'!C144="","",'Young Data'!C144)</f>
        <v/>
      </c>
      <c r="D144">
        <f>IF('Young Data'!D144="","",'Young Data'!D144)</f>
        <v/>
      </c>
      <c r="E144">
        <f>IF('Young Data'!E144="","",'Young Data'!E144)</f>
        <v/>
      </c>
      <c r="F144">
        <f>IF('Young Data'!F144="","",'Young Data'!F144)</f>
        <v/>
      </c>
      <c r="G144">
        <f>IF('Young Data'!G144="","",'Young Data'!G144)</f>
        <v/>
      </c>
      <c r="H144">
        <f>IF('Young Data'!H144="","",'Young Data'!H144)</f>
        <v/>
      </c>
      <c r="I144">
        <f>IF('Young Data'!I144="","",'Young Data'!I144)</f>
        <v/>
      </c>
      <c r="J144">
        <f>IF('Young Data'!J144="","",'Young Data'!J144)</f>
        <v/>
      </c>
      <c r="K144">
        <f>IF('Young Data'!K144="","",'Young Data'!K144)</f>
        <v/>
      </c>
      <c r="L144">
        <f>IF('Young Data'!L144="","",'Young Data'!L144)</f>
        <v/>
      </c>
      <c r="M144">
        <f>IF('Young Data'!M144="","",'Young Data'!M144)</f>
        <v/>
      </c>
      <c r="N144">
        <f>IF('Young Data'!N144="","",'Young Data'!N144)</f>
        <v/>
      </c>
      <c r="O144">
        <f>IF('Young Data'!O144="","",'Young Data'!O144)</f>
        <v/>
      </c>
      <c r="P144">
        <f>IF('Young Data'!P144="","",'Young Data'!P144)</f>
        <v/>
      </c>
      <c r="Q144">
        <f>IF('Young Data'!Q144="","",'Young Data'!Q144)</f>
        <v/>
      </c>
      <c r="R144">
        <f>IF('Young Data'!R144="","",'Young Data'!R144)</f>
        <v/>
      </c>
      <c r="S144">
        <f>IF('Young Data'!S144="","",'Young Data'!S144)</f>
        <v/>
      </c>
      <c r="T144">
        <f>IF('Young Data'!T144="","",'Young Data'!T144)</f>
        <v/>
      </c>
      <c r="U144">
        <f>IF('Young Data'!U144="","",'Young Data'!U144)</f>
        <v/>
      </c>
      <c r="V144">
        <f>IF('Young Data'!V144="","",'Young Data'!V144)</f>
        <v/>
      </c>
      <c r="W144">
        <f>IF('Young Data'!W144="","",'Young Data'!W144)</f>
        <v/>
      </c>
      <c r="X144">
        <f>IF('Young Data'!X144="","",'Young Data'!X144)</f>
        <v/>
      </c>
      <c r="Y144">
        <f>IF('Young Data'!Y144="","",'Young Data'!Y144)</f>
        <v/>
      </c>
      <c r="Z144">
        <f>IF('Young Data'!Z144="","",'Young Data'!Z144)</f>
        <v/>
      </c>
      <c r="AA144">
        <f>IF('Young Data'!AA144="","",'Young Data'!AA144)</f>
        <v/>
      </c>
      <c r="AB144">
        <f>IF('Young Data'!AB144="","",'Young Data'!AB144)</f>
        <v/>
      </c>
      <c r="AC144">
        <f>IF('Young Data'!AC144="","",'Young Data'!AC144)</f>
        <v/>
      </c>
      <c r="AD144">
        <f>IF('Young Data'!AD144="","",'Young Data'!AD144)</f>
        <v/>
      </c>
      <c r="AE144">
        <f>IF('Young Data'!AE144="","",'Young Data'!AE144)</f>
        <v/>
      </c>
      <c r="AF144">
        <f>IF('Young Data'!AF144="","",'Young Data'!AF144)</f>
        <v/>
      </c>
      <c r="AG144">
        <f>IF('Young Data'!AG144="","",'Young Data'!AG144)</f>
        <v/>
      </c>
      <c r="AH144">
        <f>IF('Young Data'!AH144="","",'Young Data'!AH144)</f>
        <v/>
      </c>
      <c r="AI144">
        <f>IF('Young Data'!AI144="","",'Young Data'!AI144)</f>
        <v/>
      </c>
      <c r="AJ144">
        <f>IF('Young Data'!AJ144="","",'Young Data'!AJ144)</f>
        <v/>
      </c>
      <c r="AK144">
        <f>IF('Young Data'!AK144="","",'Young Data'!AK144)</f>
        <v/>
      </c>
      <c r="AL144">
        <f>IF('Young Data'!AL144="","",'Young Data'!AL144)</f>
        <v/>
      </c>
      <c r="AM144">
        <f>IF('Young Data'!AM144="","",'Young Data'!AM144)</f>
        <v/>
      </c>
    </row>
    <row customHeight="1" ht="23" r="145" s="52" spans="1:39">
      <c r="A145">
        <f>IF('Young Data'!A145="","",'Young Data'!A145)</f>
        <v/>
      </c>
      <c r="B145">
        <f>IF('Young Data'!B145="","",'Young Data'!B145)</f>
        <v/>
      </c>
      <c r="C145">
        <f>IF('Young Data'!C145="","",'Young Data'!C145)</f>
        <v/>
      </c>
      <c r="D145">
        <f>IF('Young Data'!D145="","",'Young Data'!D145)</f>
        <v/>
      </c>
      <c r="E145">
        <f>IF('Young Data'!E145="","",'Young Data'!E145)</f>
        <v/>
      </c>
      <c r="F145">
        <f>IF('Young Data'!F145="","",'Young Data'!F145)</f>
        <v/>
      </c>
      <c r="G145">
        <f>IF('Young Data'!G145="","",'Young Data'!G145)</f>
        <v/>
      </c>
      <c r="H145">
        <f>IF('Young Data'!H145="","",'Young Data'!H145)</f>
        <v/>
      </c>
      <c r="I145">
        <f>IF('Young Data'!I145="","",'Young Data'!I145)</f>
        <v/>
      </c>
      <c r="J145">
        <f>IF('Young Data'!J145="","",'Young Data'!J145)</f>
        <v/>
      </c>
      <c r="K145">
        <f>IF('Young Data'!K145="","",'Young Data'!K145)</f>
        <v/>
      </c>
      <c r="L145">
        <f>IF('Young Data'!L145="","",'Young Data'!L145)</f>
        <v/>
      </c>
      <c r="M145">
        <f>IF('Young Data'!M145="","",'Young Data'!M145)</f>
        <v/>
      </c>
      <c r="N145">
        <f>IF('Young Data'!N145="","",'Young Data'!N145)</f>
        <v/>
      </c>
      <c r="O145">
        <f>IF('Young Data'!O145="","",'Young Data'!O145)</f>
        <v/>
      </c>
      <c r="P145">
        <f>IF('Young Data'!P145="","",'Young Data'!P145)</f>
        <v/>
      </c>
      <c r="Q145">
        <f>IF('Young Data'!Q145="","",'Young Data'!Q145)</f>
        <v/>
      </c>
      <c r="R145">
        <f>IF('Young Data'!R145="","",'Young Data'!R145)</f>
        <v/>
      </c>
      <c r="S145">
        <f>IF('Young Data'!S145="","",'Young Data'!S145)</f>
        <v/>
      </c>
      <c r="T145">
        <f>IF('Young Data'!T145="","",'Young Data'!T145)</f>
        <v/>
      </c>
      <c r="U145">
        <f>IF('Young Data'!U145="","",'Young Data'!U145)</f>
        <v/>
      </c>
      <c r="V145">
        <f>IF('Young Data'!V145="","",'Young Data'!V145)</f>
        <v/>
      </c>
      <c r="W145">
        <f>IF('Young Data'!W145="","",'Young Data'!W145)</f>
        <v/>
      </c>
      <c r="X145">
        <f>IF('Young Data'!X145="","",'Young Data'!X145)</f>
        <v/>
      </c>
      <c r="Y145">
        <f>IF('Young Data'!Y145="","",'Young Data'!Y145)</f>
        <v/>
      </c>
      <c r="Z145">
        <f>IF('Young Data'!Z145="","",'Young Data'!Z145)</f>
        <v/>
      </c>
      <c r="AA145">
        <f>IF('Young Data'!AA145="","",'Young Data'!AA145)</f>
        <v/>
      </c>
      <c r="AB145">
        <f>IF('Young Data'!AB145="","",'Young Data'!AB145)</f>
        <v/>
      </c>
      <c r="AC145">
        <f>IF('Young Data'!AC145="","",'Young Data'!AC145)</f>
        <v/>
      </c>
      <c r="AD145">
        <f>IF('Young Data'!AD145="","",'Young Data'!AD145)</f>
        <v/>
      </c>
      <c r="AE145">
        <f>IF('Young Data'!AE145="","",'Young Data'!AE145)</f>
        <v/>
      </c>
      <c r="AF145">
        <f>IF('Young Data'!AF145="","",'Young Data'!AF145)</f>
        <v/>
      </c>
      <c r="AG145">
        <f>IF('Young Data'!AG145="","",'Young Data'!AG145)</f>
        <v/>
      </c>
      <c r="AH145">
        <f>IF('Young Data'!AH145="","",'Young Data'!AH145)</f>
        <v/>
      </c>
      <c r="AI145">
        <f>IF('Young Data'!AI145="","",'Young Data'!AI145)</f>
        <v/>
      </c>
      <c r="AJ145">
        <f>IF('Young Data'!AJ145="","",'Young Data'!AJ145)</f>
        <v/>
      </c>
      <c r="AK145">
        <f>IF('Young Data'!AK145="","",'Young Data'!AK145)</f>
        <v/>
      </c>
      <c r="AL145">
        <f>IF('Young Data'!AL145="","",'Young Data'!AL145)</f>
        <v/>
      </c>
      <c r="AM145">
        <f>IF('Young Data'!AM145="","",'Young Data'!AM145)</f>
        <v/>
      </c>
    </row>
    <row customHeight="1" ht="23" r="146" s="52" spans="1:39">
      <c r="A146">
        <f>IF('Young Data'!A146="","",'Young Data'!A146)</f>
        <v/>
      </c>
      <c r="B146">
        <f>IF('Young Data'!B146="","",'Young Data'!B146)</f>
        <v/>
      </c>
      <c r="C146">
        <f>IF('Young Data'!C146="","",'Young Data'!C146)</f>
        <v/>
      </c>
      <c r="D146">
        <f>IF('Young Data'!D146="","",'Young Data'!D146)</f>
        <v/>
      </c>
      <c r="E146">
        <f>IF('Young Data'!E146="","",'Young Data'!E146)</f>
        <v/>
      </c>
      <c r="F146">
        <f>IF('Young Data'!F146="","",'Young Data'!F146)</f>
        <v/>
      </c>
      <c r="G146">
        <f>IF('Young Data'!G146="","",'Young Data'!G146)</f>
        <v/>
      </c>
      <c r="H146">
        <f>IF('Young Data'!H146="","",'Young Data'!H146)</f>
        <v/>
      </c>
      <c r="I146">
        <f>IF('Young Data'!I146="","",'Young Data'!I146)</f>
        <v/>
      </c>
      <c r="J146">
        <f>IF('Young Data'!J146="","",'Young Data'!J146)</f>
        <v/>
      </c>
      <c r="K146">
        <f>IF('Young Data'!K146="","",'Young Data'!K146)</f>
        <v/>
      </c>
      <c r="L146">
        <f>IF('Young Data'!L146="","",'Young Data'!L146)</f>
        <v/>
      </c>
      <c r="M146">
        <f>IF('Young Data'!M146="","",'Young Data'!M146)</f>
        <v/>
      </c>
      <c r="N146">
        <f>IF('Young Data'!N146="","",'Young Data'!N146)</f>
        <v/>
      </c>
      <c r="O146">
        <f>IF('Young Data'!O146="","",'Young Data'!O146)</f>
        <v/>
      </c>
      <c r="P146">
        <f>IF('Young Data'!P146="","",'Young Data'!P146)</f>
        <v/>
      </c>
      <c r="Q146">
        <f>IF('Young Data'!Q146="","",'Young Data'!Q146)</f>
        <v/>
      </c>
      <c r="R146">
        <f>IF('Young Data'!R146="","",'Young Data'!R146)</f>
        <v/>
      </c>
      <c r="S146">
        <f>IF('Young Data'!S146="","",'Young Data'!S146)</f>
        <v/>
      </c>
      <c r="T146">
        <f>IF('Young Data'!T146="","",'Young Data'!T146)</f>
        <v/>
      </c>
      <c r="U146">
        <f>IF('Young Data'!U146="","",'Young Data'!U146)</f>
        <v/>
      </c>
      <c r="V146">
        <f>IF('Young Data'!V146="","",'Young Data'!V146)</f>
        <v/>
      </c>
      <c r="W146">
        <f>IF('Young Data'!W146="","",'Young Data'!W146)</f>
        <v/>
      </c>
      <c r="X146">
        <f>IF('Young Data'!X146="","",'Young Data'!X146)</f>
        <v/>
      </c>
      <c r="Y146">
        <f>IF('Young Data'!Y146="","",'Young Data'!Y146)</f>
        <v/>
      </c>
      <c r="Z146">
        <f>IF('Young Data'!Z146="","",'Young Data'!Z146)</f>
        <v/>
      </c>
      <c r="AA146">
        <f>IF('Young Data'!AA146="","",'Young Data'!AA146)</f>
        <v/>
      </c>
      <c r="AB146">
        <f>IF('Young Data'!AB146="","",'Young Data'!AB146)</f>
        <v/>
      </c>
      <c r="AC146">
        <f>IF('Young Data'!AC146="","",'Young Data'!AC146)</f>
        <v/>
      </c>
      <c r="AD146">
        <f>IF('Young Data'!AD146="","",'Young Data'!AD146)</f>
        <v/>
      </c>
      <c r="AE146">
        <f>IF('Young Data'!AE146="","",'Young Data'!AE146)</f>
        <v/>
      </c>
      <c r="AF146">
        <f>IF('Young Data'!AF146="","",'Young Data'!AF146)</f>
        <v/>
      </c>
      <c r="AG146">
        <f>IF('Young Data'!AG146="","",'Young Data'!AG146)</f>
        <v/>
      </c>
      <c r="AH146">
        <f>IF('Young Data'!AH146="","",'Young Data'!AH146)</f>
        <v/>
      </c>
      <c r="AI146">
        <f>IF('Young Data'!AI146="","",'Young Data'!AI146)</f>
        <v/>
      </c>
      <c r="AJ146">
        <f>IF('Young Data'!AJ146="","",'Young Data'!AJ146)</f>
        <v/>
      </c>
      <c r="AK146">
        <f>IF('Young Data'!AK146="","",'Young Data'!AK146)</f>
        <v/>
      </c>
      <c r="AL146">
        <f>IF('Young Data'!AL146="","",'Young Data'!AL146)</f>
        <v/>
      </c>
      <c r="AM146">
        <f>IF('Young Data'!AM146="","",'Young Data'!AM146)</f>
        <v/>
      </c>
    </row>
    <row customHeight="1" ht="23" r="147" s="52" spans="1:39">
      <c r="A147">
        <f>IF('Young Data'!A147="","",'Young Data'!A147)</f>
        <v/>
      </c>
      <c r="B147">
        <f>IF('Young Data'!B147="","",'Young Data'!B147)</f>
        <v/>
      </c>
      <c r="C147">
        <f>IF('Young Data'!C147="","",'Young Data'!C147)</f>
        <v/>
      </c>
      <c r="D147">
        <f>IF('Young Data'!D147="","",'Young Data'!D147)</f>
        <v/>
      </c>
      <c r="E147">
        <f>IF('Young Data'!E147="","",'Young Data'!E147)</f>
        <v/>
      </c>
      <c r="F147">
        <f>IF('Young Data'!F147="","",'Young Data'!F147)</f>
        <v/>
      </c>
      <c r="G147">
        <f>IF('Young Data'!G147="","",'Young Data'!G147)</f>
        <v/>
      </c>
      <c r="H147">
        <f>IF('Young Data'!H147="","",'Young Data'!H147)</f>
        <v/>
      </c>
      <c r="I147">
        <f>IF('Young Data'!I147="","",'Young Data'!I147)</f>
        <v/>
      </c>
      <c r="J147">
        <f>IF('Young Data'!J147="","",'Young Data'!J147)</f>
        <v/>
      </c>
      <c r="K147">
        <f>IF('Young Data'!K147="","",'Young Data'!K147)</f>
        <v/>
      </c>
      <c r="L147">
        <f>IF('Young Data'!L147="","",'Young Data'!L147)</f>
        <v/>
      </c>
      <c r="M147">
        <f>IF('Young Data'!M147="","",'Young Data'!M147)</f>
        <v/>
      </c>
      <c r="N147">
        <f>IF('Young Data'!N147="","",'Young Data'!N147)</f>
        <v/>
      </c>
      <c r="O147">
        <f>IF('Young Data'!O147="","",'Young Data'!O147)</f>
        <v/>
      </c>
      <c r="P147">
        <f>IF('Young Data'!P147="","",'Young Data'!P147)</f>
        <v/>
      </c>
      <c r="Q147">
        <f>IF('Young Data'!Q147="","",'Young Data'!Q147)</f>
        <v/>
      </c>
      <c r="R147">
        <f>IF('Young Data'!R147="","",'Young Data'!R147)</f>
        <v/>
      </c>
      <c r="S147">
        <f>IF('Young Data'!S147="","",'Young Data'!S147)</f>
        <v/>
      </c>
      <c r="T147">
        <f>IF('Young Data'!T147="","",'Young Data'!T147)</f>
        <v/>
      </c>
      <c r="U147">
        <f>IF('Young Data'!U147="","",'Young Data'!U147)</f>
        <v/>
      </c>
      <c r="V147">
        <f>IF('Young Data'!V147="","",'Young Data'!V147)</f>
        <v/>
      </c>
      <c r="W147">
        <f>IF('Young Data'!W147="","",'Young Data'!W147)</f>
        <v/>
      </c>
      <c r="X147">
        <f>IF('Young Data'!X147="","",'Young Data'!X147)</f>
        <v/>
      </c>
      <c r="Y147">
        <f>IF('Young Data'!Y147="","",'Young Data'!Y147)</f>
        <v/>
      </c>
      <c r="Z147">
        <f>IF('Young Data'!Z147="","",'Young Data'!Z147)</f>
        <v/>
      </c>
      <c r="AA147">
        <f>IF('Young Data'!AA147="","",'Young Data'!AA147)</f>
        <v/>
      </c>
      <c r="AB147">
        <f>IF('Young Data'!AB147="","",'Young Data'!AB147)</f>
        <v/>
      </c>
      <c r="AC147">
        <f>IF('Young Data'!AC147="","",'Young Data'!AC147)</f>
        <v/>
      </c>
      <c r="AD147">
        <f>IF('Young Data'!AD147="","",'Young Data'!AD147)</f>
        <v/>
      </c>
      <c r="AE147">
        <f>IF('Young Data'!AE147="","",'Young Data'!AE147)</f>
        <v/>
      </c>
      <c r="AF147">
        <f>IF('Young Data'!AF147="","",'Young Data'!AF147)</f>
        <v/>
      </c>
      <c r="AG147">
        <f>IF('Young Data'!AG147="","",'Young Data'!AG147)</f>
        <v/>
      </c>
      <c r="AH147">
        <f>IF('Young Data'!AH147="","",'Young Data'!AH147)</f>
        <v/>
      </c>
      <c r="AI147">
        <f>IF('Young Data'!AI147="","",'Young Data'!AI147)</f>
        <v/>
      </c>
      <c r="AJ147">
        <f>IF('Young Data'!AJ147="","",'Young Data'!AJ147)</f>
        <v/>
      </c>
      <c r="AK147">
        <f>IF('Young Data'!AK147="","",'Young Data'!AK147)</f>
        <v/>
      </c>
      <c r="AL147">
        <f>IF('Young Data'!AL147="","",'Young Data'!AL147)</f>
        <v/>
      </c>
      <c r="AM147">
        <f>IF('Young Data'!AM147="","",'Young Data'!AM147)</f>
        <v/>
      </c>
    </row>
    <row customHeight="1" ht="23" r="148" s="52" spans="1:39">
      <c r="A148">
        <f>IF('Young Data'!A148="","",'Young Data'!A148)</f>
        <v/>
      </c>
      <c r="B148">
        <f>IF('Young Data'!B148="","",'Young Data'!B148)</f>
        <v/>
      </c>
      <c r="C148">
        <f>IF('Young Data'!C148="","",'Young Data'!C148)</f>
        <v/>
      </c>
      <c r="D148">
        <f>IF('Young Data'!D148="","",'Young Data'!D148)</f>
        <v/>
      </c>
      <c r="E148">
        <f>IF('Young Data'!E148="","",'Young Data'!E148)</f>
        <v/>
      </c>
      <c r="F148">
        <f>IF('Young Data'!F148="","",'Young Data'!F148)</f>
        <v/>
      </c>
      <c r="G148">
        <f>IF('Young Data'!G148="","",'Young Data'!G148)</f>
        <v/>
      </c>
      <c r="H148">
        <f>IF('Young Data'!H148="","",'Young Data'!H148)</f>
        <v/>
      </c>
      <c r="I148">
        <f>IF('Young Data'!I148="","",'Young Data'!I148)</f>
        <v/>
      </c>
      <c r="J148">
        <f>IF('Young Data'!J148="","",'Young Data'!J148)</f>
        <v/>
      </c>
      <c r="K148">
        <f>IF('Young Data'!K148="","",'Young Data'!K148)</f>
        <v/>
      </c>
      <c r="L148">
        <f>IF('Young Data'!L148="","",'Young Data'!L148)</f>
        <v/>
      </c>
      <c r="M148">
        <f>IF('Young Data'!M148="","",'Young Data'!M148)</f>
        <v/>
      </c>
      <c r="N148">
        <f>IF('Young Data'!N148="","",'Young Data'!N148)</f>
        <v/>
      </c>
      <c r="O148">
        <f>IF('Young Data'!O148="","",'Young Data'!O148)</f>
        <v/>
      </c>
      <c r="P148">
        <f>IF('Young Data'!P148="","",'Young Data'!P148)</f>
        <v/>
      </c>
      <c r="Q148">
        <f>IF('Young Data'!Q148="","",'Young Data'!Q148)</f>
        <v/>
      </c>
      <c r="R148">
        <f>IF('Young Data'!R148="","",'Young Data'!R148)</f>
        <v/>
      </c>
      <c r="S148">
        <f>IF('Young Data'!S148="","",'Young Data'!S148)</f>
        <v/>
      </c>
      <c r="T148">
        <f>IF('Young Data'!T148="","",'Young Data'!T148)</f>
        <v/>
      </c>
      <c r="U148">
        <f>IF('Young Data'!U148="","",'Young Data'!U148)</f>
        <v/>
      </c>
      <c r="V148">
        <f>IF('Young Data'!V148="","",'Young Data'!V148)</f>
        <v/>
      </c>
      <c r="W148">
        <f>IF('Young Data'!W148="","",'Young Data'!W148)</f>
        <v/>
      </c>
      <c r="X148">
        <f>IF('Young Data'!X148="","",'Young Data'!X148)</f>
        <v/>
      </c>
      <c r="Y148">
        <f>IF('Young Data'!Y148="","",'Young Data'!Y148)</f>
        <v/>
      </c>
      <c r="Z148">
        <f>IF('Young Data'!Z148="","",'Young Data'!Z148)</f>
        <v/>
      </c>
      <c r="AA148">
        <f>IF('Young Data'!AA148="","",'Young Data'!AA148)</f>
        <v/>
      </c>
      <c r="AB148">
        <f>IF('Young Data'!AB148="","",'Young Data'!AB148)</f>
        <v/>
      </c>
      <c r="AC148">
        <f>IF('Young Data'!AC148="","",'Young Data'!AC148)</f>
        <v/>
      </c>
      <c r="AD148">
        <f>IF('Young Data'!AD148="","",'Young Data'!AD148)</f>
        <v/>
      </c>
      <c r="AE148">
        <f>IF('Young Data'!AE148="","",'Young Data'!AE148)</f>
        <v/>
      </c>
      <c r="AF148">
        <f>IF('Young Data'!AF148="","",'Young Data'!AF148)</f>
        <v/>
      </c>
      <c r="AG148">
        <f>IF('Young Data'!AG148="","",'Young Data'!AG148)</f>
        <v/>
      </c>
      <c r="AH148">
        <f>IF('Young Data'!AH148="","",'Young Data'!AH148)</f>
        <v/>
      </c>
      <c r="AI148">
        <f>IF('Young Data'!AI148="","",'Young Data'!AI148)</f>
        <v/>
      </c>
      <c r="AJ148">
        <f>IF('Young Data'!AJ148="","",'Young Data'!AJ148)</f>
        <v/>
      </c>
      <c r="AK148">
        <f>IF('Young Data'!AK148="","",'Young Data'!AK148)</f>
        <v/>
      </c>
      <c r="AL148">
        <f>IF('Young Data'!AL148="","",'Young Data'!AL148)</f>
        <v/>
      </c>
      <c r="AM148">
        <f>IF('Young Data'!AM148="","",'Young Data'!AM148)</f>
        <v/>
      </c>
    </row>
    <row customHeight="1" ht="23" r="149" s="52" spans="1:39">
      <c r="A149">
        <f>IF('Young Data'!A149="","",'Young Data'!A149)</f>
        <v/>
      </c>
      <c r="B149">
        <f>IF('Young Data'!B149="","",'Young Data'!B149)</f>
        <v/>
      </c>
      <c r="C149">
        <f>IF('Young Data'!C149="","",'Young Data'!C149)</f>
        <v/>
      </c>
      <c r="D149">
        <f>IF('Young Data'!D149="","",'Young Data'!D149)</f>
        <v/>
      </c>
      <c r="E149">
        <f>IF('Young Data'!E149="","",'Young Data'!E149)</f>
        <v/>
      </c>
      <c r="F149">
        <f>IF('Young Data'!F149="","",'Young Data'!F149)</f>
        <v/>
      </c>
      <c r="G149">
        <f>IF('Young Data'!G149="","",'Young Data'!G149)</f>
        <v/>
      </c>
      <c r="H149">
        <f>IF('Young Data'!H149="","",'Young Data'!H149)</f>
        <v/>
      </c>
      <c r="I149">
        <f>IF('Young Data'!I149="","",'Young Data'!I149)</f>
        <v/>
      </c>
      <c r="J149">
        <f>IF('Young Data'!J149="","",'Young Data'!J149)</f>
        <v/>
      </c>
      <c r="K149">
        <f>IF('Young Data'!K149="","",'Young Data'!K149)</f>
        <v/>
      </c>
      <c r="L149">
        <f>IF('Young Data'!L149="","",'Young Data'!L149)</f>
        <v/>
      </c>
      <c r="M149">
        <f>IF('Young Data'!M149="","",'Young Data'!M149)</f>
        <v/>
      </c>
      <c r="N149">
        <f>IF('Young Data'!N149="","",'Young Data'!N149)</f>
        <v/>
      </c>
      <c r="O149">
        <f>IF('Young Data'!O149="","",'Young Data'!O149)</f>
        <v/>
      </c>
      <c r="P149">
        <f>IF('Young Data'!P149="","",'Young Data'!P149)</f>
        <v/>
      </c>
      <c r="Q149">
        <f>IF('Young Data'!Q149="","",'Young Data'!Q149)</f>
        <v/>
      </c>
      <c r="R149">
        <f>IF('Young Data'!R149="","",'Young Data'!R149)</f>
        <v/>
      </c>
      <c r="S149">
        <f>IF('Young Data'!S149="","",'Young Data'!S149)</f>
        <v/>
      </c>
      <c r="T149">
        <f>IF('Young Data'!T149="","",'Young Data'!T149)</f>
        <v/>
      </c>
      <c r="U149">
        <f>IF('Young Data'!U149="","",'Young Data'!U149)</f>
        <v/>
      </c>
      <c r="V149">
        <f>IF('Young Data'!V149="","",'Young Data'!V149)</f>
        <v/>
      </c>
      <c r="W149">
        <f>IF('Young Data'!W149="","",'Young Data'!W149)</f>
        <v/>
      </c>
      <c r="X149">
        <f>IF('Young Data'!X149="","",'Young Data'!X149)</f>
        <v/>
      </c>
      <c r="Y149">
        <f>IF('Young Data'!Y149="","",'Young Data'!Y149)</f>
        <v/>
      </c>
      <c r="Z149">
        <f>IF('Young Data'!Z149="","",'Young Data'!Z149)</f>
        <v/>
      </c>
      <c r="AA149">
        <f>IF('Young Data'!AA149="","",'Young Data'!AA149)</f>
        <v/>
      </c>
      <c r="AB149">
        <f>IF('Young Data'!AB149="","",'Young Data'!AB149)</f>
        <v/>
      </c>
      <c r="AC149">
        <f>IF('Young Data'!AC149="","",'Young Data'!AC149)</f>
        <v/>
      </c>
      <c r="AD149">
        <f>IF('Young Data'!AD149="","",'Young Data'!AD149)</f>
        <v/>
      </c>
      <c r="AE149">
        <f>IF('Young Data'!AE149="","",'Young Data'!AE149)</f>
        <v/>
      </c>
      <c r="AF149">
        <f>IF('Young Data'!AF149="","",'Young Data'!AF149)</f>
        <v/>
      </c>
      <c r="AG149">
        <f>IF('Young Data'!AG149="","",'Young Data'!AG149)</f>
        <v/>
      </c>
      <c r="AH149">
        <f>IF('Young Data'!AH149="","",'Young Data'!AH149)</f>
        <v/>
      </c>
      <c r="AI149">
        <f>IF('Young Data'!AI149="","",'Young Data'!AI149)</f>
        <v/>
      </c>
      <c r="AJ149">
        <f>IF('Young Data'!AJ149="","",'Young Data'!AJ149)</f>
        <v/>
      </c>
      <c r="AK149">
        <f>IF('Young Data'!AK149="","",'Young Data'!AK149)</f>
        <v/>
      </c>
      <c r="AL149">
        <f>IF('Young Data'!AL149="","",'Young Data'!AL149)</f>
        <v/>
      </c>
      <c r="AM149">
        <f>IF('Young Data'!AM149="","",'Young Data'!AM149)</f>
        <v/>
      </c>
    </row>
    <row customHeight="1" ht="23" r="150" s="52" spans="1:39">
      <c r="A150">
        <f>IF('Young Data'!A150="","",'Young Data'!A150)</f>
        <v/>
      </c>
      <c r="B150">
        <f>IF('Young Data'!B150="","",'Young Data'!B150)</f>
        <v/>
      </c>
      <c r="C150">
        <f>IF('Young Data'!C150="","",'Young Data'!C150)</f>
        <v/>
      </c>
      <c r="D150">
        <f>IF('Young Data'!D150="","",'Young Data'!D150)</f>
        <v/>
      </c>
      <c r="E150">
        <f>IF('Young Data'!E150="","",'Young Data'!E150)</f>
        <v/>
      </c>
      <c r="F150">
        <f>IF('Young Data'!F150="","",'Young Data'!F150)</f>
        <v/>
      </c>
      <c r="G150">
        <f>IF('Young Data'!G150="","",'Young Data'!G150)</f>
        <v/>
      </c>
      <c r="H150">
        <f>IF('Young Data'!H150="","",'Young Data'!H150)</f>
        <v/>
      </c>
      <c r="I150">
        <f>IF('Young Data'!I150="","",'Young Data'!I150)</f>
        <v/>
      </c>
      <c r="J150">
        <f>IF('Young Data'!J150="","",'Young Data'!J150)</f>
        <v/>
      </c>
      <c r="K150">
        <f>IF('Young Data'!K150="","",'Young Data'!K150)</f>
        <v/>
      </c>
      <c r="L150">
        <f>IF('Young Data'!L150="","",'Young Data'!L150)</f>
        <v/>
      </c>
      <c r="M150">
        <f>IF('Young Data'!M150="","",'Young Data'!M150)</f>
        <v/>
      </c>
      <c r="N150">
        <f>IF('Young Data'!N150="","",'Young Data'!N150)</f>
        <v/>
      </c>
      <c r="O150">
        <f>IF('Young Data'!O150="","",'Young Data'!O150)</f>
        <v/>
      </c>
      <c r="P150">
        <f>IF('Young Data'!P150="","",'Young Data'!P150)</f>
        <v/>
      </c>
      <c r="Q150">
        <f>IF('Young Data'!Q150="","",'Young Data'!Q150)</f>
        <v/>
      </c>
      <c r="R150">
        <f>IF('Young Data'!R150="","",'Young Data'!R150)</f>
        <v/>
      </c>
      <c r="S150">
        <f>IF('Young Data'!S150="","",'Young Data'!S150)</f>
        <v/>
      </c>
      <c r="T150">
        <f>IF('Young Data'!T150="","",'Young Data'!T150)</f>
        <v/>
      </c>
      <c r="U150">
        <f>IF('Young Data'!U150="","",'Young Data'!U150)</f>
        <v/>
      </c>
      <c r="V150">
        <f>IF('Young Data'!V150="","",'Young Data'!V150)</f>
        <v/>
      </c>
      <c r="W150">
        <f>IF('Young Data'!W150="","",'Young Data'!W150)</f>
        <v/>
      </c>
      <c r="X150">
        <f>IF('Young Data'!X150="","",'Young Data'!X150)</f>
        <v/>
      </c>
      <c r="Y150">
        <f>IF('Young Data'!Y150="","",'Young Data'!Y150)</f>
        <v/>
      </c>
      <c r="Z150">
        <f>IF('Young Data'!Z150="","",'Young Data'!Z150)</f>
        <v/>
      </c>
      <c r="AA150">
        <f>IF('Young Data'!AA150="","",'Young Data'!AA150)</f>
        <v/>
      </c>
      <c r="AB150">
        <f>IF('Young Data'!AB150="","",'Young Data'!AB150)</f>
        <v/>
      </c>
      <c r="AC150">
        <f>IF('Young Data'!AC150="","",'Young Data'!AC150)</f>
        <v/>
      </c>
      <c r="AD150">
        <f>IF('Young Data'!AD150="","",'Young Data'!AD150)</f>
        <v/>
      </c>
      <c r="AE150">
        <f>IF('Young Data'!AE150="","",'Young Data'!AE150)</f>
        <v/>
      </c>
      <c r="AF150">
        <f>IF('Young Data'!AF150="","",'Young Data'!AF150)</f>
        <v/>
      </c>
      <c r="AG150">
        <f>IF('Young Data'!AG150="","",'Young Data'!AG150)</f>
        <v/>
      </c>
      <c r="AH150">
        <f>IF('Young Data'!AH150="","",'Young Data'!AH150)</f>
        <v/>
      </c>
      <c r="AI150">
        <f>IF('Young Data'!AI150="","",'Young Data'!AI150)</f>
        <v/>
      </c>
      <c r="AJ150">
        <f>IF('Young Data'!AJ150="","",'Young Data'!AJ150)</f>
        <v/>
      </c>
      <c r="AK150">
        <f>IF('Young Data'!AK150="","",'Young Data'!AK150)</f>
        <v/>
      </c>
      <c r="AL150">
        <f>IF('Young Data'!AL150="","",'Young Data'!AL150)</f>
        <v/>
      </c>
      <c r="AM150">
        <f>IF('Young Data'!AM150="","",'Young Data'!AM150)</f>
        <v/>
      </c>
    </row>
    <row customHeight="1" ht="23" r="151" s="52" spans="1:39">
      <c r="A151">
        <f>IF('Young Data'!A151="","",'Young Data'!A151)</f>
        <v/>
      </c>
      <c r="B151">
        <f>IF('Young Data'!B151="","",'Young Data'!B151)</f>
        <v/>
      </c>
      <c r="C151">
        <f>IF('Young Data'!C151="","",'Young Data'!C151)</f>
        <v/>
      </c>
      <c r="D151">
        <f>IF('Young Data'!D151="","",'Young Data'!D151)</f>
        <v/>
      </c>
      <c r="E151">
        <f>IF('Young Data'!E151="","",'Young Data'!E151)</f>
        <v/>
      </c>
      <c r="F151">
        <f>IF('Young Data'!F151="","",'Young Data'!F151)</f>
        <v/>
      </c>
      <c r="G151">
        <f>IF('Young Data'!G151="","",'Young Data'!G151)</f>
        <v/>
      </c>
      <c r="H151">
        <f>IF('Young Data'!H151="","",'Young Data'!H151)</f>
        <v/>
      </c>
      <c r="I151">
        <f>IF('Young Data'!I151="","",'Young Data'!I151)</f>
        <v/>
      </c>
      <c r="J151">
        <f>IF('Young Data'!J151="","",'Young Data'!J151)</f>
        <v/>
      </c>
      <c r="K151">
        <f>IF('Young Data'!K151="","",'Young Data'!K151)</f>
        <v/>
      </c>
      <c r="L151">
        <f>IF('Young Data'!L151="","",'Young Data'!L151)</f>
        <v/>
      </c>
      <c r="M151">
        <f>IF('Young Data'!M151="","",'Young Data'!M151)</f>
        <v/>
      </c>
      <c r="N151">
        <f>IF('Young Data'!N151="","",'Young Data'!N151)</f>
        <v/>
      </c>
      <c r="O151">
        <f>IF('Young Data'!O151="","",'Young Data'!O151)</f>
        <v/>
      </c>
      <c r="P151">
        <f>IF('Young Data'!P151="","",'Young Data'!P151)</f>
        <v/>
      </c>
      <c r="Q151">
        <f>IF('Young Data'!Q151="","",'Young Data'!Q151)</f>
        <v/>
      </c>
      <c r="R151">
        <f>IF('Young Data'!R151="","",'Young Data'!R151)</f>
        <v/>
      </c>
      <c r="S151">
        <f>IF('Young Data'!S151="","",'Young Data'!S151)</f>
        <v/>
      </c>
      <c r="T151">
        <f>IF('Young Data'!T151="","",'Young Data'!T151)</f>
        <v/>
      </c>
      <c r="U151">
        <f>IF('Young Data'!U151="","",'Young Data'!U151)</f>
        <v/>
      </c>
      <c r="V151">
        <f>IF('Young Data'!V151="","",'Young Data'!V151)</f>
        <v/>
      </c>
      <c r="W151">
        <f>IF('Young Data'!W151="","",'Young Data'!W151)</f>
        <v/>
      </c>
      <c r="X151">
        <f>IF('Young Data'!X151="","",'Young Data'!X151)</f>
        <v/>
      </c>
      <c r="Y151">
        <f>IF('Young Data'!Y151="","",'Young Data'!Y151)</f>
        <v/>
      </c>
      <c r="Z151">
        <f>IF('Young Data'!Z151="","",'Young Data'!Z151)</f>
        <v/>
      </c>
      <c r="AA151">
        <f>IF('Young Data'!AA151="","",'Young Data'!AA151)</f>
        <v/>
      </c>
      <c r="AB151">
        <f>IF('Young Data'!AB151="","",'Young Data'!AB151)</f>
        <v/>
      </c>
      <c r="AC151">
        <f>IF('Young Data'!AC151="","",'Young Data'!AC151)</f>
        <v/>
      </c>
      <c r="AD151">
        <f>IF('Young Data'!AD151="","",'Young Data'!AD151)</f>
        <v/>
      </c>
      <c r="AE151">
        <f>IF('Young Data'!AE151="","",'Young Data'!AE151)</f>
        <v/>
      </c>
      <c r="AF151">
        <f>IF('Young Data'!AF151="","",'Young Data'!AF151)</f>
        <v/>
      </c>
      <c r="AG151">
        <f>IF('Young Data'!AG151="","",'Young Data'!AG151)</f>
        <v/>
      </c>
      <c r="AH151">
        <f>IF('Young Data'!AH151="","",'Young Data'!AH151)</f>
        <v/>
      </c>
      <c r="AI151">
        <f>IF('Young Data'!AI151="","",'Young Data'!AI151)</f>
        <v/>
      </c>
      <c r="AJ151">
        <f>IF('Young Data'!AJ151="","",'Young Data'!AJ151)</f>
        <v/>
      </c>
      <c r="AK151">
        <f>IF('Young Data'!AK151="","",'Young Data'!AK151)</f>
        <v/>
      </c>
      <c r="AL151">
        <f>IF('Young Data'!AL151="","",'Young Data'!AL151)</f>
        <v/>
      </c>
      <c r="AM151">
        <f>IF('Young Data'!AM151="","",'Young Data'!AM151)</f>
        <v/>
      </c>
    </row>
    <row customHeight="1" ht="23" r="152" s="52" spans="1:39">
      <c r="A152">
        <f>IF('Young Data'!A152="","",'Young Data'!A152)</f>
        <v/>
      </c>
      <c r="B152">
        <f>IF('Young Data'!B152="","",'Young Data'!B152)</f>
        <v/>
      </c>
      <c r="C152">
        <f>IF('Young Data'!C152="","",'Young Data'!C152)</f>
        <v/>
      </c>
      <c r="D152">
        <f>IF('Young Data'!D152="","",'Young Data'!D152)</f>
        <v/>
      </c>
      <c r="E152">
        <f>IF('Young Data'!E152="","",'Young Data'!E152)</f>
        <v/>
      </c>
      <c r="F152">
        <f>IF('Young Data'!F152="","",'Young Data'!F152)</f>
        <v/>
      </c>
      <c r="G152">
        <f>IF('Young Data'!G152="","",'Young Data'!G152)</f>
        <v/>
      </c>
      <c r="H152">
        <f>IF('Young Data'!H152="","",'Young Data'!H152)</f>
        <v/>
      </c>
      <c r="I152">
        <f>IF('Young Data'!I152="","",'Young Data'!I152)</f>
        <v/>
      </c>
      <c r="J152">
        <f>IF('Young Data'!J152="","",'Young Data'!J152)</f>
        <v/>
      </c>
      <c r="K152">
        <f>IF('Young Data'!K152="","",'Young Data'!K152)</f>
        <v/>
      </c>
      <c r="L152">
        <f>IF('Young Data'!L152="","",'Young Data'!L152)</f>
        <v/>
      </c>
      <c r="M152">
        <f>IF('Young Data'!M152="","",'Young Data'!M152)</f>
        <v/>
      </c>
      <c r="N152">
        <f>IF('Young Data'!N152="","",'Young Data'!N152)</f>
        <v/>
      </c>
      <c r="O152">
        <f>IF('Young Data'!O152="","",'Young Data'!O152)</f>
        <v/>
      </c>
      <c r="P152">
        <f>IF('Young Data'!P152="","",'Young Data'!P152)</f>
        <v/>
      </c>
      <c r="Q152">
        <f>IF('Young Data'!Q152="","",'Young Data'!Q152)</f>
        <v/>
      </c>
      <c r="R152">
        <f>IF('Young Data'!R152="","",'Young Data'!R152)</f>
        <v/>
      </c>
      <c r="S152">
        <f>IF('Young Data'!S152="","",'Young Data'!S152)</f>
        <v/>
      </c>
      <c r="T152">
        <f>IF('Young Data'!T152="","",'Young Data'!T152)</f>
        <v/>
      </c>
      <c r="U152">
        <f>IF('Young Data'!U152="","",'Young Data'!U152)</f>
        <v/>
      </c>
      <c r="V152">
        <f>IF('Young Data'!V152="","",'Young Data'!V152)</f>
        <v/>
      </c>
      <c r="W152">
        <f>IF('Young Data'!W152="","",'Young Data'!W152)</f>
        <v/>
      </c>
      <c r="X152">
        <f>IF('Young Data'!X152="","",'Young Data'!X152)</f>
        <v/>
      </c>
      <c r="Y152">
        <f>IF('Young Data'!Y152="","",'Young Data'!Y152)</f>
        <v/>
      </c>
      <c r="Z152">
        <f>IF('Young Data'!Z152="","",'Young Data'!Z152)</f>
        <v/>
      </c>
      <c r="AA152">
        <f>IF('Young Data'!AA152="","",'Young Data'!AA152)</f>
        <v/>
      </c>
      <c r="AB152">
        <f>IF('Young Data'!AB152="","",'Young Data'!AB152)</f>
        <v/>
      </c>
      <c r="AC152">
        <f>IF('Young Data'!AC152="","",'Young Data'!AC152)</f>
        <v/>
      </c>
      <c r="AD152">
        <f>IF('Young Data'!AD152="","",'Young Data'!AD152)</f>
        <v/>
      </c>
      <c r="AE152">
        <f>IF('Young Data'!AE152="","",'Young Data'!AE152)</f>
        <v/>
      </c>
      <c r="AF152">
        <f>IF('Young Data'!AF152="","",'Young Data'!AF152)</f>
        <v/>
      </c>
      <c r="AG152">
        <f>IF('Young Data'!AG152="","",'Young Data'!AG152)</f>
        <v/>
      </c>
      <c r="AH152">
        <f>IF('Young Data'!AH152="","",'Young Data'!AH152)</f>
        <v/>
      </c>
      <c r="AI152">
        <f>IF('Young Data'!AI152="","",'Young Data'!AI152)</f>
        <v/>
      </c>
      <c r="AJ152">
        <f>IF('Young Data'!AJ152="","",'Young Data'!AJ152)</f>
        <v/>
      </c>
      <c r="AK152">
        <f>IF('Young Data'!AK152="","",'Young Data'!AK152)</f>
        <v/>
      </c>
      <c r="AL152">
        <f>IF('Young Data'!AL152="","",'Young Data'!AL152)</f>
        <v/>
      </c>
      <c r="AM152">
        <f>IF('Young Data'!AM152="","",'Young Data'!AM152)</f>
        <v/>
      </c>
    </row>
    <row customHeight="1" ht="23" r="153" s="52" spans="1:39">
      <c r="A153">
        <f>IF('Young Data'!A153="","",'Young Data'!A153)</f>
        <v/>
      </c>
      <c r="B153">
        <f>IF('Young Data'!B153="","",'Young Data'!B153)</f>
        <v/>
      </c>
      <c r="C153">
        <f>IF('Young Data'!C153="","",'Young Data'!C153)</f>
        <v/>
      </c>
      <c r="D153">
        <f>IF('Young Data'!D153="","",'Young Data'!D153)</f>
        <v/>
      </c>
      <c r="E153">
        <f>IF('Young Data'!E153="","",'Young Data'!E153)</f>
        <v/>
      </c>
      <c r="F153">
        <f>IF('Young Data'!F153="","",'Young Data'!F153)</f>
        <v/>
      </c>
      <c r="G153">
        <f>IF('Young Data'!G153="","",'Young Data'!G153)</f>
        <v/>
      </c>
      <c r="H153">
        <f>IF('Young Data'!H153="","",'Young Data'!H153)</f>
        <v/>
      </c>
      <c r="I153">
        <f>IF('Young Data'!I153="","",'Young Data'!I153)</f>
        <v/>
      </c>
      <c r="J153">
        <f>IF('Young Data'!J153="","",'Young Data'!J153)</f>
        <v/>
      </c>
      <c r="K153">
        <f>IF('Young Data'!K153="","",'Young Data'!K153)</f>
        <v/>
      </c>
      <c r="L153">
        <f>IF('Young Data'!L153="","",'Young Data'!L153)</f>
        <v/>
      </c>
      <c r="M153">
        <f>IF('Young Data'!M153="","",'Young Data'!M153)</f>
        <v/>
      </c>
      <c r="N153">
        <f>IF('Young Data'!N153="","",'Young Data'!N153)</f>
        <v/>
      </c>
      <c r="O153">
        <f>IF('Young Data'!O153="","",'Young Data'!O153)</f>
        <v/>
      </c>
      <c r="P153">
        <f>IF('Young Data'!P153="","",'Young Data'!P153)</f>
        <v/>
      </c>
      <c r="Q153">
        <f>IF('Young Data'!Q153="","",'Young Data'!Q153)</f>
        <v/>
      </c>
      <c r="R153">
        <f>IF('Young Data'!R153="","",'Young Data'!R153)</f>
        <v/>
      </c>
      <c r="S153">
        <f>IF('Young Data'!S153="","",'Young Data'!S153)</f>
        <v/>
      </c>
      <c r="T153">
        <f>IF('Young Data'!T153="","",'Young Data'!T153)</f>
        <v/>
      </c>
      <c r="U153">
        <f>IF('Young Data'!U153="","",'Young Data'!U153)</f>
        <v/>
      </c>
      <c r="V153">
        <f>IF('Young Data'!V153="","",'Young Data'!V153)</f>
        <v/>
      </c>
      <c r="W153">
        <f>IF('Young Data'!W153="","",'Young Data'!W153)</f>
        <v/>
      </c>
      <c r="X153">
        <f>IF('Young Data'!X153="","",'Young Data'!X153)</f>
        <v/>
      </c>
      <c r="Y153">
        <f>IF('Young Data'!Y153="","",'Young Data'!Y153)</f>
        <v/>
      </c>
      <c r="Z153">
        <f>IF('Young Data'!Z153="","",'Young Data'!Z153)</f>
        <v/>
      </c>
      <c r="AA153">
        <f>IF('Young Data'!AA153="","",'Young Data'!AA153)</f>
        <v/>
      </c>
      <c r="AB153">
        <f>IF('Young Data'!AB153="","",'Young Data'!AB153)</f>
        <v/>
      </c>
      <c r="AC153">
        <f>IF('Young Data'!AC153="","",'Young Data'!AC153)</f>
        <v/>
      </c>
      <c r="AD153">
        <f>IF('Young Data'!AD153="","",'Young Data'!AD153)</f>
        <v/>
      </c>
      <c r="AE153">
        <f>IF('Young Data'!AE153="","",'Young Data'!AE153)</f>
        <v/>
      </c>
      <c r="AF153">
        <f>IF('Young Data'!AF153="","",'Young Data'!AF153)</f>
        <v/>
      </c>
      <c r="AG153">
        <f>IF('Young Data'!AG153="","",'Young Data'!AG153)</f>
        <v/>
      </c>
      <c r="AH153">
        <f>IF('Young Data'!AH153="","",'Young Data'!AH153)</f>
        <v/>
      </c>
      <c r="AI153">
        <f>IF('Young Data'!AI153="","",'Young Data'!AI153)</f>
        <v/>
      </c>
      <c r="AJ153">
        <f>IF('Young Data'!AJ153="","",'Young Data'!AJ153)</f>
        <v/>
      </c>
      <c r="AK153">
        <f>IF('Young Data'!AK153="","",'Young Data'!AK153)</f>
        <v/>
      </c>
      <c r="AL153">
        <f>IF('Young Data'!AL153="","",'Young Data'!AL153)</f>
        <v/>
      </c>
      <c r="AM153">
        <f>IF('Young Data'!AM153="","",'Young Data'!AM153)</f>
        <v/>
      </c>
    </row>
    <row customHeight="1" ht="23" r="154" s="52" spans="1:39">
      <c r="A154">
        <f>IF('Young Data'!A154="","",'Young Data'!A154)</f>
        <v/>
      </c>
      <c r="B154">
        <f>IF('Young Data'!B154="","",'Young Data'!B154)</f>
        <v/>
      </c>
      <c r="C154">
        <f>IF('Young Data'!C154="","",'Young Data'!C154)</f>
        <v/>
      </c>
      <c r="D154">
        <f>IF('Young Data'!D154="","",'Young Data'!D154)</f>
        <v/>
      </c>
      <c r="E154">
        <f>IF('Young Data'!E154="","",'Young Data'!E154)</f>
        <v/>
      </c>
      <c r="F154">
        <f>IF('Young Data'!F154="","",'Young Data'!F154)</f>
        <v/>
      </c>
      <c r="G154">
        <f>IF('Young Data'!G154="","",'Young Data'!G154)</f>
        <v/>
      </c>
      <c r="H154">
        <f>IF('Young Data'!H154="","",'Young Data'!H154)</f>
        <v/>
      </c>
      <c r="I154">
        <f>IF('Young Data'!I154="","",'Young Data'!I154)</f>
        <v/>
      </c>
      <c r="J154">
        <f>IF('Young Data'!J154="","",'Young Data'!J154)</f>
        <v/>
      </c>
      <c r="K154">
        <f>IF('Young Data'!K154="","",'Young Data'!K154)</f>
        <v/>
      </c>
      <c r="L154">
        <f>IF('Young Data'!L154="","",'Young Data'!L154)</f>
        <v/>
      </c>
      <c r="M154">
        <f>IF('Young Data'!M154="","",'Young Data'!M154)</f>
        <v/>
      </c>
      <c r="N154">
        <f>IF('Young Data'!N154="","",'Young Data'!N154)</f>
        <v/>
      </c>
      <c r="O154">
        <f>IF('Young Data'!O154="","",'Young Data'!O154)</f>
        <v/>
      </c>
      <c r="P154">
        <f>IF('Young Data'!P154="","",'Young Data'!P154)</f>
        <v/>
      </c>
      <c r="Q154">
        <f>IF('Young Data'!Q154="","",'Young Data'!Q154)</f>
        <v/>
      </c>
      <c r="R154">
        <f>IF('Young Data'!R154="","",'Young Data'!R154)</f>
        <v/>
      </c>
      <c r="S154">
        <f>IF('Young Data'!S154="","",'Young Data'!S154)</f>
        <v/>
      </c>
      <c r="T154">
        <f>IF('Young Data'!T154="","",'Young Data'!T154)</f>
        <v/>
      </c>
      <c r="U154">
        <f>IF('Young Data'!U154="","",'Young Data'!U154)</f>
        <v/>
      </c>
      <c r="V154">
        <f>IF('Young Data'!V154="","",'Young Data'!V154)</f>
        <v/>
      </c>
      <c r="W154">
        <f>IF('Young Data'!W154="","",'Young Data'!W154)</f>
        <v/>
      </c>
      <c r="X154">
        <f>IF('Young Data'!X154="","",'Young Data'!X154)</f>
        <v/>
      </c>
      <c r="Y154">
        <f>IF('Young Data'!Y154="","",'Young Data'!Y154)</f>
        <v/>
      </c>
      <c r="Z154">
        <f>IF('Young Data'!Z154="","",'Young Data'!Z154)</f>
        <v/>
      </c>
      <c r="AA154">
        <f>IF('Young Data'!AA154="","",'Young Data'!AA154)</f>
        <v/>
      </c>
      <c r="AB154">
        <f>IF('Young Data'!AB154="","",'Young Data'!AB154)</f>
        <v/>
      </c>
      <c r="AC154">
        <f>IF('Young Data'!AC154="","",'Young Data'!AC154)</f>
        <v/>
      </c>
      <c r="AD154">
        <f>IF('Young Data'!AD154="","",'Young Data'!AD154)</f>
        <v/>
      </c>
      <c r="AE154">
        <f>IF('Young Data'!AE154="","",'Young Data'!AE154)</f>
        <v/>
      </c>
      <c r="AF154">
        <f>IF('Young Data'!AF154="","",'Young Data'!AF154)</f>
        <v/>
      </c>
      <c r="AG154">
        <f>IF('Young Data'!AG154="","",'Young Data'!AG154)</f>
        <v/>
      </c>
      <c r="AH154">
        <f>IF('Young Data'!AH154="","",'Young Data'!AH154)</f>
        <v/>
      </c>
      <c r="AI154">
        <f>IF('Young Data'!AI154="","",'Young Data'!AI154)</f>
        <v/>
      </c>
      <c r="AJ154">
        <f>IF('Young Data'!AJ154="","",'Young Data'!AJ154)</f>
        <v/>
      </c>
      <c r="AK154">
        <f>IF('Young Data'!AK154="","",'Young Data'!AK154)</f>
        <v/>
      </c>
      <c r="AL154">
        <f>IF('Young Data'!AL154="","",'Young Data'!AL154)</f>
        <v/>
      </c>
      <c r="AM154">
        <f>IF('Young Data'!AM154="","",'Young Data'!AM154)</f>
        <v/>
      </c>
    </row>
    <row customHeight="1" ht="23" r="155" s="52" spans="1:39">
      <c r="A155">
        <f>IF('Young Data'!A155="","",'Young Data'!A155)</f>
        <v/>
      </c>
      <c r="B155">
        <f>IF('Young Data'!B155="","",'Young Data'!B155)</f>
        <v/>
      </c>
      <c r="C155">
        <f>IF('Young Data'!C155="","",'Young Data'!C155)</f>
        <v/>
      </c>
      <c r="D155">
        <f>IF('Young Data'!D155="","",'Young Data'!D155)</f>
        <v/>
      </c>
      <c r="E155">
        <f>IF('Young Data'!E155="","",'Young Data'!E155)</f>
        <v/>
      </c>
      <c r="F155">
        <f>IF('Young Data'!F155="","",'Young Data'!F155)</f>
        <v/>
      </c>
      <c r="G155">
        <f>IF('Young Data'!G155="","",'Young Data'!G155)</f>
        <v/>
      </c>
      <c r="H155">
        <f>IF('Young Data'!H155="","",'Young Data'!H155)</f>
        <v/>
      </c>
      <c r="I155">
        <f>IF('Young Data'!I155="","",'Young Data'!I155)</f>
        <v/>
      </c>
      <c r="J155">
        <f>IF('Young Data'!J155="","",'Young Data'!J155)</f>
        <v/>
      </c>
      <c r="K155">
        <f>IF('Young Data'!K155="","",'Young Data'!K155)</f>
        <v/>
      </c>
      <c r="L155">
        <f>IF('Young Data'!L155="","",'Young Data'!L155)</f>
        <v/>
      </c>
      <c r="M155">
        <f>IF('Young Data'!M155="","",'Young Data'!M155)</f>
        <v/>
      </c>
      <c r="N155">
        <f>IF('Young Data'!N155="","",'Young Data'!N155)</f>
        <v/>
      </c>
      <c r="O155">
        <f>IF('Young Data'!O155="","",'Young Data'!O155)</f>
        <v/>
      </c>
      <c r="P155">
        <f>IF('Young Data'!P155="","",'Young Data'!P155)</f>
        <v/>
      </c>
      <c r="Q155">
        <f>IF('Young Data'!Q155="","",'Young Data'!Q155)</f>
        <v/>
      </c>
      <c r="R155">
        <f>IF('Young Data'!R155="","",'Young Data'!R155)</f>
        <v/>
      </c>
      <c r="S155">
        <f>IF('Young Data'!S155="","",'Young Data'!S155)</f>
        <v/>
      </c>
      <c r="T155">
        <f>IF('Young Data'!T155="","",'Young Data'!T155)</f>
        <v/>
      </c>
      <c r="U155">
        <f>IF('Young Data'!U155="","",'Young Data'!U155)</f>
        <v/>
      </c>
      <c r="V155">
        <f>IF('Young Data'!V155="","",'Young Data'!V155)</f>
        <v/>
      </c>
      <c r="W155">
        <f>IF('Young Data'!W155="","",'Young Data'!W155)</f>
        <v/>
      </c>
      <c r="X155">
        <f>IF('Young Data'!X155="","",'Young Data'!X155)</f>
        <v/>
      </c>
      <c r="Y155">
        <f>IF('Young Data'!Y155="","",'Young Data'!Y155)</f>
        <v/>
      </c>
      <c r="Z155">
        <f>IF('Young Data'!Z155="","",'Young Data'!Z155)</f>
        <v/>
      </c>
      <c r="AA155">
        <f>IF('Young Data'!AA155="","",'Young Data'!AA155)</f>
        <v/>
      </c>
      <c r="AB155">
        <f>IF('Young Data'!AB155="","",'Young Data'!AB155)</f>
        <v/>
      </c>
      <c r="AC155">
        <f>IF('Young Data'!AC155="","",'Young Data'!AC155)</f>
        <v/>
      </c>
      <c r="AD155">
        <f>IF('Young Data'!AD155="","",'Young Data'!AD155)</f>
        <v/>
      </c>
      <c r="AE155">
        <f>IF('Young Data'!AE155="","",'Young Data'!AE155)</f>
        <v/>
      </c>
      <c r="AF155">
        <f>IF('Young Data'!AF155="","",'Young Data'!AF155)</f>
        <v/>
      </c>
      <c r="AG155">
        <f>IF('Young Data'!AG155="","",'Young Data'!AG155)</f>
        <v/>
      </c>
      <c r="AH155">
        <f>IF('Young Data'!AH155="","",'Young Data'!AH155)</f>
        <v/>
      </c>
      <c r="AI155">
        <f>IF('Young Data'!AI155="","",'Young Data'!AI155)</f>
        <v/>
      </c>
      <c r="AJ155">
        <f>IF('Young Data'!AJ155="","",'Young Data'!AJ155)</f>
        <v/>
      </c>
      <c r="AK155">
        <f>IF('Young Data'!AK155="","",'Young Data'!AK155)</f>
        <v/>
      </c>
      <c r="AL155">
        <f>IF('Young Data'!AL155="","",'Young Data'!AL155)</f>
        <v/>
      </c>
      <c r="AM155">
        <f>IF('Young Data'!AM155="","",'Young Data'!AM155)</f>
        <v/>
      </c>
    </row>
    <row customHeight="1" ht="23" r="156" s="52" spans="1:39">
      <c r="A156">
        <f>IF('Young Data'!A156="","",'Young Data'!A156)</f>
        <v/>
      </c>
      <c r="B156">
        <f>IF('Young Data'!B156="","",'Young Data'!B156)</f>
        <v/>
      </c>
      <c r="C156">
        <f>IF('Young Data'!C156="","",'Young Data'!C156)</f>
        <v/>
      </c>
      <c r="D156">
        <f>IF('Young Data'!D156="","",'Young Data'!D156)</f>
        <v/>
      </c>
      <c r="E156">
        <f>IF('Young Data'!E156="","",'Young Data'!E156)</f>
        <v/>
      </c>
      <c r="F156">
        <f>IF('Young Data'!F156="","",'Young Data'!F156)</f>
        <v/>
      </c>
      <c r="G156">
        <f>IF('Young Data'!G156="","",'Young Data'!G156)</f>
        <v/>
      </c>
      <c r="H156">
        <f>IF('Young Data'!H156="","",'Young Data'!H156)</f>
        <v/>
      </c>
      <c r="I156">
        <f>IF('Young Data'!I156="","",'Young Data'!I156)</f>
        <v/>
      </c>
      <c r="J156">
        <f>IF('Young Data'!J156="","",'Young Data'!J156)</f>
        <v/>
      </c>
      <c r="K156">
        <f>IF('Young Data'!K156="","",'Young Data'!K156)</f>
        <v/>
      </c>
      <c r="L156">
        <f>IF('Young Data'!L156="","",'Young Data'!L156)</f>
        <v/>
      </c>
      <c r="M156">
        <f>IF('Young Data'!M156="","",'Young Data'!M156)</f>
        <v/>
      </c>
      <c r="N156">
        <f>IF('Young Data'!N156="","",'Young Data'!N156)</f>
        <v/>
      </c>
      <c r="O156">
        <f>IF('Young Data'!O156="","",'Young Data'!O156)</f>
        <v/>
      </c>
      <c r="P156">
        <f>IF('Young Data'!P156="","",'Young Data'!P156)</f>
        <v/>
      </c>
      <c r="Q156">
        <f>IF('Young Data'!Q156="","",'Young Data'!Q156)</f>
        <v/>
      </c>
      <c r="R156">
        <f>IF('Young Data'!R156="","",'Young Data'!R156)</f>
        <v/>
      </c>
      <c r="S156">
        <f>IF('Young Data'!S156="","",'Young Data'!S156)</f>
        <v/>
      </c>
      <c r="T156">
        <f>IF('Young Data'!T156="","",'Young Data'!T156)</f>
        <v/>
      </c>
      <c r="U156">
        <f>IF('Young Data'!U156="","",'Young Data'!U156)</f>
        <v/>
      </c>
      <c r="V156">
        <f>IF('Young Data'!V156="","",'Young Data'!V156)</f>
        <v/>
      </c>
      <c r="W156">
        <f>IF('Young Data'!W156="","",'Young Data'!W156)</f>
        <v/>
      </c>
      <c r="X156">
        <f>IF('Young Data'!X156="","",'Young Data'!X156)</f>
        <v/>
      </c>
      <c r="Y156">
        <f>IF('Young Data'!Y156="","",'Young Data'!Y156)</f>
        <v/>
      </c>
      <c r="Z156">
        <f>IF('Young Data'!Z156="","",'Young Data'!Z156)</f>
        <v/>
      </c>
      <c r="AA156">
        <f>IF('Young Data'!AA156="","",'Young Data'!AA156)</f>
        <v/>
      </c>
      <c r="AB156">
        <f>IF('Young Data'!AB156="","",'Young Data'!AB156)</f>
        <v/>
      </c>
      <c r="AC156">
        <f>IF('Young Data'!AC156="","",'Young Data'!AC156)</f>
        <v/>
      </c>
      <c r="AD156">
        <f>IF('Young Data'!AD156="","",'Young Data'!AD156)</f>
        <v/>
      </c>
      <c r="AE156">
        <f>IF('Young Data'!AE156="","",'Young Data'!AE156)</f>
        <v/>
      </c>
      <c r="AF156">
        <f>IF('Young Data'!AF156="","",'Young Data'!AF156)</f>
        <v/>
      </c>
      <c r="AG156">
        <f>IF('Young Data'!AG156="","",'Young Data'!AG156)</f>
        <v/>
      </c>
      <c r="AH156">
        <f>IF('Young Data'!AH156="","",'Young Data'!AH156)</f>
        <v/>
      </c>
      <c r="AI156">
        <f>IF('Young Data'!AI156="","",'Young Data'!AI156)</f>
        <v/>
      </c>
      <c r="AJ156">
        <f>IF('Young Data'!AJ156="","",'Young Data'!AJ156)</f>
        <v/>
      </c>
      <c r="AK156">
        <f>IF('Young Data'!AK156="","",'Young Data'!AK156)</f>
        <v/>
      </c>
      <c r="AL156">
        <f>IF('Young Data'!AL156="","",'Young Data'!AL156)</f>
        <v/>
      </c>
      <c r="AM156">
        <f>IF('Young Data'!AM156="","",'Young Data'!AM156)</f>
        <v/>
      </c>
    </row>
    <row customHeight="1" ht="23" r="157" s="52" spans="1:39">
      <c r="A157">
        <f>IF('Young Data'!A157="","",'Young Data'!A157)</f>
        <v/>
      </c>
      <c r="B157">
        <f>IF('Young Data'!B157="","",'Young Data'!B157)</f>
        <v/>
      </c>
      <c r="C157">
        <f>IF('Young Data'!C157="","",'Young Data'!C157)</f>
        <v/>
      </c>
      <c r="D157">
        <f>IF('Young Data'!D157="","",'Young Data'!D157)</f>
        <v/>
      </c>
      <c r="E157">
        <f>IF('Young Data'!E157="","",'Young Data'!E157)</f>
        <v/>
      </c>
      <c r="F157">
        <f>IF('Young Data'!F157="","",'Young Data'!F157)</f>
        <v/>
      </c>
      <c r="G157">
        <f>IF('Young Data'!G157="","",'Young Data'!G157)</f>
        <v/>
      </c>
      <c r="H157">
        <f>IF('Young Data'!H157="","",'Young Data'!H157)</f>
        <v/>
      </c>
      <c r="I157">
        <f>IF('Young Data'!I157="","",'Young Data'!I157)</f>
        <v/>
      </c>
      <c r="J157">
        <f>IF('Young Data'!J157="","",'Young Data'!J157)</f>
        <v/>
      </c>
      <c r="K157">
        <f>IF('Young Data'!K157="","",'Young Data'!K157)</f>
        <v/>
      </c>
      <c r="L157">
        <f>IF('Young Data'!L157="","",'Young Data'!L157)</f>
        <v/>
      </c>
      <c r="M157">
        <f>IF('Young Data'!M157="","",'Young Data'!M157)</f>
        <v/>
      </c>
      <c r="N157">
        <f>IF('Young Data'!N157="","",'Young Data'!N157)</f>
        <v/>
      </c>
      <c r="O157">
        <f>IF('Young Data'!O157="","",'Young Data'!O157)</f>
        <v/>
      </c>
      <c r="P157">
        <f>IF('Young Data'!P157="","",'Young Data'!P157)</f>
        <v/>
      </c>
      <c r="Q157">
        <f>IF('Young Data'!Q157="","",'Young Data'!Q157)</f>
        <v/>
      </c>
      <c r="R157">
        <f>IF('Young Data'!R157="","",'Young Data'!R157)</f>
        <v/>
      </c>
      <c r="S157">
        <f>IF('Young Data'!S157="","",'Young Data'!S157)</f>
        <v/>
      </c>
      <c r="T157">
        <f>IF('Young Data'!T157="","",'Young Data'!T157)</f>
        <v/>
      </c>
      <c r="U157">
        <f>IF('Young Data'!U157="","",'Young Data'!U157)</f>
        <v/>
      </c>
      <c r="V157">
        <f>IF('Young Data'!V157="","",'Young Data'!V157)</f>
        <v/>
      </c>
      <c r="W157">
        <f>IF('Young Data'!W157="","",'Young Data'!W157)</f>
        <v/>
      </c>
      <c r="X157">
        <f>IF('Young Data'!X157="","",'Young Data'!X157)</f>
        <v/>
      </c>
      <c r="Y157">
        <f>IF('Young Data'!Y157="","",'Young Data'!Y157)</f>
        <v/>
      </c>
      <c r="Z157">
        <f>IF('Young Data'!Z157="","",'Young Data'!Z157)</f>
        <v/>
      </c>
      <c r="AA157">
        <f>IF('Young Data'!AA157="","",'Young Data'!AA157)</f>
        <v/>
      </c>
      <c r="AB157">
        <f>IF('Young Data'!AB157="","",'Young Data'!AB157)</f>
        <v/>
      </c>
      <c r="AC157">
        <f>IF('Young Data'!AC157="","",'Young Data'!AC157)</f>
        <v/>
      </c>
      <c r="AD157">
        <f>IF('Young Data'!AD157="","",'Young Data'!AD157)</f>
        <v/>
      </c>
      <c r="AE157">
        <f>IF('Young Data'!AE157="","",'Young Data'!AE157)</f>
        <v/>
      </c>
      <c r="AF157">
        <f>IF('Young Data'!AF157="","",'Young Data'!AF157)</f>
        <v/>
      </c>
      <c r="AG157">
        <f>IF('Young Data'!AG157="","",'Young Data'!AG157)</f>
        <v/>
      </c>
      <c r="AH157">
        <f>IF('Young Data'!AH157="","",'Young Data'!AH157)</f>
        <v/>
      </c>
      <c r="AI157">
        <f>IF('Young Data'!AI157="","",'Young Data'!AI157)</f>
        <v/>
      </c>
      <c r="AJ157">
        <f>IF('Young Data'!AJ157="","",'Young Data'!AJ157)</f>
        <v/>
      </c>
      <c r="AK157">
        <f>IF('Young Data'!AK157="","",'Young Data'!AK157)</f>
        <v/>
      </c>
      <c r="AL157">
        <f>IF('Young Data'!AL157="","",'Young Data'!AL157)</f>
        <v/>
      </c>
      <c r="AM157">
        <f>IF('Young Data'!AM157="","",'Young Data'!AM157)</f>
        <v/>
      </c>
    </row>
    <row customHeight="1" ht="23" r="158" s="52" spans="1:39">
      <c r="A158">
        <f>IF('Young Data'!A158="","",'Young Data'!A158)</f>
        <v/>
      </c>
      <c r="B158">
        <f>IF('Young Data'!B158="","",'Young Data'!B158)</f>
        <v/>
      </c>
      <c r="C158">
        <f>IF('Young Data'!C158="","",'Young Data'!C158)</f>
        <v/>
      </c>
      <c r="D158">
        <f>IF('Young Data'!D158="","",'Young Data'!D158)</f>
        <v/>
      </c>
      <c r="E158">
        <f>IF('Young Data'!E158="","",'Young Data'!E158)</f>
        <v/>
      </c>
      <c r="F158">
        <f>IF('Young Data'!F158="","",'Young Data'!F158)</f>
        <v/>
      </c>
      <c r="G158">
        <f>IF('Young Data'!G158="","",'Young Data'!G158)</f>
        <v/>
      </c>
      <c r="H158">
        <f>IF('Young Data'!H158="","",'Young Data'!H158)</f>
        <v/>
      </c>
      <c r="I158">
        <f>IF('Young Data'!I158="","",'Young Data'!I158)</f>
        <v/>
      </c>
      <c r="J158">
        <f>IF('Young Data'!J158="","",'Young Data'!J158)</f>
        <v/>
      </c>
      <c r="K158">
        <f>IF('Young Data'!K158="","",'Young Data'!K158)</f>
        <v/>
      </c>
      <c r="L158">
        <f>IF('Young Data'!L158="","",'Young Data'!L158)</f>
        <v/>
      </c>
      <c r="M158">
        <f>IF('Young Data'!M158="","",'Young Data'!M158)</f>
        <v/>
      </c>
      <c r="N158">
        <f>IF('Young Data'!N158="","",'Young Data'!N158)</f>
        <v/>
      </c>
      <c r="O158">
        <f>IF('Young Data'!O158="","",'Young Data'!O158)</f>
        <v/>
      </c>
      <c r="P158">
        <f>IF('Young Data'!P158="","",'Young Data'!P158)</f>
        <v/>
      </c>
      <c r="Q158">
        <f>IF('Young Data'!Q158="","",'Young Data'!Q158)</f>
        <v/>
      </c>
      <c r="R158">
        <f>IF('Young Data'!R158="","",'Young Data'!R158)</f>
        <v/>
      </c>
      <c r="S158">
        <f>IF('Young Data'!S158="","",'Young Data'!S158)</f>
        <v/>
      </c>
      <c r="T158">
        <f>IF('Young Data'!T158="","",'Young Data'!T158)</f>
        <v/>
      </c>
      <c r="U158">
        <f>IF('Young Data'!U158="","",'Young Data'!U158)</f>
        <v/>
      </c>
      <c r="V158">
        <f>IF('Young Data'!V158="","",'Young Data'!V158)</f>
        <v/>
      </c>
      <c r="W158">
        <f>IF('Young Data'!W158="","",'Young Data'!W158)</f>
        <v/>
      </c>
      <c r="X158">
        <f>IF('Young Data'!X158="","",'Young Data'!X158)</f>
        <v/>
      </c>
      <c r="Y158">
        <f>IF('Young Data'!Y158="","",'Young Data'!Y158)</f>
        <v/>
      </c>
      <c r="Z158">
        <f>IF('Young Data'!Z158="","",'Young Data'!Z158)</f>
        <v/>
      </c>
      <c r="AA158">
        <f>IF('Young Data'!AA158="","",'Young Data'!AA158)</f>
        <v/>
      </c>
      <c r="AB158">
        <f>IF('Young Data'!AB158="","",'Young Data'!AB158)</f>
        <v/>
      </c>
      <c r="AC158">
        <f>IF('Young Data'!AC158="","",'Young Data'!AC158)</f>
        <v/>
      </c>
      <c r="AD158">
        <f>IF('Young Data'!AD158="","",'Young Data'!AD158)</f>
        <v/>
      </c>
      <c r="AE158">
        <f>IF('Young Data'!AE158="","",'Young Data'!AE158)</f>
        <v/>
      </c>
      <c r="AF158">
        <f>IF('Young Data'!AF158="","",'Young Data'!AF158)</f>
        <v/>
      </c>
      <c r="AG158">
        <f>IF('Young Data'!AG158="","",'Young Data'!AG158)</f>
        <v/>
      </c>
      <c r="AH158">
        <f>IF('Young Data'!AH158="","",'Young Data'!AH158)</f>
        <v/>
      </c>
      <c r="AI158">
        <f>IF('Young Data'!AI158="","",'Young Data'!AI158)</f>
        <v/>
      </c>
      <c r="AJ158">
        <f>IF('Young Data'!AJ158="","",'Young Data'!AJ158)</f>
        <v/>
      </c>
      <c r="AK158">
        <f>IF('Young Data'!AK158="","",'Young Data'!AK158)</f>
        <v/>
      </c>
      <c r="AL158">
        <f>IF('Young Data'!AL158="","",'Young Data'!AL158)</f>
        <v/>
      </c>
      <c r="AM158">
        <f>IF('Young Data'!AM158="","",'Young Data'!AM158)</f>
        <v/>
      </c>
    </row>
    <row customHeight="1" ht="23" r="159" s="52" spans="1:39">
      <c r="A159">
        <f>IF('Young Data'!A159="","",'Young Data'!A159)</f>
        <v/>
      </c>
      <c r="B159">
        <f>IF('Young Data'!B159="","",'Young Data'!B159)</f>
        <v/>
      </c>
      <c r="C159">
        <f>IF('Young Data'!C159="","",'Young Data'!C159)</f>
        <v/>
      </c>
      <c r="D159">
        <f>IF('Young Data'!D159="","",'Young Data'!D159)</f>
        <v/>
      </c>
      <c r="E159">
        <f>IF('Young Data'!E159="","",'Young Data'!E159)</f>
        <v/>
      </c>
      <c r="F159">
        <f>IF('Young Data'!F159="","",'Young Data'!F159)</f>
        <v/>
      </c>
      <c r="G159">
        <f>IF('Young Data'!G159="","",'Young Data'!G159)</f>
        <v/>
      </c>
      <c r="H159">
        <f>IF('Young Data'!H159="","",'Young Data'!H159)</f>
        <v/>
      </c>
      <c r="I159">
        <f>IF('Young Data'!I159="","",'Young Data'!I159)</f>
        <v/>
      </c>
      <c r="J159">
        <f>IF('Young Data'!J159="","",'Young Data'!J159)</f>
        <v/>
      </c>
      <c r="K159">
        <f>IF('Young Data'!K159="","",'Young Data'!K159)</f>
        <v/>
      </c>
      <c r="L159">
        <f>IF('Young Data'!L159="","",'Young Data'!L159)</f>
        <v/>
      </c>
      <c r="M159">
        <f>IF('Young Data'!M159="","",'Young Data'!M159)</f>
        <v/>
      </c>
      <c r="N159">
        <f>IF('Young Data'!N159="","",'Young Data'!N159)</f>
        <v/>
      </c>
      <c r="O159">
        <f>IF('Young Data'!O159="","",'Young Data'!O159)</f>
        <v/>
      </c>
      <c r="P159">
        <f>IF('Young Data'!P159="","",'Young Data'!P159)</f>
        <v/>
      </c>
      <c r="Q159">
        <f>IF('Young Data'!Q159="","",'Young Data'!Q159)</f>
        <v/>
      </c>
      <c r="R159">
        <f>IF('Young Data'!R159="","",'Young Data'!R159)</f>
        <v/>
      </c>
      <c r="S159">
        <f>IF('Young Data'!S159="","",'Young Data'!S159)</f>
        <v/>
      </c>
      <c r="T159">
        <f>IF('Young Data'!T159="","",'Young Data'!T159)</f>
        <v/>
      </c>
      <c r="U159">
        <f>IF('Young Data'!U159="","",'Young Data'!U159)</f>
        <v/>
      </c>
      <c r="V159">
        <f>IF('Young Data'!V159="","",'Young Data'!V159)</f>
        <v/>
      </c>
      <c r="W159">
        <f>IF('Young Data'!W159="","",'Young Data'!W159)</f>
        <v/>
      </c>
      <c r="X159">
        <f>IF('Young Data'!X159="","",'Young Data'!X159)</f>
        <v/>
      </c>
      <c r="Y159">
        <f>IF('Young Data'!Y159="","",'Young Data'!Y159)</f>
        <v/>
      </c>
      <c r="Z159">
        <f>IF('Young Data'!Z159="","",'Young Data'!Z159)</f>
        <v/>
      </c>
      <c r="AA159">
        <f>IF('Young Data'!AA159="","",'Young Data'!AA159)</f>
        <v/>
      </c>
      <c r="AB159">
        <f>IF('Young Data'!AB159="","",'Young Data'!AB159)</f>
        <v/>
      </c>
      <c r="AC159">
        <f>IF('Young Data'!AC159="","",'Young Data'!AC159)</f>
        <v/>
      </c>
      <c r="AD159">
        <f>IF('Young Data'!AD159="","",'Young Data'!AD159)</f>
        <v/>
      </c>
      <c r="AE159">
        <f>IF('Young Data'!AE159="","",'Young Data'!AE159)</f>
        <v/>
      </c>
      <c r="AF159">
        <f>IF('Young Data'!AF159="","",'Young Data'!AF159)</f>
        <v/>
      </c>
      <c r="AG159">
        <f>IF('Young Data'!AG159="","",'Young Data'!AG159)</f>
        <v/>
      </c>
      <c r="AH159">
        <f>IF('Young Data'!AH159="","",'Young Data'!AH159)</f>
        <v/>
      </c>
      <c r="AI159">
        <f>IF('Young Data'!AI159="","",'Young Data'!AI159)</f>
        <v/>
      </c>
      <c r="AJ159">
        <f>IF('Young Data'!AJ159="","",'Young Data'!AJ159)</f>
        <v/>
      </c>
      <c r="AK159">
        <f>IF('Young Data'!AK159="","",'Young Data'!AK159)</f>
        <v/>
      </c>
      <c r="AL159">
        <f>IF('Young Data'!AL159="","",'Young Data'!AL159)</f>
        <v/>
      </c>
      <c r="AM159">
        <f>IF('Young Data'!AM159="","",'Young Data'!AM159)</f>
        <v/>
      </c>
    </row>
    <row customHeight="1" ht="23" r="160" s="52" spans="1:39">
      <c r="A160">
        <f>IF('Young Data'!A160="","",'Young Data'!A160)</f>
        <v/>
      </c>
      <c r="B160">
        <f>IF('Young Data'!B160="","",'Young Data'!B160)</f>
        <v/>
      </c>
      <c r="C160">
        <f>IF('Young Data'!C160="","",'Young Data'!C160)</f>
        <v/>
      </c>
      <c r="D160">
        <f>IF('Young Data'!D160="","",'Young Data'!D160)</f>
        <v/>
      </c>
      <c r="E160">
        <f>IF('Young Data'!E160="","",'Young Data'!E160)</f>
        <v/>
      </c>
      <c r="F160">
        <f>IF('Young Data'!F160="","",'Young Data'!F160)</f>
        <v/>
      </c>
      <c r="G160">
        <f>IF('Young Data'!G160="","",'Young Data'!G160)</f>
        <v/>
      </c>
      <c r="H160">
        <f>IF('Young Data'!H160="","",'Young Data'!H160)</f>
        <v/>
      </c>
      <c r="I160">
        <f>IF('Young Data'!I160="","",'Young Data'!I160)</f>
        <v/>
      </c>
      <c r="J160">
        <f>IF('Young Data'!J160="","",'Young Data'!J160)</f>
        <v/>
      </c>
      <c r="K160">
        <f>IF('Young Data'!K160="","",'Young Data'!K160)</f>
        <v/>
      </c>
      <c r="L160">
        <f>IF('Young Data'!L160="","",'Young Data'!L160)</f>
        <v/>
      </c>
      <c r="M160">
        <f>IF('Young Data'!M160="","",'Young Data'!M160)</f>
        <v/>
      </c>
      <c r="N160">
        <f>IF('Young Data'!N160="","",'Young Data'!N160)</f>
        <v/>
      </c>
      <c r="O160">
        <f>IF('Young Data'!O160="","",'Young Data'!O160)</f>
        <v/>
      </c>
      <c r="P160">
        <f>IF('Young Data'!P160="","",'Young Data'!P160)</f>
        <v/>
      </c>
      <c r="Q160">
        <f>IF('Young Data'!Q160="","",'Young Data'!Q160)</f>
        <v/>
      </c>
      <c r="R160">
        <f>IF('Young Data'!R160="","",'Young Data'!R160)</f>
        <v/>
      </c>
      <c r="S160">
        <f>IF('Young Data'!S160="","",'Young Data'!S160)</f>
        <v/>
      </c>
      <c r="T160">
        <f>IF('Young Data'!T160="","",'Young Data'!T160)</f>
        <v/>
      </c>
      <c r="U160">
        <f>IF('Young Data'!U160="","",'Young Data'!U160)</f>
        <v/>
      </c>
      <c r="V160">
        <f>IF('Young Data'!V160="","",'Young Data'!V160)</f>
        <v/>
      </c>
      <c r="W160">
        <f>IF('Young Data'!W160="","",'Young Data'!W160)</f>
        <v/>
      </c>
      <c r="X160">
        <f>IF('Young Data'!X160="","",'Young Data'!X160)</f>
        <v/>
      </c>
      <c r="Y160">
        <f>IF('Young Data'!Y160="","",'Young Data'!Y160)</f>
        <v/>
      </c>
      <c r="Z160">
        <f>IF('Young Data'!Z160="","",'Young Data'!Z160)</f>
        <v/>
      </c>
      <c r="AA160">
        <f>IF('Young Data'!AA160="","",'Young Data'!AA160)</f>
        <v/>
      </c>
      <c r="AB160">
        <f>IF('Young Data'!AB160="","",'Young Data'!AB160)</f>
        <v/>
      </c>
      <c r="AC160">
        <f>IF('Young Data'!AC160="","",'Young Data'!AC160)</f>
        <v/>
      </c>
      <c r="AD160">
        <f>IF('Young Data'!AD160="","",'Young Data'!AD160)</f>
        <v/>
      </c>
      <c r="AE160">
        <f>IF('Young Data'!AE160="","",'Young Data'!AE160)</f>
        <v/>
      </c>
      <c r="AF160">
        <f>IF('Young Data'!AF160="","",'Young Data'!AF160)</f>
        <v/>
      </c>
      <c r="AG160">
        <f>IF('Young Data'!AG160="","",'Young Data'!AG160)</f>
        <v/>
      </c>
      <c r="AH160">
        <f>IF('Young Data'!AH160="","",'Young Data'!AH160)</f>
        <v/>
      </c>
      <c r="AI160">
        <f>IF('Young Data'!AI160="","",'Young Data'!AI160)</f>
        <v/>
      </c>
      <c r="AJ160">
        <f>IF('Young Data'!AJ160="","",'Young Data'!AJ160)</f>
        <v/>
      </c>
      <c r="AK160">
        <f>IF('Young Data'!AK160="","",'Young Data'!AK160)</f>
        <v/>
      </c>
      <c r="AL160">
        <f>IF('Young Data'!AL160="","",'Young Data'!AL160)</f>
        <v/>
      </c>
      <c r="AM160">
        <f>IF('Young Data'!AM160="","",'Young Data'!AM160)</f>
        <v/>
      </c>
    </row>
    <row customHeight="1" ht="23" r="161" s="52" spans="1:39">
      <c r="A161">
        <f>IF('Young Data'!A161="","",'Young Data'!A161)</f>
        <v/>
      </c>
      <c r="B161">
        <f>IF('Young Data'!B161="","",'Young Data'!B161)</f>
        <v/>
      </c>
      <c r="C161">
        <f>IF('Young Data'!C161="","",'Young Data'!C161)</f>
        <v/>
      </c>
      <c r="D161">
        <f>IF('Young Data'!D161="","",'Young Data'!D161)</f>
        <v/>
      </c>
      <c r="E161">
        <f>IF('Young Data'!E161="","",'Young Data'!E161)</f>
        <v/>
      </c>
      <c r="F161">
        <f>IF('Young Data'!F161="","",'Young Data'!F161)</f>
        <v/>
      </c>
      <c r="G161">
        <f>IF('Young Data'!G161="","",'Young Data'!G161)</f>
        <v/>
      </c>
      <c r="H161">
        <f>IF('Young Data'!H161="","",'Young Data'!H161)</f>
        <v/>
      </c>
      <c r="I161">
        <f>IF('Young Data'!I161="","",'Young Data'!I161)</f>
        <v/>
      </c>
      <c r="J161">
        <f>IF('Young Data'!J161="","",'Young Data'!J161)</f>
        <v/>
      </c>
      <c r="K161">
        <f>IF('Young Data'!K161="","",'Young Data'!K161)</f>
        <v/>
      </c>
      <c r="L161">
        <f>IF('Young Data'!L161="","",'Young Data'!L161)</f>
        <v/>
      </c>
      <c r="M161">
        <f>IF('Young Data'!M161="","",'Young Data'!M161)</f>
        <v/>
      </c>
      <c r="N161">
        <f>IF('Young Data'!N161="","",'Young Data'!N161)</f>
        <v/>
      </c>
      <c r="O161">
        <f>IF('Young Data'!O161="","",'Young Data'!O161)</f>
        <v/>
      </c>
      <c r="P161">
        <f>IF('Young Data'!P161="","",'Young Data'!P161)</f>
        <v/>
      </c>
      <c r="Q161">
        <f>IF('Young Data'!Q161="","",'Young Data'!Q161)</f>
        <v/>
      </c>
      <c r="R161">
        <f>IF('Young Data'!R161="","",'Young Data'!R161)</f>
        <v/>
      </c>
      <c r="S161">
        <f>IF('Young Data'!S161="","",'Young Data'!S161)</f>
        <v/>
      </c>
      <c r="T161">
        <f>IF('Young Data'!T161="","",'Young Data'!T161)</f>
        <v/>
      </c>
      <c r="U161">
        <f>IF('Young Data'!U161="","",'Young Data'!U161)</f>
        <v/>
      </c>
      <c r="V161">
        <f>IF('Young Data'!V161="","",'Young Data'!V161)</f>
        <v/>
      </c>
      <c r="W161">
        <f>IF('Young Data'!W161="","",'Young Data'!W161)</f>
        <v/>
      </c>
      <c r="X161">
        <f>IF('Young Data'!X161="","",'Young Data'!X161)</f>
        <v/>
      </c>
      <c r="Y161">
        <f>IF('Young Data'!Y161="","",'Young Data'!Y161)</f>
        <v/>
      </c>
      <c r="Z161">
        <f>IF('Young Data'!Z161="","",'Young Data'!Z161)</f>
        <v/>
      </c>
      <c r="AA161">
        <f>IF('Young Data'!AA161="","",'Young Data'!AA161)</f>
        <v/>
      </c>
      <c r="AB161">
        <f>IF('Young Data'!AB161="","",'Young Data'!AB161)</f>
        <v/>
      </c>
      <c r="AC161">
        <f>IF('Young Data'!AC161="","",'Young Data'!AC161)</f>
        <v/>
      </c>
      <c r="AD161">
        <f>IF('Young Data'!AD161="","",'Young Data'!AD161)</f>
        <v/>
      </c>
      <c r="AE161">
        <f>IF('Young Data'!AE161="","",'Young Data'!AE161)</f>
        <v/>
      </c>
      <c r="AF161">
        <f>IF('Young Data'!AF161="","",'Young Data'!AF161)</f>
        <v/>
      </c>
      <c r="AG161">
        <f>IF('Young Data'!AG161="","",'Young Data'!AG161)</f>
        <v/>
      </c>
      <c r="AH161">
        <f>IF('Young Data'!AH161="","",'Young Data'!AH161)</f>
        <v/>
      </c>
      <c r="AI161">
        <f>IF('Young Data'!AI161="","",'Young Data'!AI161)</f>
        <v/>
      </c>
      <c r="AJ161">
        <f>IF('Young Data'!AJ161="","",'Young Data'!AJ161)</f>
        <v/>
      </c>
      <c r="AK161">
        <f>IF('Young Data'!AK161="","",'Young Data'!AK161)</f>
        <v/>
      </c>
      <c r="AL161">
        <f>IF('Young Data'!AL161="","",'Young Data'!AL161)</f>
        <v/>
      </c>
      <c r="AM161">
        <f>IF('Young Data'!AM161="","",'Young Data'!AM161)</f>
        <v/>
      </c>
    </row>
    <row customHeight="1" ht="23" r="162" s="52" spans="1:39">
      <c r="A162">
        <f>IF('Young Data'!A162="","",'Young Data'!A162)</f>
        <v/>
      </c>
      <c r="B162">
        <f>IF('Young Data'!B162="","",'Young Data'!B162)</f>
        <v/>
      </c>
      <c r="C162">
        <f>IF('Young Data'!C162="","",'Young Data'!C162)</f>
        <v/>
      </c>
      <c r="D162">
        <f>IF('Young Data'!D162="","",'Young Data'!D162)</f>
        <v/>
      </c>
      <c r="E162">
        <f>IF('Young Data'!E162="","",'Young Data'!E162)</f>
        <v/>
      </c>
      <c r="F162">
        <f>IF('Young Data'!F162="","",'Young Data'!F162)</f>
        <v/>
      </c>
      <c r="G162">
        <f>IF('Young Data'!G162="","",'Young Data'!G162)</f>
        <v/>
      </c>
      <c r="H162">
        <f>IF('Young Data'!H162="","",'Young Data'!H162)</f>
        <v/>
      </c>
      <c r="I162">
        <f>IF('Young Data'!I162="","",'Young Data'!I162)</f>
        <v/>
      </c>
      <c r="J162">
        <f>IF('Young Data'!J162="","",'Young Data'!J162)</f>
        <v/>
      </c>
      <c r="K162">
        <f>IF('Young Data'!K162="","",'Young Data'!K162)</f>
        <v/>
      </c>
      <c r="L162">
        <f>IF('Young Data'!L162="","",'Young Data'!L162)</f>
        <v/>
      </c>
      <c r="M162">
        <f>IF('Young Data'!M162="","",'Young Data'!M162)</f>
        <v/>
      </c>
      <c r="N162">
        <f>IF('Young Data'!N162="","",'Young Data'!N162)</f>
        <v/>
      </c>
      <c r="O162">
        <f>IF('Young Data'!O162="","",'Young Data'!O162)</f>
        <v/>
      </c>
      <c r="P162">
        <f>IF('Young Data'!P162="","",'Young Data'!P162)</f>
        <v/>
      </c>
      <c r="Q162">
        <f>IF('Young Data'!Q162="","",'Young Data'!Q162)</f>
        <v/>
      </c>
      <c r="R162">
        <f>IF('Young Data'!R162="","",'Young Data'!R162)</f>
        <v/>
      </c>
      <c r="S162">
        <f>IF('Young Data'!S162="","",'Young Data'!S162)</f>
        <v/>
      </c>
      <c r="T162">
        <f>IF('Young Data'!T162="","",'Young Data'!T162)</f>
        <v/>
      </c>
      <c r="U162">
        <f>IF('Young Data'!U162="","",'Young Data'!U162)</f>
        <v/>
      </c>
      <c r="V162">
        <f>IF('Young Data'!V162="","",'Young Data'!V162)</f>
        <v/>
      </c>
      <c r="W162">
        <f>IF('Young Data'!W162="","",'Young Data'!W162)</f>
        <v/>
      </c>
      <c r="X162">
        <f>IF('Young Data'!X162="","",'Young Data'!X162)</f>
        <v/>
      </c>
      <c r="Y162">
        <f>IF('Young Data'!Y162="","",'Young Data'!Y162)</f>
        <v/>
      </c>
      <c r="Z162">
        <f>IF('Young Data'!Z162="","",'Young Data'!Z162)</f>
        <v/>
      </c>
      <c r="AA162">
        <f>IF('Young Data'!AA162="","",'Young Data'!AA162)</f>
        <v/>
      </c>
      <c r="AB162">
        <f>IF('Young Data'!AB162="","",'Young Data'!AB162)</f>
        <v/>
      </c>
      <c r="AC162">
        <f>IF('Young Data'!AC162="","",'Young Data'!AC162)</f>
        <v/>
      </c>
      <c r="AD162">
        <f>IF('Young Data'!AD162="","",'Young Data'!AD162)</f>
        <v/>
      </c>
      <c r="AE162">
        <f>IF('Young Data'!AE162="","",'Young Data'!AE162)</f>
        <v/>
      </c>
      <c r="AF162">
        <f>IF('Young Data'!AF162="","",'Young Data'!AF162)</f>
        <v/>
      </c>
      <c r="AG162">
        <f>IF('Young Data'!AG162="","",'Young Data'!AG162)</f>
        <v/>
      </c>
      <c r="AH162">
        <f>IF('Young Data'!AH162="","",'Young Data'!AH162)</f>
        <v/>
      </c>
      <c r="AI162">
        <f>IF('Young Data'!AI162="","",'Young Data'!AI162)</f>
        <v/>
      </c>
      <c r="AJ162">
        <f>IF('Young Data'!AJ162="","",'Young Data'!AJ162)</f>
        <v/>
      </c>
      <c r="AK162">
        <f>IF('Young Data'!AK162="","",'Young Data'!AK162)</f>
        <v/>
      </c>
      <c r="AL162">
        <f>IF('Young Data'!AL162="","",'Young Data'!AL162)</f>
        <v/>
      </c>
      <c r="AM162">
        <f>IF('Young Data'!AM162="","",'Young Data'!AM162)</f>
        <v/>
      </c>
    </row>
    <row customHeight="1" ht="23" r="163" s="52" spans="1:39">
      <c r="A163">
        <f>IF('Young Data'!A163="","",'Young Data'!A163)</f>
        <v/>
      </c>
      <c r="B163">
        <f>IF('Young Data'!B163="","",'Young Data'!B163)</f>
        <v/>
      </c>
      <c r="C163">
        <f>IF('Young Data'!C163="","",'Young Data'!C163)</f>
        <v/>
      </c>
      <c r="D163">
        <f>IF('Young Data'!D163="","",'Young Data'!D163)</f>
        <v/>
      </c>
      <c r="E163">
        <f>IF('Young Data'!E163="","",'Young Data'!E163)</f>
        <v/>
      </c>
      <c r="F163">
        <f>IF('Young Data'!F163="","",'Young Data'!F163)</f>
        <v/>
      </c>
      <c r="G163">
        <f>IF('Young Data'!G163="","",'Young Data'!G163)</f>
        <v/>
      </c>
      <c r="H163">
        <f>IF('Young Data'!H163="","",'Young Data'!H163)</f>
        <v/>
      </c>
      <c r="I163">
        <f>IF('Young Data'!I163="","",'Young Data'!I163)</f>
        <v/>
      </c>
      <c r="J163">
        <f>IF('Young Data'!J163="","",'Young Data'!J163)</f>
        <v/>
      </c>
      <c r="K163">
        <f>IF('Young Data'!K163="","",'Young Data'!K163)</f>
        <v/>
      </c>
      <c r="L163">
        <f>IF('Young Data'!L163="","",'Young Data'!L163)</f>
        <v/>
      </c>
      <c r="M163">
        <f>IF('Young Data'!M163="","",'Young Data'!M163)</f>
        <v/>
      </c>
      <c r="N163">
        <f>IF('Young Data'!N163="","",'Young Data'!N163)</f>
        <v/>
      </c>
      <c r="O163">
        <f>IF('Young Data'!O163="","",'Young Data'!O163)</f>
        <v/>
      </c>
      <c r="P163">
        <f>IF('Young Data'!P163="","",'Young Data'!P163)</f>
        <v/>
      </c>
      <c r="Q163">
        <f>IF('Young Data'!Q163="","",'Young Data'!Q163)</f>
        <v/>
      </c>
      <c r="R163">
        <f>IF('Young Data'!R163="","",'Young Data'!R163)</f>
        <v/>
      </c>
      <c r="S163">
        <f>IF('Young Data'!S163="","",'Young Data'!S163)</f>
        <v/>
      </c>
      <c r="T163">
        <f>IF('Young Data'!T163="","",'Young Data'!T163)</f>
        <v/>
      </c>
      <c r="U163">
        <f>IF('Young Data'!U163="","",'Young Data'!U163)</f>
        <v/>
      </c>
      <c r="V163">
        <f>IF('Young Data'!V163="","",'Young Data'!V163)</f>
        <v/>
      </c>
      <c r="W163">
        <f>IF('Young Data'!W163="","",'Young Data'!W163)</f>
        <v/>
      </c>
      <c r="X163">
        <f>IF('Young Data'!X163="","",'Young Data'!X163)</f>
        <v/>
      </c>
      <c r="Y163">
        <f>IF('Young Data'!Y163="","",'Young Data'!Y163)</f>
        <v/>
      </c>
      <c r="Z163">
        <f>IF('Young Data'!Z163="","",'Young Data'!Z163)</f>
        <v/>
      </c>
      <c r="AA163">
        <f>IF('Young Data'!AA163="","",'Young Data'!AA163)</f>
        <v/>
      </c>
      <c r="AB163">
        <f>IF('Young Data'!AB163="","",'Young Data'!AB163)</f>
        <v/>
      </c>
      <c r="AC163">
        <f>IF('Young Data'!AC163="","",'Young Data'!AC163)</f>
        <v/>
      </c>
      <c r="AD163">
        <f>IF('Young Data'!AD163="","",'Young Data'!AD163)</f>
        <v/>
      </c>
      <c r="AE163">
        <f>IF('Young Data'!AE163="","",'Young Data'!AE163)</f>
        <v/>
      </c>
      <c r="AF163">
        <f>IF('Young Data'!AF163="","",'Young Data'!AF163)</f>
        <v/>
      </c>
      <c r="AG163">
        <f>IF('Young Data'!AG163="","",'Young Data'!AG163)</f>
        <v/>
      </c>
      <c r="AH163">
        <f>IF('Young Data'!AH163="","",'Young Data'!AH163)</f>
        <v/>
      </c>
      <c r="AI163">
        <f>IF('Young Data'!AI163="","",'Young Data'!AI163)</f>
        <v/>
      </c>
      <c r="AJ163">
        <f>IF('Young Data'!AJ163="","",'Young Data'!AJ163)</f>
        <v/>
      </c>
      <c r="AK163">
        <f>IF('Young Data'!AK163="","",'Young Data'!AK163)</f>
        <v/>
      </c>
      <c r="AL163">
        <f>IF('Young Data'!AL163="","",'Young Data'!AL163)</f>
        <v/>
      </c>
      <c r="AM163">
        <f>IF('Young Data'!AM163="","",'Young Data'!AM163)</f>
        <v/>
      </c>
    </row>
    <row customHeight="1" ht="23" r="164" s="52" spans="1:39">
      <c r="A164">
        <f>IF('Young Data'!A164="","",'Young Data'!A164)</f>
        <v/>
      </c>
      <c r="B164">
        <f>IF('Young Data'!B164="","",'Young Data'!B164)</f>
        <v/>
      </c>
      <c r="C164">
        <f>IF('Young Data'!C164="","",'Young Data'!C164)</f>
        <v/>
      </c>
      <c r="D164">
        <f>IF('Young Data'!D164="","",'Young Data'!D164)</f>
        <v/>
      </c>
      <c r="E164">
        <f>IF('Young Data'!E164="","",'Young Data'!E164)</f>
        <v/>
      </c>
      <c r="F164">
        <f>IF('Young Data'!F164="","",'Young Data'!F164)</f>
        <v/>
      </c>
      <c r="G164">
        <f>IF('Young Data'!G164="","",'Young Data'!G164)</f>
        <v/>
      </c>
      <c r="H164">
        <f>IF('Young Data'!H164="","",'Young Data'!H164)</f>
        <v/>
      </c>
      <c r="I164">
        <f>IF('Young Data'!I164="","",'Young Data'!I164)</f>
        <v/>
      </c>
      <c r="J164">
        <f>IF('Young Data'!J164="","",'Young Data'!J164)</f>
        <v/>
      </c>
      <c r="K164">
        <f>IF('Young Data'!K164="","",'Young Data'!K164)</f>
        <v/>
      </c>
      <c r="L164">
        <f>IF('Young Data'!L164="","",'Young Data'!L164)</f>
        <v/>
      </c>
      <c r="M164">
        <f>IF('Young Data'!M164="","",'Young Data'!M164)</f>
        <v/>
      </c>
      <c r="N164">
        <f>IF('Young Data'!N164="","",'Young Data'!N164)</f>
        <v/>
      </c>
      <c r="O164">
        <f>IF('Young Data'!O164="","",'Young Data'!O164)</f>
        <v/>
      </c>
      <c r="P164">
        <f>IF('Young Data'!P164="","",'Young Data'!P164)</f>
        <v/>
      </c>
      <c r="Q164">
        <f>IF('Young Data'!Q164="","",'Young Data'!Q164)</f>
        <v/>
      </c>
      <c r="R164">
        <f>IF('Young Data'!R164="","",'Young Data'!R164)</f>
        <v/>
      </c>
      <c r="S164">
        <f>IF('Young Data'!S164="","",'Young Data'!S164)</f>
        <v/>
      </c>
      <c r="T164">
        <f>IF('Young Data'!T164="","",'Young Data'!T164)</f>
        <v/>
      </c>
      <c r="U164">
        <f>IF('Young Data'!U164="","",'Young Data'!U164)</f>
        <v/>
      </c>
      <c r="V164">
        <f>IF('Young Data'!V164="","",'Young Data'!V164)</f>
        <v/>
      </c>
      <c r="W164">
        <f>IF('Young Data'!W164="","",'Young Data'!W164)</f>
        <v/>
      </c>
      <c r="X164">
        <f>IF('Young Data'!X164="","",'Young Data'!X164)</f>
        <v/>
      </c>
      <c r="Y164">
        <f>IF('Young Data'!Y164="","",'Young Data'!Y164)</f>
        <v/>
      </c>
      <c r="Z164">
        <f>IF('Young Data'!Z164="","",'Young Data'!Z164)</f>
        <v/>
      </c>
      <c r="AA164">
        <f>IF('Young Data'!AA164="","",'Young Data'!AA164)</f>
        <v/>
      </c>
      <c r="AB164">
        <f>IF('Young Data'!AB164="","",'Young Data'!AB164)</f>
        <v/>
      </c>
      <c r="AC164">
        <f>IF('Young Data'!AC164="","",'Young Data'!AC164)</f>
        <v/>
      </c>
      <c r="AD164">
        <f>IF('Young Data'!AD164="","",'Young Data'!AD164)</f>
        <v/>
      </c>
      <c r="AE164">
        <f>IF('Young Data'!AE164="","",'Young Data'!AE164)</f>
        <v/>
      </c>
      <c r="AF164">
        <f>IF('Young Data'!AF164="","",'Young Data'!AF164)</f>
        <v/>
      </c>
      <c r="AG164">
        <f>IF('Young Data'!AG164="","",'Young Data'!AG164)</f>
        <v/>
      </c>
      <c r="AH164">
        <f>IF('Young Data'!AH164="","",'Young Data'!AH164)</f>
        <v/>
      </c>
      <c r="AI164">
        <f>IF('Young Data'!AI164="","",'Young Data'!AI164)</f>
        <v/>
      </c>
      <c r="AJ164">
        <f>IF('Young Data'!AJ164="","",'Young Data'!AJ164)</f>
        <v/>
      </c>
      <c r="AK164">
        <f>IF('Young Data'!AK164="","",'Young Data'!AK164)</f>
        <v/>
      </c>
      <c r="AL164">
        <f>IF('Young Data'!AL164="","",'Young Data'!AL164)</f>
        <v/>
      </c>
      <c r="AM164">
        <f>IF('Young Data'!AM164="","",'Young Data'!AM164)</f>
        <v/>
      </c>
    </row>
    <row customHeight="1" ht="23" r="165" s="52" spans="1:39">
      <c r="A165">
        <f>IF('Young Data'!A165="","",'Young Data'!A165)</f>
        <v/>
      </c>
      <c r="B165">
        <f>IF('Young Data'!B165="","",'Young Data'!B165)</f>
        <v/>
      </c>
      <c r="C165">
        <f>IF('Young Data'!C165="","",'Young Data'!C165)</f>
        <v/>
      </c>
      <c r="D165">
        <f>IF('Young Data'!D165="","",'Young Data'!D165)</f>
        <v/>
      </c>
      <c r="E165">
        <f>IF('Young Data'!E165="","",'Young Data'!E165)</f>
        <v/>
      </c>
      <c r="F165">
        <f>IF('Young Data'!F165="","",'Young Data'!F165)</f>
        <v/>
      </c>
      <c r="G165">
        <f>IF('Young Data'!G165="","",'Young Data'!G165)</f>
        <v/>
      </c>
      <c r="H165">
        <f>IF('Young Data'!H165="","",'Young Data'!H165)</f>
        <v/>
      </c>
      <c r="I165">
        <f>IF('Young Data'!I165="","",'Young Data'!I165)</f>
        <v/>
      </c>
      <c r="J165">
        <f>IF('Young Data'!J165="","",'Young Data'!J165)</f>
        <v/>
      </c>
      <c r="K165">
        <f>IF('Young Data'!K165="","",'Young Data'!K165)</f>
        <v/>
      </c>
      <c r="L165">
        <f>IF('Young Data'!L165="","",'Young Data'!L165)</f>
        <v/>
      </c>
      <c r="M165">
        <f>IF('Young Data'!M165="","",'Young Data'!M165)</f>
        <v/>
      </c>
      <c r="N165">
        <f>IF('Young Data'!N165="","",'Young Data'!N165)</f>
        <v/>
      </c>
      <c r="O165">
        <f>IF('Young Data'!O165="","",'Young Data'!O165)</f>
        <v/>
      </c>
      <c r="P165">
        <f>IF('Young Data'!P165="","",'Young Data'!P165)</f>
        <v/>
      </c>
      <c r="Q165">
        <f>IF('Young Data'!Q165="","",'Young Data'!Q165)</f>
        <v/>
      </c>
      <c r="R165">
        <f>IF('Young Data'!R165="","",'Young Data'!R165)</f>
        <v/>
      </c>
      <c r="S165">
        <f>IF('Young Data'!S165="","",'Young Data'!S165)</f>
        <v/>
      </c>
      <c r="T165">
        <f>IF('Young Data'!T165="","",'Young Data'!T165)</f>
        <v/>
      </c>
      <c r="U165">
        <f>IF('Young Data'!U165="","",'Young Data'!U165)</f>
        <v/>
      </c>
      <c r="V165">
        <f>IF('Young Data'!V165="","",'Young Data'!V165)</f>
        <v/>
      </c>
      <c r="W165">
        <f>IF('Young Data'!W165="","",'Young Data'!W165)</f>
        <v/>
      </c>
      <c r="X165">
        <f>IF('Young Data'!X165="","",'Young Data'!X165)</f>
        <v/>
      </c>
      <c r="Y165">
        <f>IF('Young Data'!Y165="","",'Young Data'!Y165)</f>
        <v/>
      </c>
      <c r="Z165">
        <f>IF('Young Data'!Z165="","",'Young Data'!Z165)</f>
        <v/>
      </c>
      <c r="AA165">
        <f>IF('Young Data'!AA165="","",'Young Data'!AA165)</f>
        <v/>
      </c>
      <c r="AB165">
        <f>IF('Young Data'!AB165="","",'Young Data'!AB165)</f>
        <v/>
      </c>
      <c r="AC165">
        <f>IF('Young Data'!AC165="","",'Young Data'!AC165)</f>
        <v/>
      </c>
      <c r="AD165">
        <f>IF('Young Data'!AD165="","",'Young Data'!AD165)</f>
        <v/>
      </c>
      <c r="AE165">
        <f>IF('Young Data'!AE165="","",'Young Data'!AE165)</f>
        <v/>
      </c>
      <c r="AF165">
        <f>IF('Young Data'!AF165="","",'Young Data'!AF165)</f>
        <v/>
      </c>
      <c r="AG165">
        <f>IF('Young Data'!AG165="","",'Young Data'!AG165)</f>
        <v/>
      </c>
      <c r="AH165">
        <f>IF('Young Data'!AH165="","",'Young Data'!AH165)</f>
        <v/>
      </c>
      <c r="AI165">
        <f>IF('Young Data'!AI165="","",'Young Data'!AI165)</f>
        <v/>
      </c>
      <c r="AJ165">
        <f>IF('Young Data'!AJ165="","",'Young Data'!AJ165)</f>
        <v/>
      </c>
      <c r="AK165">
        <f>IF('Young Data'!AK165="","",'Young Data'!AK165)</f>
        <v/>
      </c>
      <c r="AL165">
        <f>IF('Young Data'!AL165="","",'Young Data'!AL165)</f>
        <v/>
      </c>
      <c r="AM165">
        <f>IF('Young Data'!AM165="","",'Young Data'!AM165)</f>
        <v/>
      </c>
    </row>
    <row customHeight="1" ht="23" r="166" s="52" spans="1:39">
      <c r="A166">
        <f>IF('Young Data'!A166="","",'Young Data'!A166)</f>
        <v/>
      </c>
      <c r="B166">
        <f>IF('Young Data'!B166="","",'Young Data'!B166)</f>
        <v/>
      </c>
      <c r="C166">
        <f>IF('Young Data'!C166="","",'Young Data'!C166)</f>
        <v/>
      </c>
      <c r="D166">
        <f>IF('Young Data'!D166="","",'Young Data'!D166)</f>
        <v/>
      </c>
      <c r="E166">
        <f>IF('Young Data'!E166="","",'Young Data'!E166)</f>
        <v/>
      </c>
      <c r="F166">
        <f>IF('Young Data'!F166="","",'Young Data'!F166)</f>
        <v/>
      </c>
      <c r="G166">
        <f>IF('Young Data'!G166="","",'Young Data'!G166)</f>
        <v/>
      </c>
      <c r="H166">
        <f>IF('Young Data'!H166="","",'Young Data'!H166)</f>
        <v/>
      </c>
      <c r="I166">
        <f>IF('Young Data'!I166="","",'Young Data'!I166)</f>
        <v/>
      </c>
      <c r="J166">
        <f>IF('Young Data'!J166="","",'Young Data'!J166)</f>
        <v/>
      </c>
      <c r="K166">
        <f>IF('Young Data'!K166="","",'Young Data'!K166)</f>
        <v/>
      </c>
      <c r="L166">
        <f>IF('Young Data'!L166="","",'Young Data'!L166)</f>
        <v/>
      </c>
      <c r="M166">
        <f>IF('Young Data'!M166="","",'Young Data'!M166)</f>
        <v/>
      </c>
      <c r="N166">
        <f>IF('Young Data'!N166="","",'Young Data'!N166)</f>
        <v/>
      </c>
      <c r="O166">
        <f>IF('Young Data'!O166="","",'Young Data'!O166)</f>
        <v/>
      </c>
      <c r="P166">
        <f>IF('Young Data'!P166="","",'Young Data'!P166)</f>
        <v/>
      </c>
      <c r="Q166">
        <f>IF('Young Data'!Q166="","",'Young Data'!Q166)</f>
        <v/>
      </c>
      <c r="R166">
        <f>IF('Young Data'!R166="","",'Young Data'!R166)</f>
        <v/>
      </c>
      <c r="S166">
        <f>IF('Young Data'!S166="","",'Young Data'!S166)</f>
        <v/>
      </c>
      <c r="T166">
        <f>IF('Young Data'!T166="","",'Young Data'!T166)</f>
        <v/>
      </c>
      <c r="U166">
        <f>IF('Young Data'!U166="","",'Young Data'!U166)</f>
        <v/>
      </c>
      <c r="V166">
        <f>IF('Young Data'!V166="","",'Young Data'!V166)</f>
        <v/>
      </c>
      <c r="W166">
        <f>IF('Young Data'!W166="","",'Young Data'!W166)</f>
        <v/>
      </c>
      <c r="X166">
        <f>IF('Young Data'!X166="","",'Young Data'!X166)</f>
        <v/>
      </c>
      <c r="Y166">
        <f>IF('Young Data'!Y166="","",'Young Data'!Y166)</f>
        <v/>
      </c>
      <c r="Z166">
        <f>IF('Young Data'!Z166="","",'Young Data'!Z166)</f>
        <v/>
      </c>
      <c r="AA166">
        <f>IF('Young Data'!AA166="","",'Young Data'!AA166)</f>
        <v/>
      </c>
      <c r="AB166">
        <f>IF('Young Data'!AB166="","",'Young Data'!AB166)</f>
        <v/>
      </c>
      <c r="AC166">
        <f>IF('Young Data'!AC166="","",'Young Data'!AC166)</f>
        <v/>
      </c>
      <c r="AD166">
        <f>IF('Young Data'!AD166="","",'Young Data'!AD166)</f>
        <v/>
      </c>
      <c r="AE166">
        <f>IF('Young Data'!AE166="","",'Young Data'!AE166)</f>
        <v/>
      </c>
      <c r="AF166">
        <f>IF('Young Data'!AF166="","",'Young Data'!AF166)</f>
        <v/>
      </c>
      <c r="AG166">
        <f>IF('Young Data'!AG166="","",'Young Data'!AG166)</f>
        <v/>
      </c>
      <c r="AH166">
        <f>IF('Young Data'!AH166="","",'Young Data'!AH166)</f>
        <v/>
      </c>
      <c r="AI166">
        <f>IF('Young Data'!AI166="","",'Young Data'!AI166)</f>
        <v/>
      </c>
      <c r="AJ166">
        <f>IF('Young Data'!AJ166="","",'Young Data'!AJ166)</f>
        <v/>
      </c>
      <c r="AK166">
        <f>IF('Young Data'!AK166="","",'Young Data'!AK166)</f>
        <v/>
      </c>
      <c r="AL166">
        <f>IF('Young Data'!AL166="","",'Young Data'!AL166)</f>
        <v/>
      </c>
      <c r="AM166">
        <f>IF('Young Data'!AM166="","",'Young Data'!AM166)</f>
        <v/>
      </c>
    </row>
    <row customHeight="1" ht="23" r="167" s="52" spans="1:39">
      <c r="A167">
        <f>IF('Young Data'!A167="","",'Young Data'!A167)</f>
        <v/>
      </c>
      <c r="B167">
        <f>IF('Young Data'!B167="","",'Young Data'!B167)</f>
        <v/>
      </c>
      <c r="C167">
        <f>IF('Young Data'!C167="","",'Young Data'!C167)</f>
        <v/>
      </c>
      <c r="D167">
        <f>IF('Young Data'!D167="","",'Young Data'!D167)</f>
        <v/>
      </c>
      <c r="E167">
        <f>IF('Young Data'!E167="","",'Young Data'!E167)</f>
        <v/>
      </c>
      <c r="F167">
        <f>IF('Young Data'!F167="","",'Young Data'!F167)</f>
        <v/>
      </c>
      <c r="G167">
        <f>IF('Young Data'!G167="","",'Young Data'!G167)</f>
        <v/>
      </c>
      <c r="H167">
        <f>IF('Young Data'!H167="","",'Young Data'!H167)</f>
        <v/>
      </c>
      <c r="I167">
        <f>IF('Young Data'!I167="","",'Young Data'!I167)</f>
        <v/>
      </c>
      <c r="J167">
        <f>IF('Young Data'!J167="","",'Young Data'!J167)</f>
        <v/>
      </c>
      <c r="K167">
        <f>IF('Young Data'!K167="","",'Young Data'!K167)</f>
        <v/>
      </c>
      <c r="L167">
        <f>IF('Young Data'!L167="","",'Young Data'!L167)</f>
        <v/>
      </c>
      <c r="M167">
        <f>IF('Young Data'!M167="","",'Young Data'!M167)</f>
        <v/>
      </c>
      <c r="N167">
        <f>IF('Young Data'!N167="","",'Young Data'!N167)</f>
        <v/>
      </c>
      <c r="O167">
        <f>IF('Young Data'!O167="","",'Young Data'!O167)</f>
        <v/>
      </c>
      <c r="P167">
        <f>IF('Young Data'!P167="","",'Young Data'!P167)</f>
        <v/>
      </c>
      <c r="Q167">
        <f>IF('Young Data'!Q167="","",'Young Data'!Q167)</f>
        <v/>
      </c>
      <c r="R167">
        <f>IF('Young Data'!R167="","",'Young Data'!R167)</f>
        <v/>
      </c>
      <c r="S167">
        <f>IF('Young Data'!S167="","",'Young Data'!S167)</f>
        <v/>
      </c>
      <c r="T167">
        <f>IF('Young Data'!T167="","",'Young Data'!T167)</f>
        <v/>
      </c>
      <c r="U167">
        <f>IF('Young Data'!U167="","",'Young Data'!U167)</f>
        <v/>
      </c>
      <c r="V167">
        <f>IF('Young Data'!V167="","",'Young Data'!V167)</f>
        <v/>
      </c>
      <c r="W167">
        <f>IF('Young Data'!W167="","",'Young Data'!W167)</f>
        <v/>
      </c>
      <c r="X167">
        <f>IF('Young Data'!X167="","",'Young Data'!X167)</f>
        <v/>
      </c>
      <c r="Y167">
        <f>IF('Young Data'!Y167="","",'Young Data'!Y167)</f>
        <v/>
      </c>
      <c r="Z167">
        <f>IF('Young Data'!Z167="","",'Young Data'!Z167)</f>
        <v/>
      </c>
      <c r="AA167">
        <f>IF('Young Data'!AA167="","",'Young Data'!AA167)</f>
        <v/>
      </c>
      <c r="AB167">
        <f>IF('Young Data'!AB167="","",'Young Data'!AB167)</f>
        <v/>
      </c>
      <c r="AC167">
        <f>IF('Young Data'!AC167="","",'Young Data'!AC167)</f>
        <v/>
      </c>
      <c r="AD167">
        <f>IF('Young Data'!AD167="","",'Young Data'!AD167)</f>
        <v/>
      </c>
      <c r="AE167">
        <f>IF('Young Data'!AE167="","",'Young Data'!AE167)</f>
        <v/>
      </c>
      <c r="AF167">
        <f>IF('Young Data'!AF167="","",'Young Data'!AF167)</f>
        <v/>
      </c>
      <c r="AG167">
        <f>IF('Young Data'!AG167="","",'Young Data'!AG167)</f>
        <v/>
      </c>
      <c r="AH167">
        <f>IF('Young Data'!AH167="","",'Young Data'!AH167)</f>
        <v/>
      </c>
      <c r="AI167">
        <f>IF('Young Data'!AI167="","",'Young Data'!AI167)</f>
        <v/>
      </c>
      <c r="AJ167">
        <f>IF('Young Data'!AJ167="","",'Young Data'!AJ167)</f>
        <v/>
      </c>
      <c r="AK167">
        <f>IF('Young Data'!AK167="","",'Young Data'!AK167)</f>
        <v/>
      </c>
      <c r="AL167">
        <f>IF('Young Data'!AL167="","",'Young Data'!AL167)</f>
        <v/>
      </c>
      <c r="AM167">
        <f>IF('Young Data'!AM167="","",'Young Data'!AM167)</f>
        <v/>
      </c>
    </row>
    <row customHeight="1" ht="23" r="168" s="52" spans="1:39">
      <c r="A168">
        <f>IF('Young Data'!A168="","",'Young Data'!A168)</f>
        <v/>
      </c>
      <c r="B168">
        <f>IF('Young Data'!B168="","",'Young Data'!B168)</f>
        <v/>
      </c>
      <c r="C168">
        <f>IF('Young Data'!C168="","",'Young Data'!C168)</f>
        <v/>
      </c>
      <c r="D168">
        <f>IF('Young Data'!D168="","",'Young Data'!D168)</f>
        <v/>
      </c>
      <c r="E168">
        <f>IF('Young Data'!E168="","",'Young Data'!E168)</f>
        <v/>
      </c>
      <c r="F168">
        <f>IF('Young Data'!F168="","",'Young Data'!F168)</f>
        <v/>
      </c>
      <c r="G168">
        <f>IF('Young Data'!G168="","",'Young Data'!G168)</f>
        <v/>
      </c>
      <c r="H168">
        <f>IF('Young Data'!H168="","",'Young Data'!H168)</f>
        <v/>
      </c>
      <c r="I168">
        <f>IF('Young Data'!I168="","",'Young Data'!I168)</f>
        <v/>
      </c>
      <c r="J168">
        <f>IF('Young Data'!J168="","",'Young Data'!J168)</f>
        <v/>
      </c>
      <c r="K168">
        <f>IF('Young Data'!K168="","",'Young Data'!K168)</f>
        <v/>
      </c>
      <c r="L168">
        <f>IF('Young Data'!L168="","",'Young Data'!L168)</f>
        <v/>
      </c>
      <c r="M168">
        <f>IF('Young Data'!M168="","",'Young Data'!M168)</f>
        <v/>
      </c>
      <c r="N168">
        <f>IF('Young Data'!N168="","",'Young Data'!N168)</f>
        <v/>
      </c>
      <c r="O168">
        <f>IF('Young Data'!O168="","",'Young Data'!O168)</f>
        <v/>
      </c>
      <c r="P168">
        <f>IF('Young Data'!P168="","",'Young Data'!P168)</f>
        <v/>
      </c>
      <c r="Q168">
        <f>IF('Young Data'!Q168="","",'Young Data'!Q168)</f>
        <v/>
      </c>
      <c r="R168">
        <f>IF('Young Data'!R168="","",'Young Data'!R168)</f>
        <v/>
      </c>
      <c r="S168">
        <f>IF('Young Data'!S168="","",'Young Data'!S168)</f>
        <v/>
      </c>
      <c r="T168">
        <f>IF('Young Data'!T168="","",'Young Data'!T168)</f>
        <v/>
      </c>
      <c r="U168">
        <f>IF('Young Data'!U168="","",'Young Data'!U168)</f>
        <v/>
      </c>
      <c r="V168">
        <f>IF('Young Data'!V168="","",'Young Data'!V168)</f>
        <v/>
      </c>
      <c r="W168">
        <f>IF('Young Data'!W168="","",'Young Data'!W168)</f>
        <v/>
      </c>
      <c r="X168">
        <f>IF('Young Data'!X168="","",'Young Data'!X168)</f>
        <v/>
      </c>
      <c r="Y168">
        <f>IF('Young Data'!Y168="","",'Young Data'!Y168)</f>
        <v/>
      </c>
      <c r="Z168">
        <f>IF('Young Data'!Z168="","",'Young Data'!Z168)</f>
        <v/>
      </c>
      <c r="AA168">
        <f>IF('Young Data'!AA168="","",'Young Data'!AA168)</f>
        <v/>
      </c>
      <c r="AB168">
        <f>IF('Young Data'!AB168="","",'Young Data'!AB168)</f>
        <v/>
      </c>
      <c r="AC168">
        <f>IF('Young Data'!AC168="","",'Young Data'!AC168)</f>
        <v/>
      </c>
      <c r="AD168">
        <f>IF('Young Data'!AD168="","",'Young Data'!AD168)</f>
        <v/>
      </c>
      <c r="AE168">
        <f>IF('Young Data'!AE168="","",'Young Data'!AE168)</f>
        <v/>
      </c>
      <c r="AF168">
        <f>IF('Young Data'!AF168="","",'Young Data'!AF168)</f>
        <v/>
      </c>
      <c r="AG168">
        <f>IF('Young Data'!AG168="","",'Young Data'!AG168)</f>
        <v/>
      </c>
      <c r="AH168">
        <f>IF('Young Data'!AH168="","",'Young Data'!AH168)</f>
        <v/>
      </c>
      <c r="AI168">
        <f>IF('Young Data'!AI168="","",'Young Data'!AI168)</f>
        <v/>
      </c>
      <c r="AJ168">
        <f>IF('Young Data'!AJ168="","",'Young Data'!AJ168)</f>
        <v/>
      </c>
      <c r="AK168">
        <f>IF('Young Data'!AK168="","",'Young Data'!AK168)</f>
        <v/>
      </c>
      <c r="AL168">
        <f>IF('Young Data'!AL168="","",'Young Data'!AL168)</f>
        <v/>
      </c>
      <c r="AM168">
        <f>IF('Young Data'!AM168="","",'Young Data'!AM168)</f>
        <v/>
      </c>
    </row>
    <row customHeight="1" ht="23" r="169" s="52" spans="1:39">
      <c r="A169">
        <f>IF('Young Data'!A169="","",'Young Data'!A169)</f>
        <v/>
      </c>
      <c r="B169">
        <f>IF('Young Data'!B169="","",'Young Data'!B169)</f>
        <v/>
      </c>
      <c r="C169">
        <f>IF('Young Data'!C169="","",'Young Data'!C169)</f>
        <v/>
      </c>
      <c r="D169">
        <f>IF('Young Data'!D169="","",'Young Data'!D169)</f>
        <v/>
      </c>
      <c r="E169">
        <f>IF('Young Data'!E169="","",'Young Data'!E169)</f>
        <v/>
      </c>
      <c r="F169">
        <f>IF('Young Data'!F169="","",'Young Data'!F169)</f>
        <v/>
      </c>
      <c r="G169">
        <f>IF('Young Data'!G169="","",'Young Data'!G169)</f>
        <v/>
      </c>
      <c r="H169">
        <f>IF('Young Data'!H169="","",'Young Data'!H169)</f>
        <v/>
      </c>
      <c r="I169">
        <f>IF('Young Data'!I169="","",'Young Data'!I169)</f>
        <v/>
      </c>
      <c r="J169">
        <f>IF('Young Data'!J169="","",'Young Data'!J169)</f>
        <v/>
      </c>
      <c r="K169">
        <f>IF('Young Data'!K169="","",'Young Data'!K169)</f>
        <v/>
      </c>
      <c r="L169">
        <f>IF('Young Data'!L169="","",'Young Data'!L169)</f>
        <v/>
      </c>
      <c r="M169">
        <f>IF('Young Data'!M169="","",'Young Data'!M169)</f>
        <v/>
      </c>
      <c r="N169">
        <f>IF('Young Data'!N169="","",'Young Data'!N169)</f>
        <v/>
      </c>
      <c r="O169">
        <f>IF('Young Data'!O169="","",'Young Data'!O169)</f>
        <v/>
      </c>
      <c r="P169">
        <f>IF('Young Data'!P169="","",'Young Data'!P169)</f>
        <v/>
      </c>
      <c r="Q169">
        <f>IF('Young Data'!Q169="","",'Young Data'!Q169)</f>
        <v/>
      </c>
      <c r="R169">
        <f>IF('Young Data'!R169="","",'Young Data'!R169)</f>
        <v/>
      </c>
      <c r="S169">
        <f>IF('Young Data'!S169="","",'Young Data'!S169)</f>
        <v/>
      </c>
      <c r="T169">
        <f>IF('Young Data'!T169="","",'Young Data'!T169)</f>
        <v/>
      </c>
      <c r="U169">
        <f>IF('Young Data'!U169="","",'Young Data'!U169)</f>
        <v/>
      </c>
      <c r="V169">
        <f>IF('Young Data'!V169="","",'Young Data'!V169)</f>
        <v/>
      </c>
      <c r="W169">
        <f>IF('Young Data'!W169="","",'Young Data'!W169)</f>
        <v/>
      </c>
      <c r="X169">
        <f>IF('Young Data'!X169="","",'Young Data'!X169)</f>
        <v/>
      </c>
      <c r="Y169">
        <f>IF('Young Data'!Y169="","",'Young Data'!Y169)</f>
        <v/>
      </c>
      <c r="Z169">
        <f>IF('Young Data'!Z169="","",'Young Data'!Z169)</f>
        <v/>
      </c>
      <c r="AA169">
        <f>IF('Young Data'!AA169="","",'Young Data'!AA169)</f>
        <v/>
      </c>
      <c r="AB169">
        <f>IF('Young Data'!AB169="","",'Young Data'!AB169)</f>
        <v/>
      </c>
      <c r="AC169">
        <f>IF('Young Data'!AC169="","",'Young Data'!AC169)</f>
        <v/>
      </c>
      <c r="AD169">
        <f>IF('Young Data'!AD169="","",'Young Data'!AD169)</f>
        <v/>
      </c>
      <c r="AE169">
        <f>IF('Young Data'!AE169="","",'Young Data'!AE169)</f>
        <v/>
      </c>
      <c r="AF169">
        <f>IF('Young Data'!AF169="","",'Young Data'!AF169)</f>
        <v/>
      </c>
      <c r="AG169">
        <f>IF('Young Data'!AG169="","",'Young Data'!AG169)</f>
        <v/>
      </c>
      <c r="AH169">
        <f>IF('Young Data'!AH169="","",'Young Data'!AH169)</f>
        <v/>
      </c>
      <c r="AI169">
        <f>IF('Young Data'!AI169="","",'Young Data'!AI169)</f>
        <v/>
      </c>
      <c r="AJ169">
        <f>IF('Young Data'!AJ169="","",'Young Data'!AJ169)</f>
        <v/>
      </c>
      <c r="AK169">
        <f>IF('Young Data'!AK169="","",'Young Data'!AK169)</f>
        <v/>
      </c>
      <c r="AL169">
        <f>IF('Young Data'!AL169="","",'Young Data'!AL169)</f>
        <v/>
      </c>
      <c r="AM169">
        <f>IF('Young Data'!AM169="","",'Young Data'!AM169)</f>
        <v/>
      </c>
    </row>
    <row customHeight="1" ht="23" r="170" s="52" spans="1:39">
      <c r="A170">
        <f>IF('Young Data'!A170="","",'Young Data'!A170)</f>
        <v/>
      </c>
      <c r="B170">
        <f>IF('Young Data'!B170="","",'Young Data'!B170)</f>
        <v/>
      </c>
      <c r="C170">
        <f>IF('Young Data'!C170="","",'Young Data'!C170)</f>
        <v/>
      </c>
      <c r="D170">
        <f>IF('Young Data'!D170="","",'Young Data'!D170)</f>
        <v/>
      </c>
      <c r="E170">
        <f>IF('Young Data'!E170="","",'Young Data'!E170)</f>
        <v/>
      </c>
      <c r="F170">
        <f>IF('Young Data'!F170="","",'Young Data'!F170)</f>
        <v/>
      </c>
      <c r="G170">
        <f>IF('Young Data'!G170="","",'Young Data'!G170)</f>
        <v/>
      </c>
      <c r="H170">
        <f>IF('Young Data'!H170="","",'Young Data'!H170)</f>
        <v/>
      </c>
      <c r="I170">
        <f>IF('Young Data'!I170="","",'Young Data'!I170)</f>
        <v/>
      </c>
      <c r="J170">
        <f>IF('Young Data'!J170="","",'Young Data'!J170)</f>
        <v/>
      </c>
      <c r="K170">
        <f>IF('Young Data'!K170="","",'Young Data'!K170)</f>
        <v/>
      </c>
      <c r="L170">
        <f>IF('Young Data'!L170="","",'Young Data'!L170)</f>
        <v/>
      </c>
      <c r="M170">
        <f>IF('Young Data'!M170="","",'Young Data'!M170)</f>
        <v/>
      </c>
      <c r="N170">
        <f>IF('Young Data'!N170="","",'Young Data'!N170)</f>
        <v/>
      </c>
      <c r="O170">
        <f>IF('Young Data'!O170="","",'Young Data'!O170)</f>
        <v/>
      </c>
      <c r="P170">
        <f>IF('Young Data'!P170="","",'Young Data'!P170)</f>
        <v/>
      </c>
      <c r="Q170">
        <f>IF('Young Data'!Q170="","",'Young Data'!Q170)</f>
        <v/>
      </c>
      <c r="R170">
        <f>IF('Young Data'!R170="","",'Young Data'!R170)</f>
        <v/>
      </c>
      <c r="S170">
        <f>IF('Young Data'!S170="","",'Young Data'!S170)</f>
        <v/>
      </c>
      <c r="T170">
        <f>IF('Young Data'!T170="","",'Young Data'!T170)</f>
        <v/>
      </c>
      <c r="U170">
        <f>IF('Young Data'!U170="","",'Young Data'!U170)</f>
        <v/>
      </c>
      <c r="V170">
        <f>IF('Young Data'!V170="","",'Young Data'!V170)</f>
        <v/>
      </c>
      <c r="W170">
        <f>IF('Young Data'!W170="","",'Young Data'!W170)</f>
        <v/>
      </c>
      <c r="X170">
        <f>IF('Young Data'!X170="","",'Young Data'!X170)</f>
        <v/>
      </c>
      <c r="Y170">
        <f>IF('Young Data'!Y170="","",'Young Data'!Y170)</f>
        <v/>
      </c>
      <c r="Z170">
        <f>IF('Young Data'!Z170="","",'Young Data'!Z170)</f>
        <v/>
      </c>
      <c r="AA170">
        <f>IF('Young Data'!AA170="","",'Young Data'!AA170)</f>
        <v/>
      </c>
      <c r="AB170">
        <f>IF('Young Data'!AB170="","",'Young Data'!AB170)</f>
        <v/>
      </c>
      <c r="AC170">
        <f>IF('Young Data'!AC170="","",'Young Data'!AC170)</f>
        <v/>
      </c>
      <c r="AD170">
        <f>IF('Young Data'!AD170="","",'Young Data'!AD170)</f>
        <v/>
      </c>
      <c r="AE170">
        <f>IF('Young Data'!AE170="","",'Young Data'!AE170)</f>
        <v/>
      </c>
      <c r="AF170">
        <f>IF('Young Data'!AF170="","",'Young Data'!AF170)</f>
        <v/>
      </c>
      <c r="AG170">
        <f>IF('Young Data'!AG170="","",'Young Data'!AG170)</f>
        <v/>
      </c>
      <c r="AH170">
        <f>IF('Young Data'!AH170="","",'Young Data'!AH170)</f>
        <v/>
      </c>
      <c r="AI170">
        <f>IF('Young Data'!AI170="","",'Young Data'!AI170)</f>
        <v/>
      </c>
      <c r="AJ170">
        <f>IF('Young Data'!AJ170="","",'Young Data'!AJ170)</f>
        <v/>
      </c>
      <c r="AK170">
        <f>IF('Young Data'!AK170="","",'Young Data'!AK170)</f>
        <v/>
      </c>
      <c r="AL170">
        <f>IF('Young Data'!AL170="","",'Young Data'!AL170)</f>
        <v/>
      </c>
      <c r="AM170">
        <f>IF('Young Data'!AM170="","",'Young Data'!AM170)</f>
        <v/>
      </c>
    </row>
    <row customHeight="1" ht="23" r="171" s="52" spans="1:39">
      <c r="A171">
        <f>IF('Young Data'!A171="","",'Young Data'!A171)</f>
        <v/>
      </c>
      <c r="B171">
        <f>IF('Young Data'!B171="","",'Young Data'!B171)</f>
        <v/>
      </c>
      <c r="C171">
        <f>IF('Young Data'!C171="","",'Young Data'!C171)</f>
        <v/>
      </c>
      <c r="D171">
        <f>IF('Young Data'!D171="","",'Young Data'!D171)</f>
        <v/>
      </c>
      <c r="E171">
        <f>IF('Young Data'!E171="","",'Young Data'!E171)</f>
        <v/>
      </c>
      <c r="F171">
        <f>IF('Young Data'!F171="","",'Young Data'!F171)</f>
        <v/>
      </c>
      <c r="G171">
        <f>IF('Young Data'!G171="","",'Young Data'!G171)</f>
        <v/>
      </c>
      <c r="H171">
        <f>IF('Young Data'!H171="","",'Young Data'!H171)</f>
        <v/>
      </c>
      <c r="I171">
        <f>IF('Young Data'!I171="","",'Young Data'!I171)</f>
        <v/>
      </c>
      <c r="J171">
        <f>IF('Young Data'!J171="","",'Young Data'!J171)</f>
        <v/>
      </c>
      <c r="K171">
        <f>IF('Young Data'!K171="","",'Young Data'!K171)</f>
        <v/>
      </c>
      <c r="L171">
        <f>IF('Young Data'!L171="","",'Young Data'!L171)</f>
        <v/>
      </c>
      <c r="M171">
        <f>IF('Young Data'!M171="","",'Young Data'!M171)</f>
        <v/>
      </c>
      <c r="N171">
        <f>IF('Young Data'!N171="","",'Young Data'!N171)</f>
        <v/>
      </c>
      <c r="O171">
        <f>IF('Young Data'!O171="","",'Young Data'!O171)</f>
        <v/>
      </c>
      <c r="P171">
        <f>IF('Young Data'!P171="","",'Young Data'!P171)</f>
        <v/>
      </c>
      <c r="Q171">
        <f>IF('Young Data'!Q171="","",'Young Data'!Q171)</f>
        <v/>
      </c>
      <c r="R171">
        <f>IF('Young Data'!R171="","",'Young Data'!R171)</f>
        <v/>
      </c>
      <c r="S171">
        <f>IF('Young Data'!S171="","",'Young Data'!S171)</f>
        <v/>
      </c>
      <c r="T171">
        <f>IF('Young Data'!T171="","",'Young Data'!T171)</f>
        <v/>
      </c>
      <c r="U171">
        <f>IF('Young Data'!U171="","",'Young Data'!U171)</f>
        <v/>
      </c>
      <c r="V171">
        <f>IF('Young Data'!V171="","",'Young Data'!V171)</f>
        <v/>
      </c>
      <c r="W171">
        <f>IF('Young Data'!W171="","",'Young Data'!W171)</f>
        <v/>
      </c>
      <c r="X171">
        <f>IF('Young Data'!X171="","",'Young Data'!X171)</f>
        <v/>
      </c>
      <c r="Y171">
        <f>IF('Young Data'!Y171="","",'Young Data'!Y171)</f>
        <v/>
      </c>
      <c r="Z171">
        <f>IF('Young Data'!Z171="","",'Young Data'!Z171)</f>
        <v/>
      </c>
      <c r="AA171">
        <f>IF('Young Data'!AA171="","",'Young Data'!AA171)</f>
        <v/>
      </c>
      <c r="AB171">
        <f>IF('Young Data'!AB171="","",'Young Data'!AB171)</f>
        <v/>
      </c>
      <c r="AC171">
        <f>IF('Young Data'!AC171="","",'Young Data'!AC171)</f>
        <v/>
      </c>
      <c r="AD171">
        <f>IF('Young Data'!AD171="","",'Young Data'!AD171)</f>
        <v/>
      </c>
      <c r="AE171">
        <f>IF('Young Data'!AE171="","",'Young Data'!AE171)</f>
        <v/>
      </c>
      <c r="AF171">
        <f>IF('Young Data'!AF171="","",'Young Data'!AF171)</f>
        <v/>
      </c>
      <c r="AG171">
        <f>IF('Young Data'!AG171="","",'Young Data'!AG171)</f>
        <v/>
      </c>
      <c r="AH171">
        <f>IF('Young Data'!AH171="","",'Young Data'!AH171)</f>
        <v/>
      </c>
      <c r="AI171">
        <f>IF('Young Data'!AI171="","",'Young Data'!AI171)</f>
        <v/>
      </c>
      <c r="AJ171">
        <f>IF('Young Data'!AJ171="","",'Young Data'!AJ171)</f>
        <v/>
      </c>
      <c r="AK171">
        <f>IF('Young Data'!AK171="","",'Young Data'!AK171)</f>
        <v/>
      </c>
      <c r="AL171">
        <f>IF('Young Data'!AL171="","",'Young Data'!AL171)</f>
        <v/>
      </c>
      <c r="AM171">
        <f>IF('Young Data'!AM171="","",'Young Data'!AM171)</f>
        <v/>
      </c>
    </row>
    <row customHeight="1" ht="23" r="172" s="52" spans="1:39">
      <c r="A172">
        <f>IF('Young Data'!A172="","",'Young Data'!A172)</f>
        <v/>
      </c>
      <c r="B172">
        <f>IF('Young Data'!B172="","",'Young Data'!B172)</f>
        <v/>
      </c>
      <c r="C172">
        <f>IF('Young Data'!C172="","",'Young Data'!C172)</f>
        <v/>
      </c>
      <c r="D172">
        <f>IF('Young Data'!D172="","",'Young Data'!D172)</f>
        <v/>
      </c>
      <c r="E172">
        <f>IF('Young Data'!E172="","",'Young Data'!E172)</f>
        <v/>
      </c>
      <c r="F172">
        <f>IF('Young Data'!F172="","",'Young Data'!F172)</f>
        <v/>
      </c>
      <c r="G172">
        <f>IF('Young Data'!G172="","",'Young Data'!G172)</f>
        <v/>
      </c>
      <c r="H172">
        <f>IF('Young Data'!H172="","",'Young Data'!H172)</f>
        <v/>
      </c>
      <c r="I172">
        <f>IF('Young Data'!I172="","",'Young Data'!I172)</f>
        <v/>
      </c>
      <c r="J172">
        <f>IF('Young Data'!J172="","",'Young Data'!J172)</f>
        <v/>
      </c>
      <c r="K172">
        <f>IF('Young Data'!K172="","",'Young Data'!K172)</f>
        <v/>
      </c>
      <c r="L172">
        <f>IF('Young Data'!L172="","",'Young Data'!L172)</f>
        <v/>
      </c>
      <c r="M172">
        <f>IF('Young Data'!M172="","",'Young Data'!M172)</f>
        <v/>
      </c>
      <c r="N172">
        <f>IF('Young Data'!N172="","",'Young Data'!N172)</f>
        <v/>
      </c>
      <c r="O172">
        <f>IF('Young Data'!O172="","",'Young Data'!O172)</f>
        <v/>
      </c>
      <c r="P172">
        <f>IF('Young Data'!P172="","",'Young Data'!P172)</f>
        <v/>
      </c>
      <c r="Q172">
        <f>IF('Young Data'!Q172="","",'Young Data'!Q172)</f>
        <v/>
      </c>
      <c r="R172">
        <f>IF('Young Data'!R172="","",'Young Data'!R172)</f>
        <v/>
      </c>
      <c r="S172">
        <f>IF('Young Data'!S172="","",'Young Data'!S172)</f>
        <v/>
      </c>
      <c r="T172">
        <f>IF('Young Data'!T172="","",'Young Data'!T172)</f>
        <v/>
      </c>
      <c r="U172">
        <f>IF('Young Data'!U172="","",'Young Data'!U172)</f>
        <v/>
      </c>
      <c r="V172">
        <f>IF('Young Data'!V172="","",'Young Data'!V172)</f>
        <v/>
      </c>
      <c r="W172">
        <f>IF('Young Data'!W172="","",'Young Data'!W172)</f>
        <v/>
      </c>
      <c r="X172">
        <f>IF('Young Data'!X172="","",'Young Data'!X172)</f>
        <v/>
      </c>
      <c r="Y172">
        <f>IF('Young Data'!Y172="","",'Young Data'!Y172)</f>
        <v/>
      </c>
      <c r="Z172">
        <f>IF('Young Data'!Z172="","",'Young Data'!Z172)</f>
        <v/>
      </c>
      <c r="AA172">
        <f>IF('Young Data'!AA172="","",'Young Data'!AA172)</f>
        <v/>
      </c>
      <c r="AB172">
        <f>IF('Young Data'!AB172="","",'Young Data'!AB172)</f>
        <v/>
      </c>
      <c r="AC172">
        <f>IF('Young Data'!AC172="","",'Young Data'!AC172)</f>
        <v/>
      </c>
      <c r="AD172">
        <f>IF('Young Data'!AD172="","",'Young Data'!AD172)</f>
        <v/>
      </c>
      <c r="AE172">
        <f>IF('Young Data'!AE172="","",'Young Data'!AE172)</f>
        <v/>
      </c>
      <c r="AF172">
        <f>IF('Young Data'!AF172="","",'Young Data'!AF172)</f>
        <v/>
      </c>
      <c r="AG172">
        <f>IF('Young Data'!AG172="","",'Young Data'!AG172)</f>
        <v/>
      </c>
      <c r="AH172">
        <f>IF('Young Data'!AH172="","",'Young Data'!AH172)</f>
        <v/>
      </c>
      <c r="AI172">
        <f>IF('Young Data'!AI172="","",'Young Data'!AI172)</f>
        <v/>
      </c>
      <c r="AJ172">
        <f>IF('Young Data'!AJ172="","",'Young Data'!AJ172)</f>
        <v/>
      </c>
      <c r="AK172">
        <f>IF('Young Data'!AK172="","",'Young Data'!AK172)</f>
        <v/>
      </c>
      <c r="AL172">
        <f>IF('Young Data'!AL172="","",'Young Data'!AL172)</f>
        <v/>
      </c>
      <c r="AM172">
        <f>IF('Young Data'!AM172="","",'Young Data'!AM172)</f>
        <v/>
      </c>
    </row>
    <row customHeight="1" ht="23" r="173" s="52" spans="1:39">
      <c r="A173">
        <f>IF('Young Data'!A173="","",'Young Data'!A173)</f>
        <v/>
      </c>
      <c r="B173">
        <f>IF('Young Data'!B173="","",'Young Data'!B173)</f>
        <v/>
      </c>
      <c r="C173">
        <f>IF('Young Data'!C173="","",'Young Data'!C173)</f>
        <v/>
      </c>
      <c r="D173">
        <f>IF('Young Data'!D173="","",'Young Data'!D173)</f>
        <v/>
      </c>
      <c r="E173">
        <f>IF('Young Data'!E173="","",'Young Data'!E173)</f>
        <v/>
      </c>
      <c r="F173">
        <f>IF('Young Data'!F173="","",'Young Data'!F173)</f>
        <v/>
      </c>
      <c r="G173">
        <f>IF('Young Data'!G173="","",'Young Data'!G173)</f>
        <v/>
      </c>
      <c r="H173">
        <f>IF('Young Data'!H173="","",'Young Data'!H173)</f>
        <v/>
      </c>
      <c r="I173">
        <f>IF('Young Data'!I173="","",'Young Data'!I173)</f>
        <v/>
      </c>
      <c r="J173">
        <f>IF('Young Data'!J173="","",'Young Data'!J173)</f>
        <v/>
      </c>
      <c r="K173">
        <f>IF('Young Data'!K173="","",'Young Data'!K173)</f>
        <v/>
      </c>
      <c r="L173">
        <f>IF('Young Data'!L173="","",'Young Data'!L173)</f>
        <v/>
      </c>
      <c r="M173">
        <f>IF('Young Data'!M173="","",'Young Data'!M173)</f>
        <v/>
      </c>
      <c r="N173">
        <f>IF('Young Data'!N173="","",'Young Data'!N173)</f>
        <v/>
      </c>
      <c r="O173">
        <f>IF('Young Data'!O173="","",'Young Data'!O173)</f>
        <v/>
      </c>
      <c r="P173">
        <f>IF('Young Data'!P173="","",'Young Data'!P173)</f>
        <v/>
      </c>
      <c r="Q173">
        <f>IF('Young Data'!Q173="","",'Young Data'!Q173)</f>
        <v/>
      </c>
      <c r="R173">
        <f>IF('Young Data'!R173="","",'Young Data'!R173)</f>
        <v/>
      </c>
      <c r="S173">
        <f>IF('Young Data'!S173="","",'Young Data'!S173)</f>
        <v/>
      </c>
      <c r="T173">
        <f>IF('Young Data'!T173="","",'Young Data'!T173)</f>
        <v/>
      </c>
      <c r="U173">
        <f>IF('Young Data'!U173="","",'Young Data'!U173)</f>
        <v/>
      </c>
      <c r="V173">
        <f>IF('Young Data'!V173="","",'Young Data'!V173)</f>
        <v/>
      </c>
      <c r="W173">
        <f>IF('Young Data'!W173="","",'Young Data'!W173)</f>
        <v/>
      </c>
      <c r="X173">
        <f>IF('Young Data'!X173="","",'Young Data'!X173)</f>
        <v/>
      </c>
      <c r="Y173">
        <f>IF('Young Data'!Y173="","",'Young Data'!Y173)</f>
        <v/>
      </c>
      <c r="Z173">
        <f>IF('Young Data'!Z173="","",'Young Data'!Z173)</f>
        <v/>
      </c>
      <c r="AA173">
        <f>IF('Young Data'!AA173="","",'Young Data'!AA173)</f>
        <v/>
      </c>
      <c r="AB173">
        <f>IF('Young Data'!AB173="","",'Young Data'!AB173)</f>
        <v/>
      </c>
      <c r="AC173">
        <f>IF('Young Data'!AC173="","",'Young Data'!AC173)</f>
        <v/>
      </c>
      <c r="AD173">
        <f>IF('Young Data'!AD173="","",'Young Data'!AD173)</f>
        <v/>
      </c>
      <c r="AE173">
        <f>IF('Young Data'!AE173="","",'Young Data'!AE173)</f>
        <v/>
      </c>
      <c r="AF173">
        <f>IF('Young Data'!AF173="","",'Young Data'!AF173)</f>
        <v/>
      </c>
      <c r="AG173">
        <f>IF('Young Data'!AG173="","",'Young Data'!AG173)</f>
        <v/>
      </c>
      <c r="AH173">
        <f>IF('Young Data'!AH173="","",'Young Data'!AH173)</f>
        <v/>
      </c>
      <c r="AI173">
        <f>IF('Young Data'!AI173="","",'Young Data'!AI173)</f>
        <v/>
      </c>
      <c r="AJ173">
        <f>IF('Young Data'!AJ173="","",'Young Data'!AJ173)</f>
        <v/>
      </c>
      <c r="AK173">
        <f>IF('Young Data'!AK173="","",'Young Data'!AK173)</f>
        <v/>
      </c>
      <c r="AL173">
        <f>IF('Young Data'!AL173="","",'Young Data'!AL173)</f>
        <v/>
      </c>
      <c r="AM173">
        <f>IF('Young Data'!AM173="","",'Young Data'!AM173)</f>
        <v/>
      </c>
    </row>
    <row customHeight="1" ht="23" r="174" s="52" spans="1:39">
      <c r="A174">
        <f>IF('Young Data'!A174="","",'Young Data'!A174)</f>
        <v/>
      </c>
      <c r="B174">
        <f>IF('Young Data'!B174="","",'Young Data'!B174)</f>
        <v/>
      </c>
      <c r="C174">
        <f>IF('Young Data'!C174="","",'Young Data'!C174)</f>
        <v/>
      </c>
      <c r="D174">
        <f>IF('Young Data'!D174="","",'Young Data'!D174)</f>
        <v/>
      </c>
      <c r="E174">
        <f>IF('Young Data'!E174="","",'Young Data'!E174)</f>
        <v/>
      </c>
      <c r="F174">
        <f>IF('Young Data'!F174="","",'Young Data'!F174)</f>
        <v/>
      </c>
      <c r="G174">
        <f>IF('Young Data'!G174="","",'Young Data'!G174)</f>
        <v/>
      </c>
      <c r="H174">
        <f>IF('Young Data'!H174="","",'Young Data'!H174)</f>
        <v/>
      </c>
      <c r="I174">
        <f>IF('Young Data'!I174="","",'Young Data'!I174)</f>
        <v/>
      </c>
      <c r="J174">
        <f>IF('Young Data'!J174="","",'Young Data'!J174)</f>
        <v/>
      </c>
      <c r="K174">
        <f>IF('Young Data'!K174="","",'Young Data'!K174)</f>
        <v/>
      </c>
      <c r="L174">
        <f>IF('Young Data'!L174="","",'Young Data'!L174)</f>
        <v/>
      </c>
      <c r="M174">
        <f>IF('Young Data'!M174="","",'Young Data'!M174)</f>
        <v/>
      </c>
      <c r="N174">
        <f>IF('Young Data'!N174="","",'Young Data'!N174)</f>
        <v/>
      </c>
      <c r="O174">
        <f>IF('Young Data'!O174="","",'Young Data'!O174)</f>
        <v/>
      </c>
      <c r="P174">
        <f>IF('Young Data'!P174="","",'Young Data'!P174)</f>
        <v/>
      </c>
      <c r="Q174">
        <f>IF('Young Data'!Q174="","",'Young Data'!Q174)</f>
        <v/>
      </c>
      <c r="R174">
        <f>IF('Young Data'!R174="","",'Young Data'!R174)</f>
        <v/>
      </c>
      <c r="S174">
        <f>IF('Young Data'!S174="","",'Young Data'!S174)</f>
        <v/>
      </c>
      <c r="T174">
        <f>IF('Young Data'!T174="","",'Young Data'!T174)</f>
        <v/>
      </c>
      <c r="U174">
        <f>IF('Young Data'!U174="","",'Young Data'!U174)</f>
        <v/>
      </c>
      <c r="V174">
        <f>IF('Young Data'!V174="","",'Young Data'!V174)</f>
        <v/>
      </c>
      <c r="W174">
        <f>IF('Young Data'!W174="","",'Young Data'!W174)</f>
        <v/>
      </c>
      <c r="X174">
        <f>IF('Young Data'!X174="","",'Young Data'!X174)</f>
        <v/>
      </c>
      <c r="Y174">
        <f>IF('Young Data'!Y174="","",'Young Data'!Y174)</f>
        <v/>
      </c>
      <c r="Z174">
        <f>IF('Young Data'!Z174="","",'Young Data'!Z174)</f>
        <v/>
      </c>
      <c r="AA174">
        <f>IF('Young Data'!AA174="","",'Young Data'!AA174)</f>
        <v/>
      </c>
      <c r="AB174">
        <f>IF('Young Data'!AB174="","",'Young Data'!AB174)</f>
        <v/>
      </c>
      <c r="AC174">
        <f>IF('Young Data'!AC174="","",'Young Data'!AC174)</f>
        <v/>
      </c>
      <c r="AD174">
        <f>IF('Young Data'!AD174="","",'Young Data'!AD174)</f>
        <v/>
      </c>
      <c r="AE174">
        <f>IF('Young Data'!AE174="","",'Young Data'!AE174)</f>
        <v/>
      </c>
      <c r="AF174">
        <f>IF('Young Data'!AF174="","",'Young Data'!AF174)</f>
        <v/>
      </c>
      <c r="AG174">
        <f>IF('Young Data'!AG174="","",'Young Data'!AG174)</f>
        <v/>
      </c>
      <c r="AH174">
        <f>IF('Young Data'!AH174="","",'Young Data'!AH174)</f>
        <v/>
      </c>
      <c r="AI174">
        <f>IF('Young Data'!AI174="","",'Young Data'!AI174)</f>
        <v/>
      </c>
      <c r="AJ174">
        <f>IF('Young Data'!AJ174="","",'Young Data'!AJ174)</f>
        <v/>
      </c>
      <c r="AK174">
        <f>IF('Young Data'!AK174="","",'Young Data'!AK174)</f>
        <v/>
      </c>
      <c r="AL174">
        <f>IF('Young Data'!AL174="","",'Young Data'!AL174)</f>
        <v/>
      </c>
      <c r="AM174">
        <f>IF('Young Data'!AM174="","",'Young Data'!AM174)</f>
        <v/>
      </c>
    </row>
    <row customHeight="1" ht="23" r="175" s="52" spans="1:39">
      <c r="A175">
        <f>IF('Young Data'!A175="","",'Young Data'!A175)</f>
        <v/>
      </c>
      <c r="B175">
        <f>IF('Young Data'!B175="","",'Young Data'!B175)</f>
        <v/>
      </c>
      <c r="C175">
        <f>IF('Young Data'!C175="","",'Young Data'!C175)</f>
        <v/>
      </c>
      <c r="D175">
        <f>IF('Young Data'!D175="","",'Young Data'!D175)</f>
        <v/>
      </c>
      <c r="E175">
        <f>IF('Young Data'!E175="","",'Young Data'!E175)</f>
        <v/>
      </c>
      <c r="F175">
        <f>IF('Young Data'!F175="","",'Young Data'!F175)</f>
        <v/>
      </c>
      <c r="G175">
        <f>IF('Young Data'!G175="","",'Young Data'!G175)</f>
        <v/>
      </c>
      <c r="H175">
        <f>IF('Young Data'!H175="","",'Young Data'!H175)</f>
        <v/>
      </c>
      <c r="I175">
        <f>IF('Young Data'!I175="","",'Young Data'!I175)</f>
        <v/>
      </c>
      <c r="J175">
        <f>IF('Young Data'!J175="","",'Young Data'!J175)</f>
        <v/>
      </c>
      <c r="K175">
        <f>IF('Young Data'!K175="","",'Young Data'!K175)</f>
        <v/>
      </c>
      <c r="L175">
        <f>IF('Young Data'!L175="","",'Young Data'!L175)</f>
        <v/>
      </c>
      <c r="M175">
        <f>IF('Young Data'!M175="","",'Young Data'!M175)</f>
        <v/>
      </c>
      <c r="N175">
        <f>IF('Young Data'!N175="","",'Young Data'!N175)</f>
        <v/>
      </c>
      <c r="O175">
        <f>IF('Young Data'!O175="","",'Young Data'!O175)</f>
        <v/>
      </c>
      <c r="P175">
        <f>IF('Young Data'!P175="","",'Young Data'!P175)</f>
        <v/>
      </c>
      <c r="Q175">
        <f>IF('Young Data'!Q175="","",'Young Data'!Q175)</f>
        <v/>
      </c>
      <c r="R175">
        <f>IF('Young Data'!R175="","",'Young Data'!R175)</f>
        <v/>
      </c>
      <c r="S175">
        <f>IF('Young Data'!S175="","",'Young Data'!S175)</f>
        <v/>
      </c>
      <c r="T175">
        <f>IF('Young Data'!T175="","",'Young Data'!T175)</f>
        <v/>
      </c>
      <c r="U175">
        <f>IF('Young Data'!U175="","",'Young Data'!U175)</f>
        <v/>
      </c>
      <c r="V175">
        <f>IF('Young Data'!V175="","",'Young Data'!V175)</f>
        <v/>
      </c>
      <c r="W175">
        <f>IF('Young Data'!W175="","",'Young Data'!W175)</f>
        <v/>
      </c>
      <c r="X175">
        <f>IF('Young Data'!X175="","",'Young Data'!X175)</f>
        <v/>
      </c>
      <c r="Y175">
        <f>IF('Young Data'!Y175="","",'Young Data'!Y175)</f>
        <v/>
      </c>
      <c r="Z175">
        <f>IF('Young Data'!Z175="","",'Young Data'!Z175)</f>
        <v/>
      </c>
      <c r="AA175">
        <f>IF('Young Data'!AA175="","",'Young Data'!AA175)</f>
        <v/>
      </c>
      <c r="AB175">
        <f>IF('Young Data'!AB175="","",'Young Data'!AB175)</f>
        <v/>
      </c>
      <c r="AC175">
        <f>IF('Young Data'!AC175="","",'Young Data'!AC175)</f>
        <v/>
      </c>
      <c r="AD175">
        <f>IF('Young Data'!AD175="","",'Young Data'!AD175)</f>
        <v/>
      </c>
      <c r="AE175">
        <f>IF('Young Data'!AE175="","",'Young Data'!AE175)</f>
        <v/>
      </c>
      <c r="AF175">
        <f>IF('Young Data'!AF175="","",'Young Data'!AF175)</f>
        <v/>
      </c>
      <c r="AG175">
        <f>IF('Young Data'!AG175="","",'Young Data'!AG175)</f>
        <v/>
      </c>
      <c r="AH175">
        <f>IF('Young Data'!AH175="","",'Young Data'!AH175)</f>
        <v/>
      </c>
      <c r="AI175">
        <f>IF('Young Data'!AI175="","",'Young Data'!AI175)</f>
        <v/>
      </c>
      <c r="AJ175">
        <f>IF('Young Data'!AJ175="","",'Young Data'!AJ175)</f>
        <v/>
      </c>
      <c r="AK175">
        <f>IF('Young Data'!AK175="","",'Young Data'!AK175)</f>
        <v/>
      </c>
      <c r="AL175">
        <f>IF('Young Data'!AL175="","",'Young Data'!AL175)</f>
        <v/>
      </c>
      <c r="AM175">
        <f>IF('Young Data'!AM175="","",'Young Data'!AM175)</f>
        <v/>
      </c>
    </row>
    <row customHeight="1" ht="23" r="176" s="52" spans="1:39">
      <c r="A176">
        <f>IF('Young Data'!A176="","",'Young Data'!A176)</f>
        <v/>
      </c>
      <c r="B176">
        <f>IF('Young Data'!B176="","",'Young Data'!B176)</f>
        <v/>
      </c>
      <c r="C176">
        <f>IF('Young Data'!C176="","",'Young Data'!C176)</f>
        <v/>
      </c>
      <c r="D176">
        <f>IF('Young Data'!D176="","",'Young Data'!D176)</f>
        <v/>
      </c>
      <c r="E176">
        <f>IF('Young Data'!E176="","",'Young Data'!E176)</f>
        <v/>
      </c>
      <c r="F176">
        <f>IF('Young Data'!F176="","",'Young Data'!F176)</f>
        <v/>
      </c>
      <c r="G176">
        <f>IF('Young Data'!G176="","",'Young Data'!G176)</f>
        <v/>
      </c>
      <c r="H176">
        <f>IF('Young Data'!H176="","",'Young Data'!H176)</f>
        <v/>
      </c>
      <c r="I176">
        <f>IF('Young Data'!I176="","",'Young Data'!I176)</f>
        <v/>
      </c>
      <c r="J176">
        <f>IF('Young Data'!J176="","",'Young Data'!J176)</f>
        <v/>
      </c>
      <c r="K176">
        <f>IF('Young Data'!K176="","",'Young Data'!K176)</f>
        <v/>
      </c>
      <c r="L176">
        <f>IF('Young Data'!L176="","",'Young Data'!L176)</f>
        <v/>
      </c>
      <c r="M176">
        <f>IF('Young Data'!M176="","",'Young Data'!M176)</f>
        <v/>
      </c>
      <c r="N176">
        <f>IF('Young Data'!N176="","",'Young Data'!N176)</f>
        <v/>
      </c>
      <c r="O176">
        <f>IF('Young Data'!O176="","",'Young Data'!O176)</f>
        <v/>
      </c>
      <c r="P176">
        <f>IF('Young Data'!P176="","",'Young Data'!P176)</f>
        <v/>
      </c>
      <c r="Q176">
        <f>IF('Young Data'!Q176="","",'Young Data'!Q176)</f>
        <v/>
      </c>
      <c r="R176">
        <f>IF('Young Data'!R176="","",'Young Data'!R176)</f>
        <v/>
      </c>
      <c r="S176">
        <f>IF('Young Data'!S176="","",'Young Data'!S176)</f>
        <v/>
      </c>
      <c r="T176">
        <f>IF('Young Data'!T176="","",'Young Data'!T176)</f>
        <v/>
      </c>
      <c r="U176">
        <f>IF('Young Data'!U176="","",'Young Data'!U176)</f>
        <v/>
      </c>
      <c r="V176">
        <f>IF('Young Data'!V176="","",'Young Data'!V176)</f>
        <v/>
      </c>
      <c r="W176">
        <f>IF('Young Data'!W176="","",'Young Data'!W176)</f>
        <v/>
      </c>
      <c r="X176">
        <f>IF('Young Data'!X176="","",'Young Data'!X176)</f>
        <v/>
      </c>
      <c r="Y176">
        <f>IF('Young Data'!Y176="","",'Young Data'!Y176)</f>
        <v/>
      </c>
      <c r="Z176">
        <f>IF('Young Data'!Z176="","",'Young Data'!Z176)</f>
        <v/>
      </c>
      <c r="AA176">
        <f>IF('Young Data'!AA176="","",'Young Data'!AA176)</f>
        <v/>
      </c>
      <c r="AB176">
        <f>IF('Young Data'!AB176="","",'Young Data'!AB176)</f>
        <v/>
      </c>
      <c r="AC176">
        <f>IF('Young Data'!AC176="","",'Young Data'!AC176)</f>
        <v/>
      </c>
      <c r="AD176">
        <f>IF('Young Data'!AD176="","",'Young Data'!AD176)</f>
        <v/>
      </c>
      <c r="AE176">
        <f>IF('Young Data'!AE176="","",'Young Data'!AE176)</f>
        <v/>
      </c>
      <c r="AF176">
        <f>IF('Young Data'!AF176="","",'Young Data'!AF176)</f>
        <v/>
      </c>
      <c r="AG176">
        <f>IF('Young Data'!AG176="","",'Young Data'!AG176)</f>
        <v/>
      </c>
      <c r="AH176">
        <f>IF('Young Data'!AH176="","",'Young Data'!AH176)</f>
        <v/>
      </c>
      <c r="AI176">
        <f>IF('Young Data'!AI176="","",'Young Data'!AI176)</f>
        <v/>
      </c>
      <c r="AJ176">
        <f>IF('Young Data'!AJ176="","",'Young Data'!AJ176)</f>
        <v/>
      </c>
      <c r="AK176">
        <f>IF('Young Data'!AK176="","",'Young Data'!AK176)</f>
        <v/>
      </c>
      <c r="AL176">
        <f>IF('Young Data'!AL176="","",'Young Data'!AL176)</f>
        <v/>
      </c>
      <c r="AM176">
        <f>IF('Young Data'!AM176="","",'Young Data'!AM176)</f>
        <v/>
      </c>
    </row>
    <row customHeight="1" ht="23" r="177" s="52" spans="1:39">
      <c r="A177">
        <f>IF('Young Data'!A177="","",'Young Data'!A177)</f>
        <v/>
      </c>
      <c r="B177">
        <f>IF('Young Data'!B177="","",'Young Data'!B177)</f>
        <v/>
      </c>
      <c r="C177">
        <f>IF('Young Data'!C177="","",'Young Data'!C177)</f>
        <v/>
      </c>
      <c r="D177">
        <f>IF('Young Data'!D177="","",'Young Data'!D177)</f>
        <v/>
      </c>
      <c r="E177">
        <f>IF('Young Data'!E177="","",'Young Data'!E177)</f>
        <v/>
      </c>
      <c r="F177">
        <f>IF('Young Data'!F177="","",'Young Data'!F177)</f>
        <v/>
      </c>
      <c r="G177">
        <f>IF('Young Data'!G177="","",'Young Data'!G177)</f>
        <v/>
      </c>
      <c r="H177">
        <f>IF('Young Data'!H177="","",'Young Data'!H177)</f>
        <v/>
      </c>
      <c r="I177">
        <f>IF('Young Data'!I177="","",'Young Data'!I177)</f>
        <v/>
      </c>
      <c r="J177">
        <f>IF('Young Data'!J177="","",'Young Data'!J177)</f>
        <v/>
      </c>
      <c r="K177">
        <f>IF('Young Data'!K177="","",'Young Data'!K177)</f>
        <v/>
      </c>
      <c r="L177">
        <f>IF('Young Data'!L177="","",'Young Data'!L177)</f>
        <v/>
      </c>
      <c r="M177">
        <f>IF('Young Data'!M177="","",'Young Data'!M177)</f>
        <v/>
      </c>
      <c r="N177">
        <f>IF('Young Data'!N177="","",'Young Data'!N177)</f>
        <v/>
      </c>
      <c r="O177">
        <f>IF('Young Data'!O177="","",'Young Data'!O177)</f>
        <v/>
      </c>
      <c r="P177">
        <f>IF('Young Data'!P177="","",'Young Data'!P177)</f>
        <v/>
      </c>
      <c r="Q177">
        <f>IF('Young Data'!Q177="","",'Young Data'!Q177)</f>
        <v/>
      </c>
      <c r="R177">
        <f>IF('Young Data'!R177="","",'Young Data'!R177)</f>
        <v/>
      </c>
      <c r="S177">
        <f>IF('Young Data'!S177="","",'Young Data'!S177)</f>
        <v/>
      </c>
      <c r="T177">
        <f>IF('Young Data'!T177="","",'Young Data'!T177)</f>
        <v/>
      </c>
      <c r="U177">
        <f>IF('Young Data'!U177="","",'Young Data'!U177)</f>
        <v/>
      </c>
      <c r="V177">
        <f>IF('Young Data'!V177="","",'Young Data'!V177)</f>
        <v/>
      </c>
      <c r="W177">
        <f>IF('Young Data'!W177="","",'Young Data'!W177)</f>
        <v/>
      </c>
      <c r="X177">
        <f>IF('Young Data'!X177="","",'Young Data'!X177)</f>
        <v/>
      </c>
      <c r="Y177">
        <f>IF('Young Data'!Y177="","",'Young Data'!Y177)</f>
        <v/>
      </c>
      <c r="Z177">
        <f>IF('Young Data'!Z177="","",'Young Data'!Z177)</f>
        <v/>
      </c>
      <c r="AA177">
        <f>IF('Young Data'!AA177="","",'Young Data'!AA177)</f>
        <v/>
      </c>
      <c r="AB177">
        <f>IF('Young Data'!AB177="","",'Young Data'!AB177)</f>
        <v/>
      </c>
      <c r="AC177">
        <f>IF('Young Data'!AC177="","",'Young Data'!AC177)</f>
        <v/>
      </c>
      <c r="AD177">
        <f>IF('Young Data'!AD177="","",'Young Data'!AD177)</f>
        <v/>
      </c>
      <c r="AE177">
        <f>IF('Young Data'!AE177="","",'Young Data'!AE177)</f>
        <v/>
      </c>
      <c r="AF177">
        <f>IF('Young Data'!AF177="","",'Young Data'!AF177)</f>
        <v/>
      </c>
      <c r="AG177">
        <f>IF('Young Data'!AG177="","",'Young Data'!AG177)</f>
        <v/>
      </c>
      <c r="AH177">
        <f>IF('Young Data'!AH177="","",'Young Data'!AH177)</f>
        <v/>
      </c>
      <c r="AI177">
        <f>IF('Young Data'!AI177="","",'Young Data'!AI177)</f>
        <v/>
      </c>
      <c r="AJ177">
        <f>IF('Young Data'!AJ177="","",'Young Data'!AJ177)</f>
        <v/>
      </c>
      <c r="AK177">
        <f>IF('Young Data'!AK177="","",'Young Data'!AK177)</f>
        <v/>
      </c>
      <c r="AL177">
        <f>IF('Young Data'!AL177="","",'Young Data'!AL177)</f>
        <v/>
      </c>
      <c r="AM177">
        <f>IF('Young Data'!AM177="","",'Young Data'!AM177)</f>
        <v/>
      </c>
    </row>
    <row customHeight="1" ht="23" r="178" s="52" spans="1:39">
      <c r="A178">
        <f>IF('Young Data'!A178="","",'Young Data'!A178)</f>
        <v/>
      </c>
      <c r="B178">
        <f>IF('Young Data'!B178="","",'Young Data'!B178)</f>
        <v/>
      </c>
      <c r="C178">
        <f>IF('Young Data'!C178="","",'Young Data'!C178)</f>
        <v/>
      </c>
      <c r="D178">
        <f>IF('Young Data'!D178="","",'Young Data'!D178)</f>
        <v/>
      </c>
      <c r="E178">
        <f>IF('Young Data'!E178="","",'Young Data'!E178)</f>
        <v/>
      </c>
      <c r="F178">
        <f>IF('Young Data'!F178="","",'Young Data'!F178)</f>
        <v/>
      </c>
      <c r="G178">
        <f>IF('Young Data'!G178="","",'Young Data'!G178)</f>
        <v/>
      </c>
      <c r="H178">
        <f>IF('Young Data'!H178="","",'Young Data'!H178)</f>
        <v/>
      </c>
      <c r="I178">
        <f>IF('Young Data'!I178="","",'Young Data'!I178)</f>
        <v/>
      </c>
      <c r="J178">
        <f>IF('Young Data'!J178="","",'Young Data'!J178)</f>
        <v/>
      </c>
      <c r="K178">
        <f>IF('Young Data'!K178="","",'Young Data'!K178)</f>
        <v/>
      </c>
      <c r="L178">
        <f>IF('Young Data'!L178="","",'Young Data'!L178)</f>
        <v/>
      </c>
      <c r="M178">
        <f>IF('Young Data'!M178="","",'Young Data'!M178)</f>
        <v/>
      </c>
      <c r="N178">
        <f>IF('Young Data'!N178="","",'Young Data'!N178)</f>
        <v/>
      </c>
      <c r="O178">
        <f>IF('Young Data'!O178="","",'Young Data'!O178)</f>
        <v/>
      </c>
      <c r="P178">
        <f>IF('Young Data'!P178="","",'Young Data'!P178)</f>
        <v/>
      </c>
      <c r="Q178">
        <f>IF('Young Data'!Q178="","",'Young Data'!Q178)</f>
        <v/>
      </c>
      <c r="R178">
        <f>IF('Young Data'!R178="","",'Young Data'!R178)</f>
        <v/>
      </c>
      <c r="S178">
        <f>IF('Young Data'!S178="","",'Young Data'!S178)</f>
        <v/>
      </c>
      <c r="T178">
        <f>IF('Young Data'!T178="","",'Young Data'!T178)</f>
        <v/>
      </c>
      <c r="U178">
        <f>IF('Young Data'!U178="","",'Young Data'!U178)</f>
        <v/>
      </c>
      <c r="V178">
        <f>IF('Young Data'!V178="","",'Young Data'!V178)</f>
        <v/>
      </c>
      <c r="W178">
        <f>IF('Young Data'!W178="","",'Young Data'!W178)</f>
        <v/>
      </c>
      <c r="X178">
        <f>IF('Young Data'!X178="","",'Young Data'!X178)</f>
        <v/>
      </c>
      <c r="Y178">
        <f>IF('Young Data'!Y178="","",'Young Data'!Y178)</f>
        <v/>
      </c>
      <c r="Z178">
        <f>IF('Young Data'!Z178="","",'Young Data'!Z178)</f>
        <v/>
      </c>
      <c r="AA178">
        <f>IF('Young Data'!AA178="","",'Young Data'!AA178)</f>
        <v/>
      </c>
      <c r="AB178">
        <f>IF('Young Data'!AB178="","",'Young Data'!AB178)</f>
        <v/>
      </c>
      <c r="AC178">
        <f>IF('Young Data'!AC178="","",'Young Data'!AC178)</f>
        <v/>
      </c>
      <c r="AD178">
        <f>IF('Young Data'!AD178="","",'Young Data'!AD178)</f>
        <v/>
      </c>
      <c r="AE178">
        <f>IF('Young Data'!AE178="","",'Young Data'!AE178)</f>
        <v/>
      </c>
      <c r="AF178">
        <f>IF('Young Data'!AF178="","",'Young Data'!AF178)</f>
        <v/>
      </c>
      <c r="AG178">
        <f>IF('Young Data'!AG178="","",'Young Data'!AG178)</f>
        <v/>
      </c>
      <c r="AH178">
        <f>IF('Young Data'!AH178="","",'Young Data'!AH178)</f>
        <v/>
      </c>
      <c r="AI178">
        <f>IF('Young Data'!AI178="","",'Young Data'!AI178)</f>
        <v/>
      </c>
      <c r="AJ178">
        <f>IF('Young Data'!AJ178="","",'Young Data'!AJ178)</f>
        <v/>
      </c>
      <c r="AK178">
        <f>IF('Young Data'!AK178="","",'Young Data'!AK178)</f>
        <v/>
      </c>
      <c r="AL178">
        <f>IF('Young Data'!AL178="","",'Young Data'!AL178)</f>
        <v/>
      </c>
      <c r="AM178">
        <f>IF('Young Data'!AM178="","",'Young Data'!AM178)</f>
        <v/>
      </c>
    </row>
    <row customHeight="1" ht="23" r="179" s="52" spans="1:39">
      <c r="A179">
        <f>IF('Young Data'!A179="","",'Young Data'!A179)</f>
        <v/>
      </c>
      <c r="B179">
        <f>IF('Young Data'!B179="","",'Young Data'!B179)</f>
        <v/>
      </c>
      <c r="C179">
        <f>IF('Young Data'!C179="","",'Young Data'!C179)</f>
        <v/>
      </c>
      <c r="D179">
        <f>IF('Young Data'!D179="","",'Young Data'!D179)</f>
        <v/>
      </c>
      <c r="E179">
        <f>IF('Young Data'!E179="","",'Young Data'!E179)</f>
        <v/>
      </c>
      <c r="F179">
        <f>IF('Young Data'!F179="","",'Young Data'!F179)</f>
        <v/>
      </c>
      <c r="G179">
        <f>IF('Young Data'!G179="","",'Young Data'!G179)</f>
        <v/>
      </c>
      <c r="H179">
        <f>IF('Young Data'!H179="","",'Young Data'!H179)</f>
        <v/>
      </c>
      <c r="I179">
        <f>IF('Young Data'!I179="","",'Young Data'!I179)</f>
        <v/>
      </c>
      <c r="J179">
        <f>IF('Young Data'!J179="","",'Young Data'!J179)</f>
        <v/>
      </c>
      <c r="K179">
        <f>IF('Young Data'!K179="","",'Young Data'!K179)</f>
        <v/>
      </c>
      <c r="L179">
        <f>IF('Young Data'!L179="","",'Young Data'!L179)</f>
        <v/>
      </c>
      <c r="M179">
        <f>IF('Young Data'!M179="","",'Young Data'!M179)</f>
        <v/>
      </c>
      <c r="N179">
        <f>IF('Young Data'!N179="","",'Young Data'!N179)</f>
        <v/>
      </c>
      <c r="O179">
        <f>IF('Young Data'!O179="","",'Young Data'!O179)</f>
        <v/>
      </c>
      <c r="P179">
        <f>IF('Young Data'!P179="","",'Young Data'!P179)</f>
        <v/>
      </c>
      <c r="Q179">
        <f>IF('Young Data'!Q179="","",'Young Data'!Q179)</f>
        <v/>
      </c>
      <c r="R179">
        <f>IF('Young Data'!R179="","",'Young Data'!R179)</f>
        <v/>
      </c>
      <c r="S179">
        <f>IF('Young Data'!S179="","",'Young Data'!S179)</f>
        <v/>
      </c>
      <c r="T179">
        <f>IF('Young Data'!T179="","",'Young Data'!T179)</f>
        <v/>
      </c>
      <c r="U179">
        <f>IF('Young Data'!U179="","",'Young Data'!U179)</f>
        <v/>
      </c>
      <c r="V179">
        <f>IF('Young Data'!V179="","",'Young Data'!V179)</f>
        <v/>
      </c>
      <c r="W179">
        <f>IF('Young Data'!W179="","",'Young Data'!W179)</f>
        <v/>
      </c>
      <c r="X179">
        <f>IF('Young Data'!X179="","",'Young Data'!X179)</f>
        <v/>
      </c>
      <c r="Y179">
        <f>IF('Young Data'!Y179="","",'Young Data'!Y179)</f>
        <v/>
      </c>
      <c r="Z179">
        <f>IF('Young Data'!Z179="","",'Young Data'!Z179)</f>
        <v/>
      </c>
      <c r="AA179">
        <f>IF('Young Data'!AA179="","",'Young Data'!AA179)</f>
        <v/>
      </c>
      <c r="AB179">
        <f>IF('Young Data'!AB179="","",'Young Data'!AB179)</f>
        <v/>
      </c>
      <c r="AC179">
        <f>IF('Young Data'!AC179="","",'Young Data'!AC179)</f>
        <v/>
      </c>
      <c r="AD179">
        <f>IF('Young Data'!AD179="","",'Young Data'!AD179)</f>
        <v/>
      </c>
      <c r="AE179">
        <f>IF('Young Data'!AE179="","",'Young Data'!AE179)</f>
        <v/>
      </c>
      <c r="AF179">
        <f>IF('Young Data'!AF179="","",'Young Data'!AF179)</f>
        <v/>
      </c>
      <c r="AG179">
        <f>IF('Young Data'!AG179="","",'Young Data'!AG179)</f>
        <v/>
      </c>
      <c r="AH179">
        <f>IF('Young Data'!AH179="","",'Young Data'!AH179)</f>
        <v/>
      </c>
      <c r="AI179">
        <f>IF('Young Data'!AI179="","",'Young Data'!AI179)</f>
        <v/>
      </c>
      <c r="AJ179">
        <f>IF('Young Data'!AJ179="","",'Young Data'!AJ179)</f>
        <v/>
      </c>
      <c r="AK179">
        <f>IF('Young Data'!AK179="","",'Young Data'!AK179)</f>
        <v/>
      </c>
      <c r="AL179">
        <f>IF('Young Data'!AL179="","",'Young Data'!AL179)</f>
        <v/>
      </c>
      <c r="AM179">
        <f>IF('Young Data'!AM179="","",'Young Data'!AM179)</f>
        <v/>
      </c>
    </row>
    <row customHeight="1" ht="23" r="180" s="52" spans="1:39">
      <c r="A180">
        <f>IF('Young Data'!A180="","",'Young Data'!A180)</f>
        <v/>
      </c>
      <c r="B180">
        <f>IF('Young Data'!B180="","",'Young Data'!B180)</f>
        <v/>
      </c>
      <c r="C180">
        <f>IF('Young Data'!C180="","",'Young Data'!C180)</f>
        <v/>
      </c>
      <c r="D180">
        <f>IF('Young Data'!D180="","",'Young Data'!D180)</f>
        <v/>
      </c>
      <c r="E180">
        <f>IF('Young Data'!E180="","",'Young Data'!E180)</f>
        <v/>
      </c>
      <c r="F180">
        <f>IF('Young Data'!F180="","",'Young Data'!F180)</f>
        <v/>
      </c>
      <c r="G180">
        <f>IF('Young Data'!G180="","",'Young Data'!G180)</f>
        <v/>
      </c>
      <c r="H180">
        <f>IF('Young Data'!H180="","",'Young Data'!H180)</f>
        <v/>
      </c>
      <c r="I180">
        <f>IF('Young Data'!I180="","",'Young Data'!I180)</f>
        <v/>
      </c>
      <c r="J180">
        <f>IF('Young Data'!J180="","",'Young Data'!J180)</f>
        <v/>
      </c>
      <c r="K180">
        <f>IF('Young Data'!K180="","",'Young Data'!K180)</f>
        <v/>
      </c>
      <c r="L180">
        <f>IF('Young Data'!L180="","",'Young Data'!L180)</f>
        <v/>
      </c>
      <c r="M180">
        <f>IF('Young Data'!M180="","",'Young Data'!M180)</f>
        <v/>
      </c>
      <c r="N180">
        <f>IF('Young Data'!N180="","",'Young Data'!N180)</f>
        <v/>
      </c>
      <c r="O180">
        <f>IF('Young Data'!O180="","",'Young Data'!O180)</f>
        <v/>
      </c>
      <c r="P180">
        <f>IF('Young Data'!P180="","",'Young Data'!P180)</f>
        <v/>
      </c>
      <c r="Q180">
        <f>IF('Young Data'!Q180="","",'Young Data'!Q180)</f>
        <v/>
      </c>
      <c r="R180">
        <f>IF('Young Data'!R180="","",'Young Data'!R180)</f>
        <v/>
      </c>
      <c r="S180">
        <f>IF('Young Data'!S180="","",'Young Data'!S180)</f>
        <v/>
      </c>
      <c r="T180">
        <f>IF('Young Data'!T180="","",'Young Data'!T180)</f>
        <v/>
      </c>
      <c r="U180">
        <f>IF('Young Data'!U180="","",'Young Data'!U180)</f>
        <v/>
      </c>
      <c r="V180">
        <f>IF('Young Data'!V180="","",'Young Data'!V180)</f>
        <v/>
      </c>
      <c r="W180">
        <f>IF('Young Data'!W180="","",'Young Data'!W180)</f>
        <v/>
      </c>
      <c r="X180">
        <f>IF('Young Data'!X180="","",'Young Data'!X180)</f>
        <v/>
      </c>
      <c r="Y180">
        <f>IF('Young Data'!Y180="","",'Young Data'!Y180)</f>
        <v/>
      </c>
      <c r="Z180">
        <f>IF('Young Data'!Z180="","",'Young Data'!Z180)</f>
        <v/>
      </c>
      <c r="AA180">
        <f>IF('Young Data'!AA180="","",'Young Data'!AA180)</f>
        <v/>
      </c>
      <c r="AB180">
        <f>IF('Young Data'!AB180="","",'Young Data'!AB180)</f>
        <v/>
      </c>
      <c r="AC180">
        <f>IF('Young Data'!AC180="","",'Young Data'!AC180)</f>
        <v/>
      </c>
      <c r="AD180">
        <f>IF('Young Data'!AD180="","",'Young Data'!AD180)</f>
        <v/>
      </c>
      <c r="AE180">
        <f>IF('Young Data'!AE180="","",'Young Data'!AE180)</f>
        <v/>
      </c>
      <c r="AF180">
        <f>IF('Young Data'!AF180="","",'Young Data'!AF180)</f>
        <v/>
      </c>
      <c r="AG180">
        <f>IF('Young Data'!AG180="","",'Young Data'!AG180)</f>
        <v/>
      </c>
      <c r="AH180">
        <f>IF('Young Data'!AH180="","",'Young Data'!AH180)</f>
        <v/>
      </c>
      <c r="AI180">
        <f>IF('Young Data'!AI180="","",'Young Data'!AI180)</f>
        <v/>
      </c>
      <c r="AJ180">
        <f>IF('Young Data'!AJ180="","",'Young Data'!AJ180)</f>
        <v/>
      </c>
      <c r="AK180">
        <f>IF('Young Data'!AK180="","",'Young Data'!AK180)</f>
        <v/>
      </c>
      <c r="AL180">
        <f>IF('Young Data'!AL180="","",'Young Data'!AL180)</f>
        <v/>
      </c>
      <c r="AM180">
        <f>IF('Young Data'!AM180="","",'Young Data'!AM180)</f>
        <v/>
      </c>
    </row>
    <row customHeight="1" ht="23" r="181" s="52" spans="1:39">
      <c r="A181">
        <f>IF('Young Data'!A181="","",'Young Data'!A181)</f>
        <v/>
      </c>
      <c r="B181">
        <f>IF('Young Data'!B181="","",'Young Data'!B181)</f>
        <v/>
      </c>
      <c r="C181">
        <f>IF('Young Data'!C181="","",'Young Data'!C181)</f>
        <v/>
      </c>
      <c r="D181">
        <f>IF('Young Data'!D181="","",'Young Data'!D181)</f>
        <v/>
      </c>
      <c r="E181">
        <f>IF('Young Data'!E181="","",'Young Data'!E181)</f>
        <v/>
      </c>
      <c r="F181">
        <f>IF('Young Data'!F181="","",'Young Data'!F181)</f>
        <v/>
      </c>
      <c r="G181">
        <f>IF('Young Data'!G181="","",'Young Data'!G181)</f>
        <v/>
      </c>
      <c r="H181">
        <f>IF('Young Data'!H181="","",'Young Data'!H181)</f>
        <v/>
      </c>
      <c r="I181">
        <f>IF('Young Data'!I181="","",'Young Data'!I181)</f>
        <v/>
      </c>
      <c r="J181">
        <f>IF('Young Data'!J181="","",'Young Data'!J181)</f>
        <v/>
      </c>
      <c r="K181">
        <f>IF('Young Data'!K181="","",'Young Data'!K181)</f>
        <v/>
      </c>
      <c r="L181">
        <f>IF('Young Data'!L181="","",'Young Data'!L181)</f>
        <v/>
      </c>
      <c r="M181">
        <f>IF('Young Data'!M181="","",'Young Data'!M181)</f>
        <v/>
      </c>
      <c r="N181">
        <f>IF('Young Data'!N181="","",'Young Data'!N181)</f>
        <v/>
      </c>
      <c r="O181">
        <f>IF('Young Data'!O181="","",'Young Data'!O181)</f>
        <v/>
      </c>
      <c r="P181">
        <f>IF('Young Data'!P181="","",'Young Data'!P181)</f>
        <v/>
      </c>
      <c r="Q181">
        <f>IF('Young Data'!Q181="","",'Young Data'!Q181)</f>
        <v/>
      </c>
      <c r="R181">
        <f>IF('Young Data'!R181="","",'Young Data'!R181)</f>
        <v/>
      </c>
      <c r="S181">
        <f>IF('Young Data'!S181="","",'Young Data'!S181)</f>
        <v/>
      </c>
      <c r="T181">
        <f>IF('Young Data'!T181="","",'Young Data'!T181)</f>
        <v/>
      </c>
      <c r="U181">
        <f>IF('Young Data'!U181="","",'Young Data'!U181)</f>
        <v/>
      </c>
      <c r="V181">
        <f>IF('Young Data'!V181="","",'Young Data'!V181)</f>
        <v/>
      </c>
      <c r="W181">
        <f>IF('Young Data'!W181="","",'Young Data'!W181)</f>
        <v/>
      </c>
      <c r="X181">
        <f>IF('Young Data'!X181="","",'Young Data'!X181)</f>
        <v/>
      </c>
      <c r="Y181">
        <f>IF('Young Data'!Y181="","",'Young Data'!Y181)</f>
        <v/>
      </c>
      <c r="Z181">
        <f>IF('Young Data'!Z181="","",'Young Data'!Z181)</f>
        <v/>
      </c>
      <c r="AA181">
        <f>IF('Young Data'!AA181="","",'Young Data'!AA181)</f>
        <v/>
      </c>
      <c r="AB181">
        <f>IF('Young Data'!AB181="","",'Young Data'!AB181)</f>
        <v/>
      </c>
      <c r="AC181">
        <f>IF('Young Data'!AC181="","",'Young Data'!AC181)</f>
        <v/>
      </c>
      <c r="AD181">
        <f>IF('Young Data'!AD181="","",'Young Data'!AD181)</f>
        <v/>
      </c>
      <c r="AE181">
        <f>IF('Young Data'!AE181="","",'Young Data'!AE181)</f>
        <v/>
      </c>
      <c r="AF181">
        <f>IF('Young Data'!AF181="","",'Young Data'!AF181)</f>
        <v/>
      </c>
      <c r="AG181">
        <f>IF('Young Data'!AG181="","",'Young Data'!AG181)</f>
        <v/>
      </c>
      <c r="AH181">
        <f>IF('Young Data'!AH181="","",'Young Data'!AH181)</f>
        <v/>
      </c>
      <c r="AI181">
        <f>IF('Young Data'!AI181="","",'Young Data'!AI181)</f>
        <v/>
      </c>
      <c r="AJ181">
        <f>IF('Young Data'!AJ181="","",'Young Data'!AJ181)</f>
        <v/>
      </c>
      <c r="AK181">
        <f>IF('Young Data'!AK181="","",'Young Data'!AK181)</f>
        <v/>
      </c>
      <c r="AL181">
        <f>IF('Young Data'!AL181="","",'Young Data'!AL181)</f>
        <v/>
      </c>
      <c r="AM181">
        <f>IF('Young Data'!AM181="","",'Young Data'!AM181)</f>
        <v/>
      </c>
    </row>
    <row customHeight="1" ht="23" r="182" s="52" spans="1:39">
      <c r="A182">
        <f>IF('Young Data'!A182="","",'Young Data'!A182)</f>
        <v/>
      </c>
      <c r="B182">
        <f>IF('Young Data'!B182="","",'Young Data'!B182)</f>
        <v/>
      </c>
      <c r="C182">
        <f>IF('Young Data'!C182="","",'Young Data'!C182)</f>
        <v/>
      </c>
      <c r="D182">
        <f>IF('Young Data'!D182="","",'Young Data'!D182)</f>
        <v/>
      </c>
      <c r="E182">
        <f>IF('Young Data'!E182="","",'Young Data'!E182)</f>
        <v/>
      </c>
      <c r="F182">
        <f>IF('Young Data'!F182="","",'Young Data'!F182)</f>
        <v/>
      </c>
      <c r="G182">
        <f>IF('Young Data'!G182="","",'Young Data'!G182)</f>
        <v/>
      </c>
      <c r="H182">
        <f>IF('Young Data'!H182="","",'Young Data'!H182)</f>
        <v/>
      </c>
      <c r="I182">
        <f>IF('Young Data'!I182="","",'Young Data'!I182)</f>
        <v/>
      </c>
      <c r="J182">
        <f>IF('Young Data'!J182="","",'Young Data'!J182)</f>
        <v/>
      </c>
      <c r="K182">
        <f>IF('Young Data'!K182="","",'Young Data'!K182)</f>
        <v/>
      </c>
      <c r="L182">
        <f>IF('Young Data'!L182="","",'Young Data'!L182)</f>
        <v/>
      </c>
      <c r="M182">
        <f>IF('Young Data'!M182="","",'Young Data'!M182)</f>
        <v/>
      </c>
      <c r="N182">
        <f>IF('Young Data'!N182="","",'Young Data'!N182)</f>
        <v/>
      </c>
      <c r="O182">
        <f>IF('Young Data'!O182="","",'Young Data'!O182)</f>
        <v/>
      </c>
      <c r="P182">
        <f>IF('Young Data'!P182="","",'Young Data'!P182)</f>
        <v/>
      </c>
      <c r="Q182">
        <f>IF('Young Data'!Q182="","",'Young Data'!Q182)</f>
        <v/>
      </c>
      <c r="R182">
        <f>IF('Young Data'!R182="","",'Young Data'!R182)</f>
        <v/>
      </c>
      <c r="S182">
        <f>IF('Young Data'!S182="","",'Young Data'!S182)</f>
        <v/>
      </c>
      <c r="T182">
        <f>IF('Young Data'!T182="","",'Young Data'!T182)</f>
        <v/>
      </c>
      <c r="U182">
        <f>IF('Young Data'!U182="","",'Young Data'!U182)</f>
        <v/>
      </c>
      <c r="V182">
        <f>IF('Young Data'!V182="","",'Young Data'!V182)</f>
        <v/>
      </c>
      <c r="W182">
        <f>IF('Young Data'!W182="","",'Young Data'!W182)</f>
        <v/>
      </c>
      <c r="X182">
        <f>IF('Young Data'!X182="","",'Young Data'!X182)</f>
        <v/>
      </c>
      <c r="Y182">
        <f>IF('Young Data'!Y182="","",'Young Data'!Y182)</f>
        <v/>
      </c>
      <c r="Z182">
        <f>IF('Young Data'!Z182="","",'Young Data'!Z182)</f>
        <v/>
      </c>
      <c r="AA182">
        <f>IF('Young Data'!AA182="","",'Young Data'!AA182)</f>
        <v/>
      </c>
      <c r="AB182">
        <f>IF('Young Data'!AB182="","",'Young Data'!AB182)</f>
        <v/>
      </c>
      <c r="AC182">
        <f>IF('Young Data'!AC182="","",'Young Data'!AC182)</f>
        <v/>
      </c>
      <c r="AD182">
        <f>IF('Young Data'!AD182="","",'Young Data'!AD182)</f>
        <v/>
      </c>
      <c r="AE182">
        <f>IF('Young Data'!AE182="","",'Young Data'!AE182)</f>
        <v/>
      </c>
      <c r="AF182">
        <f>IF('Young Data'!AF182="","",'Young Data'!AF182)</f>
        <v/>
      </c>
      <c r="AG182">
        <f>IF('Young Data'!AG182="","",'Young Data'!AG182)</f>
        <v/>
      </c>
      <c r="AH182">
        <f>IF('Young Data'!AH182="","",'Young Data'!AH182)</f>
        <v/>
      </c>
      <c r="AI182">
        <f>IF('Young Data'!AI182="","",'Young Data'!AI182)</f>
        <v/>
      </c>
      <c r="AJ182">
        <f>IF('Young Data'!AJ182="","",'Young Data'!AJ182)</f>
        <v/>
      </c>
      <c r="AK182">
        <f>IF('Young Data'!AK182="","",'Young Data'!AK182)</f>
        <v/>
      </c>
      <c r="AL182">
        <f>IF('Young Data'!AL182="","",'Young Data'!AL182)</f>
        <v/>
      </c>
      <c r="AM182">
        <f>IF('Young Data'!AM182="","",'Young Data'!AM182)</f>
        <v/>
      </c>
    </row>
    <row customHeight="1" ht="23" r="183" s="52" spans="1:39">
      <c r="A183">
        <f>IF('Young Data'!A183="","",'Young Data'!A183)</f>
        <v/>
      </c>
      <c r="B183">
        <f>IF('Young Data'!B183="","",'Young Data'!B183)</f>
        <v/>
      </c>
      <c r="C183">
        <f>IF('Young Data'!C183="","",'Young Data'!C183)</f>
        <v/>
      </c>
      <c r="D183">
        <f>IF('Young Data'!D183="","",'Young Data'!D183)</f>
        <v/>
      </c>
      <c r="E183">
        <f>IF('Young Data'!E183="","",'Young Data'!E183)</f>
        <v/>
      </c>
      <c r="F183">
        <f>IF('Young Data'!F183="","",'Young Data'!F183)</f>
        <v/>
      </c>
      <c r="G183">
        <f>IF('Young Data'!G183="","",'Young Data'!G183)</f>
        <v/>
      </c>
      <c r="H183">
        <f>IF('Young Data'!H183="","",'Young Data'!H183)</f>
        <v/>
      </c>
      <c r="I183">
        <f>IF('Young Data'!I183="","",'Young Data'!I183)</f>
        <v/>
      </c>
      <c r="J183">
        <f>IF('Young Data'!J183="","",'Young Data'!J183)</f>
        <v/>
      </c>
      <c r="K183">
        <f>IF('Young Data'!K183="","",'Young Data'!K183)</f>
        <v/>
      </c>
      <c r="L183">
        <f>IF('Young Data'!L183="","",'Young Data'!L183)</f>
        <v/>
      </c>
      <c r="M183">
        <f>IF('Young Data'!M183="","",'Young Data'!M183)</f>
        <v/>
      </c>
      <c r="N183">
        <f>IF('Young Data'!N183="","",'Young Data'!N183)</f>
        <v/>
      </c>
      <c r="O183">
        <f>IF('Young Data'!O183="","",'Young Data'!O183)</f>
        <v/>
      </c>
      <c r="P183">
        <f>IF('Young Data'!P183="","",'Young Data'!P183)</f>
        <v/>
      </c>
      <c r="Q183">
        <f>IF('Young Data'!Q183="","",'Young Data'!Q183)</f>
        <v/>
      </c>
      <c r="R183">
        <f>IF('Young Data'!R183="","",'Young Data'!R183)</f>
        <v/>
      </c>
      <c r="S183">
        <f>IF('Young Data'!S183="","",'Young Data'!S183)</f>
        <v/>
      </c>
      <c r="T183">
        <f>IF('Young Data'!T183="","",'Young Data'!T183)</f>
        <v/>
      </c>
      <c r="U183">
        <f>IF('Young Data'!U183="","",'Young Data'!U183)</f>
        <v/>
      </c>
      <c r="V183">
        <f>IF('Young Data'!V183="","",'Young Data'!V183)</f>
        <v/>
      </c>
      <c r="W183">
        <f>IF('Young Data'!W183="","",'Young Data'!W183)</f>
        <v/>
      </c>
      <c r="X183">
        <f>IF('Young Data'!X183="","",'Young Data'!X183)</f>
        <v/>
      </c>
      <c r="Y183">
        <f>IF('Young Data'!Y183="","",'Young Data'!Y183)</f>
        <v/>
      </c>
      <c r="Z183">
        <f>IF('Young Data'!Z183="","",'Young Data'!Z183)</f>
        <v/>
      </c>
      <c r="AA183">
        <f>IF('Young Data'!AA183="","",'Young Data'!AA183)</f>
        <v/>
      </c>
      <c r="AB183">
        <f>IF('Young Data'!AB183="","",'Young Data'!AB183)</f>
        <v/>
      </c>
      <c r="AC183">
        <f>IF('Young Data'!AC183="","",'Young Data'!AC183)</f>
        <v/>
      </c>
      <c r="AD183">
        <f>IF('Young Data'!AD183="","",'Young Data'!AD183)</f>
        <v/>
      </c>
      <c r="AE183">
        <f>IF('Young Data'!AE183="","",'Young Data'!AE183)</f>
        <v/>
      </c>
      <c r="AF183">
        <f>IF('Young Data'!AF183="","",'Young Data'!AF183)</f>
        <v/>
      </c>
      <c r="AG183">
        <f>IF('Young Data'!AG183="","",'Young Data'!AG183)</f>
        <v/>
      </c>
      <c r="AH183">
        <f>IF('Young Data'!AH183="","",'Young Data'!AH183)</f>
        <v/>
      </c>
      <c r="AI183">
        <f>IF('Young Data'!AI183="","",'Young Data'!AI183)</f>
        <v/>
      </c>
      <c r="AJ183">
        <f>IF('Young Data'!AJ183="","",'Young Data'!AJ183)</f>
        <v/>
      </c>
      <c r="AK183">
        <f>IF('Young Data'!AK183="","",'Young Data'!AK183)</f>
        <v/>
      </c>
      <c r="AL183">
        <f>IF('Young Data'!AL183="","",'Young Data'!AL183)</f>
        <v/>
      </c>
      <c r="AM183">
        <f>IF('Young Data'!AM183="","",'Young Data'!AM183)</f>
        <v/>
      </c>
    </row>
    <row customHeight="1" ht="23" r="184" s="52" spans="1:39">
      <c r="A184">
        <f>IF('Young Data'!A184="","",'Young Data'!A184)</f>
        <v/>
      </c>
      <c r="B184">
        <f>IF('Young Data'!B184="","",'Young Data'!B184)</f>
        <v/>
      </c>
      <c r="C184">
        <f>IF('Young Data'!C184="","",'Young Data'!C184)</f>
        <v/>
      </c>
      <c r="D184">
        <f>IF('Young Data'!D184="","",'Young Data'!D184)</f>
        <v/>
      </c>
      <c r="E184">
        <f>IF('Young Data'!E184="","",'Young Data'!E184)</f>
        <v/>
      </c>
      <c r="F184">
        <f>IF('Young Data'!F184="","",'Young Data'!F184)</f>
        <v/>
      </c>
      <c r="G184">
        <f>IF('Young Data'!G184="","",'Young Data'!G184)</f>
        <v/>
      </c>
      <c r="H184">
        <f>IF('Young Data'!H184="","",'Young Data'!H184)</f>
        <v/>
      </c>
      <c r="I184">
        <f>IF('Young Data'!I184="","",'Young Data'!I184)</f>
        <v/>
      </c>
      <c r="J184">
        <f>IF('Young Data'!J184="","",'Young Data'!J184)</f>
        <v/>
      </c>
      <c r="K184">
        <f>IF('Young Data'!K184="","",'Young Data'!K184)</f>
        <v/>
      </c>
      <c r="L184">
        <f>IF('Young Data'!L184="","",'Young Data'!L184)</f>
        <v/>
      </c>
      <c r="M184">
        <f>IF('Young Data'!M184="","",'Young Data'!M184)</f>
        <v/>
      </c>
      <c r="N184">
        <f>IF('Young Data'!N184="","",'Young Data'!N184)</f>
        <v/>
      </c>
      <c r="O184">
        <f>IF('Young Data'!O184="","",'Young Data'!O184)</f>
        <v/>
      </c>
      <c r="P184">
        <f>IF('Young Data'!P184="","",'Young Data'!P184)</f>
        <v/>
      </c>
      <c r="Q184">
        <f>IF('Young Data'!Q184="","",'Young Data'!Q184)</f>
        <v/>
      </c>
      <c r="R184">
        <f>IF('Young Data'!R184="","",'Young Data'!R184)</f>
        <v/>
      </c>
      <c r="S184">
        <f>IF('Young Data'!S184="","",'Young Data'!S184)</f>
        <v/>
      </c>
      <c r="T184">
        <f>IF('Young Data'!T184="","",'Young Data'!T184)</f>
        <v/>
      </c>
      <c r="U184">
        <f>IF('Young Data'!U184="","",'Young Data'!U184)</f>
        <v/>
      </c>
      <c r="V184">
        <f>IF('Young Data'!V184="","",'Young Data'!V184)</f>
        <v/>
      </c>
      <c r="W184">
        <f>IF('Young Data'!W184="","",'Young Data'!W184)</f>
        <v/>
      </c>
      <c r="X184">
        <f>IF('Young Data'!X184="","",'Young Data'!X184)</f>
        <v/>
      </c>
      <c r="Y184">
        <f>IF('Young Data'!Y184="","",'Young Data'!Y184)</f>
        <v/>
      </c>
      <c r="Z184">
        <f>IF('Young Data'!Z184="","",'Young Data'!Z184)</f>
        <v/>
      </c>
      <c r="AA184">
        <f>IF('Young Data'!AA184="","",'Young Data'!AA184)</f>
        <v/>
      </c>
      <c r="AB184">
        <f>IF('Young Data'!AB184="","",'Young Data'!AB184)</f>
        <v/>
      </c>
      <c r="AC184">
        <f>IF('Young Data'!AC184="","",'Young Data'!AC184)</f>
        <v/>
      </c>
      <c r="AD184">
        <f>IF('Young Data'!AD184="","",'Young Data'!AD184)</f>
        <v/>
      </c>
      <c r="AE184">
        <f>IF('Young Data'!AE184="","",'Young Data'!AE184)</f>
        <v/>
      </c>
      <c r="AF184">
        <f>IF('Young Data'!AF184="","",'Young Data'!AF184)</f>
        <v/>
      </c>
      <c r="AG184">
        <f>IF('Young Data'!AG184="","",'Young Data'!AG184)</f>
        <v/>
      </c>
      <c r="AH184">
        <f>IF('Young Data'!AH184="","",'Young Data'!AH184)</f>
        <v/>
      </c>
      <c r="AI184">
        <f>IF('Young Data'!AI184="","",'Young Data'!AI184)</f>
        <v/>
      </c>
      <c r="AJ184">
        <f>IF('Young Data'!AJ184="","",'Young Data'!AJ184)</f>
        <v/>
      </c>
      <c r="AK184">
        <f>IF('Young Data'!AK184="","",'Young Data'!AK184)</f>
        <v/>
      </c>
      <c r="AL184">
        <f>IF('Young Data'!AL184="","",'Young Data'!AL184)</f>
        <v/>
      </c>
      <c r="AM184">
        <f>IF('Young Data'!AM184="","",'Young Data'!AM184)</f>
        <v/>
      </c>
    </row>
    <row customHeight="1" ht="23" r="185" s="52" spans="1:39">
      <c r="A185">
        <f>IF('Young Data'!A185="","",'Young Data'!A185)</f>
        <v/>
      </c>
      <c r="B185">
        <f>IF('Young Data'!B185="","",'Young Data'!B185)</f>
        <v/>
      </c>
      <c r="C185">
        <f>IF('Young Data'!C185="","",'Young Data'!C185)</f>
        <v/>
      </c>
      <c r="D185">
        <f>IF('Young Data'!D185="","",'Young Data'!D185)</f>
        <v/>
      </c>
      <c r="E185">
        <f>IF('Young Data'!E185="","",'Young Data'!E185)</f>
        <v/>
      </c>
      <c r="F185">
        <f>IF('Young Data'!F185="","",'Young Data'!F185)</f>
        <v/>
      </c>
      <c r="G185">
        <f>IF('Young Data'!G185="","",'Young Data'!G185)</f>
        <v/>
      </c>
      <c r="H185">
        <f>IF('Young Data'!H185="","",'Young Data'!H185)</f>
        <v/>
      </c>
      <c r="I185">
        <f>IF('Young Data'!I185="","",'Young Data'!I185)</f>
        <v/>
      </c>
      <c r="J185">
        <f>IF('Young Data'!J185="","",'Young Data'!J185)</f>
        <v/>
      </c>
      <c r="K185">
        <f>IF('Young Data'!K185="","",'Young Data'!K185)</f>
        <v/>
      </c>
      <c r="L185">
        <f>IF('Young Data'!L185="","",'Young Data'!L185)</f>
        <v/>
      </c>
      <c r="M185">
        <f>IF('Young Data'!M185="","",'Young Data'!M185)</f>
        <v/>
      </c>
      <c r="N185">
        <f>IF('Young Data'!N185="","",'Young Data'!N185)</f>
        <v/>
      </c>
      <c r="O185">
        <f>IF('Young Data'!O185="","",'Young Data'!O185)</f>
        <v/>
      </c>
      <c r="P185">
        <f>IF('Young Data'!P185="","",'Young Data'!P185)</f>
        <v/>
      </c>
      <c r="Q185">
        <f>IF('Young Data'!Q185="","",'Young Data'!Q185)</f>
        <v/>
      </c>
      <c r="R185">
        <f>IF('Young Data'!R185="","",'Young Data'!R185)</f>
        <v/>
      </c>
      <c r="S185">
        <f>IF('Young Data'!S185="","",'Young Data'!S185)</f>
        <v/>
      </c>
      <c r="T185">
        <f>IF('Young Data'!T185="","",'Young Data'!T185)</f>
        <v/>
      </c>
      <c r="U185">
        <f>IF('Young Data'!U185="","",'Young Data'!U185)</f>
        <v/>
      </c>
      <c r="V185">
        <f>IF('Young Data'!V185="","",'Young Data'!V185)</f>
        <v/>
      </c>
      <c r="W185">
        <f>IF('Young Data'!W185="","",'Young Data'!W185)</f>
        <v/>
      </c>
      <c r="X185">
        <f>IF('Young Data'!X185="","",'Young Data'!X185)</f>
        <v/>
      </c>
      <c r="Y185">
        <f>IF('Young Data'!Y185="","",'Young Data'!Y185)</f>
        <v/>
      </c>
      <c r="Z185">
        <f>IF('Young Data'!Z185="","",'Young Data'!Z185)</f>
        <v/>
      </c>
      <c r="AA185">
        <f>IF('Young Data'!AA185="","",'Young Data'!AA185)</f>
        <v/>
      </c>
      <c r="AB185">
        <f>IF('Young Data'!AB185="","",'Young Data'!AB185)</f>
        <v/>
      </c>
      <c r="AC185">
        <f>IF('Young Data'!AC185="","",'Young Data'!AC185)</f>
        <v/>
      </c>
      <c r="AD185">
        <f>IF('Young Data'!AD185="","",'Young Data'!AD185)</f>
        <v/>
      </c>
      <c r="AE185">
        <f>IF('Young Data'!AE185="","",'Young Data'!AE185)</f>
        <v/>
      </c>
      <c r="AF185">
        <f>IF('Young Data'!AF185="","",'Young Data'!AF185)</f>
        <v/>
      </c>
      <c r="AG185">
        <f>IF('Young Data'!AG185="","",'Young Data'!AG185)</f>
        <v/>
      </c>
      <c r="AH185">
        <f>IF('Young Data'!AH185="","",'Young Data'!AH185)</f>
        <v/>
      </c>
      <c r="AI185">
        <f>IF('Young Data'!AI185="","",'Young Data'!AI185)</f>
        <v/>
      </c>
      <c r="AJ185">
        <f>IF('Young Data'!AJ185="","",'Young Data'!AJ185)</f>
        <v/>
      </c>
      <c r="AK185">
        <f>IF('Young Data'!AK185="","",'Young Data'!AK185)</f>
        <v/>
      </c>
      <c r="AL185">
        <f>IF('Young Data'!AL185="","",'Young Data'!AL185)</f>
        <v/>
      </c>
      <c r="AM185">
        <f>IF('Young Data'!AM185="","",'Young Data'!AM185)</f>
        <v/>
      </c>
    </row>
    <row customHeight="1" ht="23" r="186" s="52" spans="1:39">
      <c r="A186">
        <f>IF('Young Data'!A186="","",'Young Data'!A186)</f>
        <v/>
      </c>
      <c r="B186">
        <f>IF('Young Data'!B186="","",'Young Data'!B186)</f>
        <v/>
      </c>
      <c r="C186">
        <f>IF('Young Data'!C186="","",'Young Data'!C186)</f>
        <v/>
      </c>
      <c r="D186">
        <f>IF('Young Data'!D186="","",'Young Data'!D186)</f>
        <v/>
      </c>
      <c r="E186">
        <f>IF('Young Data'!E186="","",'Young Data'!E186)</f>
        <v/>
      </c>
      <c r="F186">
        <f>IF('Young Data'!F186="","",'Young Data'!F186)</f>
        <v/>
      </c>
      <c r="G186">
        <f>IF('Young Data'!G186="","",'Young Data'!G186)</f>
        <v/>
      </c>
      <c r="H186">
        <f>IF('Young Data'!H186="","",'Young Data'!H186)</f>
        <v/>
      </c>
      <c r="I186">
        <f>IF('Young Data'!I186="","",'Young Data'!I186)</f>
        <v/>
      </c>
      <c r="J186">
        <f>IF('Young Data'!J186="","",'Young Data'!J186)</f>
        <v/>
      </c>
      <c r="K186">
        <f>IF('Young Data'!K186="","",'Young Data'!K186)</f>
        <v/>
      </c>
      <c r="L186">
        <f>IF('Young Data'!L186="","",'Young Data'!L186)</f>
        <v/>
      </c>
      <c r="M186">
        <f>IF('Young Data'!M186="","",'Young Data'!M186)</f>
        <v/>
      </c>
      <c r="N186">
        <f>IF('Young Data'!N186="","",'Young Data'!N186)</f>
        <v/>
      </c>
      <c r="O186">
        <f>IF('Young Data'!O186="","",'Young Data'!O186)</f>
        <v/>
      </c>
      <c r="P186">
        <f>IF('Young Data'!P186="","",'Young Data'!P186)</f>
        <v/>
      </c>
      <c r="Q186">
        <f>IF('Young Data'!Q186="","",'Young Data'!Q186)</f>
        <v/>
      </c>
      <c r="R186">
        <f>IF('Young Data'!R186="","",'Young Data'!R186)</f>
        <v/>
      </c>
      <c r="S186">
        <f>IF('Young Data'!S186="","",'Young Data'!S186)</f>
        <v/>
      </c>
      <c r="T186">
        <f>IF('Young Data'!T186="","",'Young Data'!T186)</f>
        <v/>
      </c>
      <c r="U186">
        <f>IF('Young Data'!U186="","",'Young Data'!U186)</f>
        <v/>
      </c>
      <c r="V186">
        <f>IF('Young Data'!V186="","",'Young Data'!V186)</f>
        <v/>
      </c>
      <c r="W186">
        <f>IF('Young Data'!W186="","",'Young Data'!W186)</f>
        <v/>
      </c>
      <c r="X186">
        <f>IF('Young Data'!X186="","",'Young Data'!X186)</f>
        <v/>
      </c>
      <c r="Y186">
        <f>IF('Young Data'!Y186="","",'Young Data'!Y186)</f>
        <v/>
      </c>
      <c r="Z186">
        <f>IF('Young Data'!Z186="","",'Young Data'!Z186)</f>
        <v/>
      </c>
      <c r="AA186">
        <f>IF('Young Data'!AA186="","",'Young Data'!AA186)</f>
        <v/>
      </c>
      <c r="AB186">
        <f>IF('Young Data'!AB186="","",'Young Data'!AB186)</f>
        <v/>
      </c>
      <c r="AC186">
        <f>IF('Young Data'!AC186="","",'Young Data'!AC186)</f>
        <v/>
      </c>
      <c r="AD186">
        <f>IF('Young Data'!AD186="","",'Young Data'!AD186)</f>
        <v/>
      </c>
      <c r="AE186">
        <f>IF('Young Data'!AE186="","",'Young Data'!AE186)</f>
        <v/>
      </c>
      <c r="AF186">
        <f>IF('Young Data'!AF186="","",'Young Data'!AF186)</f>
        <v/>
      </c>
      <c r="AG186">
        <f>IF('Young Data'!AG186="","",'Young Data'!AG186)</f>
        <v/>
      </c>
      <c r="AH186">
        <f>IF('Young Data'!AH186="","",'Young Data'!AH186)</f>
        <v/>
      </c>
      <c r="AI186">
        <f>IF('Young Data'!AI186="","",'Young Data'!AI186)</f>
        <v/>
      </c>
      <c r="AJ186">
        <f>IF('Young Data'!AJ186="","",'Young Data'!AJ186)</f>
        <v/>
      </c>
      <c r="AK186">
        <f>IF('Young Data'!AK186="","",'Young Data'!AK186)</f>
        <v/>
      </c>
      <c r="AL186">
        <f>IF('Young Data'!AL186="","",'Young Data'!AL186)</f>
        <v/>
      </c>
      <c r="AM186">
        <f>IF('Young Data'!AM186="","",'Young Data'!AM186)</f>
        <v/>
      </c>
    </row>
    <row customHeight="1" ht="23" r="187" s="52" spans="1:39">
      <c r="A187">
        <f>IF('Young Data'!A187="","",'Young Data'!A187)</f>
        <v/>
      </c>
      <c r="B187">
        <f>IF('Young Data'!B187="","",'Young Data'!B187)</f>
        <v/>
      </c>
      <c r="C187">
        <f>IF('Young Data'!C187="","",'Young Data'!C187)</f>
        <v/>
      </c>
      <c r="D187">
        <f>IF('Young Data'!D187="","",'Young Data'!D187)</f>
        <v/>
      </c>
      <c r="E187">
        <f>IF('Young Data'!E187="","",'Young Data'!E187)</f>
        <v/>
      </c>
      <c r="F187">
        <f>IF('Young Data'!F187="","",'Young Data'!F187)</f>
        <v/>
      </c>
      <c r="G187">
        <f>IF('Young Data'!G187="","",'Young Data'!G187)</f>
        <v/>
      </c>
      <c r="H187">
        <f>IF('Young Data'!H187="","",'Young Data'!H187)</f>
        <v/>
      </c>
      <c r="I187">
        <f>IF('Young Data'!I187="","",'Young Data'!I187)</f>
        <v/>
      </c>
      <c r="J187">
        <f>IF('Young Data'!J187="","",'Young Data'!J187)</f>
        <v/>
      </c>
      <c r="K187">
        <f>IF('Young Data'!K187="","",'Young Data'!K187)</f>
        <v/>
      </c>
      <c r="L187">
        <f>IF('Young Data'!L187="","",'Young Data'!L187)</f>
        <v/>
      </c>
      <c r="M187">
        <f>IF('Young Data'!M187="","",'Young Data'!M187)</f>
        <v/>
      </c>
      <c r="N187">
        <f>IF('Young Data'!N187="","",'Young Data'!N187)</f>
        <v/>
      </c>
      <c r="O187">
        <f>IF('Young Data'!O187="","",'Young Data'!O187)</f>
        <v/>
      </c>
      <c r="P187">
        <f>IF('Young Data'!P187="","",'Young Data'!P187)</f>
        <v/>
      </c>
      <c r="Q187">
        <f>IF('Young Data'!Q187="","",'Young Data'!Q187)</f>
        <v/>
      </c>
      <c r="R187">
        <f>IF('Young Data'!R187="","",'Young Data'!R187)</f>
        <v/>
      </c>
      <c r="S187">
        <f>IF('Young Data'!S187="","",'Young Data'!S187)</f>
        <v/>
      </c>
      <c r="T187">
        <f>IF('Young Data'!T187="","",'Young Data'!T187)</f>
        <v/>
      </c>
      <c r="U187">
        <f>IF('Young Data'!U187="","",'Young Data'!U187)</f>
        <v/>
      </c>
      <c r="V187">
        <f>IF('Young Data'!V187="","",'Young Data'!V187)</f>
        <v/>
      </c>
      <c r="W187">
        <f>IF('Young Data'!W187="","",'Young Data'!W187)</f>
        <v/>
      </c>
      <c r="X187">
        <f>IF('Young Data'!X187="","",'Young Data'!X187)</f>
        <v/>
      </c>
      <c r="Y187">
        <f>IF('Young Data'!Y187="","",'Young Data'!Y187)</f>
        <v/>
      </c>
      <c r="Z187">
        <f>IF('Young Data'!Z187="","",'Young Data'!Z187)</f>
        <v/>
      </c>
      <c r="AA187">
        <f>IF('Young Data'!AA187="","",'Young Data'!AA187)</f>
        <v/>
      </c>
      <c r="AB187">
        <f>IF('Young Data'!AB187="","",'Young Data'!AB187)</f>
        <v/>
      </c>
      <c r="AC187">
        <f>IF('Young Data'!AC187="","",'Young Data'!AC187)</f>
        <v/>
      </c>
      <c r="AD187">
        <f>IF('Young Data'!AD187="","",'Young Data'!AD187)</f>
        <v/>
      </c>
      <c r="AE187">
        <f>IF('Young Data'!AE187="","",'Young Data'!AE187)</f>
        <v/>
      </c>
      <c r="AF187">
        <f>IF('Young Data'!AF187="","",'Young Data'!AF187)</f>
        <v/>
      </c>
      <c r="AG187">
        <f>IF('Young Data'!AG187="","",'Young Data'!AG187)</f>
        <v/>
      </c>
      <c r="AH187">
        <f>IF('Young Data'!AH187="","",'Young Data'!AH187)</f>
        <v/>
      </c>
      <c r="AI187">
        <f>IF('Young Data'!AI187="","",'Young Data'!AI187)</f>
        <v/>
      </c>
      <c r="AJ187">
        <f>IF('Young Data'!AJ187="","",'Young Data'!AJ187)</f>
        <v/>
      </c>
      <c r="AK187">
        <f>IF('Young Data'!AK187="","",'Young Data'!AK187)</f>
        <v/>
      </c>
      <c r="AL187">
        <f>IF('Young Data'!AL187="","",'Young Data'!AL187)</f>
        <v/>
      </c>
      <c r="AM187">
        <f>IF('Young Data'!AM187="","",'Young Data'!AM187)</f>
        <v/>
      </c>
    </row>
    <row customHeight="1" ht="23" r="188" s="52" spans="1:39">
      <c r="A188">
        <f>IF('Young Data'!A188="","",'Young Data'!A188)</f>
        <v/>
      </c>
      <c r="B188">
        <f>IF('Young Data'!B188="","",'Young Data'!B188)</f>
        <v/>
      </c>
      <c r="C188">
        <f>IF('Young Data'!C188="","",'Young Data'!C188)</f>
        <v/>
      </c>
      <c r="D188">
        <f>IF('Young Data'!D188="","",'Young Data'!D188)</f>
        <v/>
      </c>
      <c r="E188">
        <f>IF('Young Data'!E188="","",'Young Data'!E188)</f>
        <v/>
      </c>
      <c r="F188">
        <f>IF('Young Data'!F188="","",'Young Data'!F188)</f>
        <v/>
      </c>
      <c r="G188">
        <f>IF('Young Data'!G188="","",'Young Data'!G188)</f>
        <v/>
      </c>
      <c r="H188">
        <f>IF('Young Data'!H188="","",'Young Data'!H188)</f>
        <v/>
      </c>
      <c r="I188">
        <f>IF('Young Data'!I188="","",'Young Data'!I188)</f>
        <v/>
      </c>
      <c r="J188">
        <f>IF('Young Data'!J188="","",'Young Data'!J188)</f>
        <v/>
      </c>
      <c r="K188">
        <f>IF('Young Data'!K188="","",'Young Data'!K188)</f>
        <v/>
      </c>
      <c r="L188">
        <f>IF('Young Data'!L188="","",'Young Data'!L188)</f>
        <v/>
      </c>
      <c r="M188">
        <f>IF('Young Data'!M188="","",'Young Data'!M188)</f>
        <v/>
      </c>
      <c r="N188">
        <f>IF('Young Data'!N188="","",'Young Data'!N188)</f>
        <v/>
      </c>
      <c r="O188">
        <f>IF('Young Data'!O188="","",'Young Data'!O188)</f>
        <v/>
      </c>
      <c r="P188">
        <f>IF('Young Data'!P188="","",'Young Data'!P188)</f>
        <v/>
      </c>
      <c r="Q188">
        <f>IF('Young Data'!Q188="","",'Young Data'!Q188)</f>
        <v/>
      </c>
      <c r="R188">
        <f>IF('Young Data'!R188="","",'Young Data'!R188)</f>
        <v/>
      </c>
      <c r="S188">
        <f>IF('Young Data'!S188="","",'Young Data'!S188)</f>
        <v/>
      </c>
      <c r="T188">
        <f>IF('Young Data'!T188="","",'Young Data'!T188)</f>
        <v/>
      </c>
      <c r="U188">
        <f>IF('Young Data'!U188="","",'Young Data'!U188)</f>
        <v/>
      </c>
      <c r="V188">
        <f>IF('Young Data'!V188="","",'Young Data'!V188)</f>
        <v/>
      </c>
      <c r="W188">
        <f>IF('Young Data'!W188="","",'Young Data'!W188)</f>
        <v/>
      </c>
      <c r="X188">
        <f>IF('Young Data'!X188="","",'Young Data'!X188)</f>
        <v/>
      </c>
      <c r="Y188">
        <f>IF('Young Data'!Y188="","",'Young Data'!Y188)</f>
        <v/>
      </c>
      <c r="Z188">
        <f>IF('Young Data'!Z188="","",'Young Data'!Z188)</f>
        <v/>
      </c>
      <c r="AA188">
        <f>IF('Young Data'!AA188="","",'Young Data'!AA188)</f>
        <v/>
      </c>
      <c r="AB188">
        <f>IF('Young Data'!AB188="","",'Young Data'!AB188)</f>
        <v/>
      </c>
      <c r="AC188">
        <f>IF('Young Data'!AC188="","",'Young Data'!AC188)</f>
        <v/>
      </c>
      <c r="AD188">
        <f>IF('Young Data'!AD188="","",'Young Data'!AD188)</f>
        <v/>
      </c>
      <c r="AE188">
        <f>IF('Young Data'!AE188="","",'Young Data'!AE188)</f>
        <v/>
      </c>
      <c r="AF188">
        <f>IF('Young Data'!AF188="","",'Young Data'!AF188)</f>
        <v/>
      </c>
      <c r="AG188">
        <f>IF('Young Data'!AG188="","",'Young Data'!AG188)</f>
        <v/>
      </c>
      <c r="AH188">
        <f>IF('Young Data'!AH188="","",'Young Data'!AH188)</f>
        <v/>
      </c>
      <c r="AI188">
        <f>IF('Young Data'!AI188="","",'Young Data'!AI188)</f>
        <v/>
      </c>
      <c r="AJ188">
        <f>IF('Young Data'!AJ188="","",'Young Data'!AJ188)</f>
        <v/>
      </c>
      <c r="AK188">
        <f>IF('Young Data'!AK188="","",'Young Data'!AK188)</f>
        <v/>
      </c>
      <c r="AL188">
        <f>IF('Young Data'!AL188="","",'Young Data'!AL188)</f>
        <v/>
      </c>
      <c r="AM188">
        <f>IF('Young Data'!AM188="","",'Young Data'!AM188)</f>
        <v/>
      </c>
    </row>
    <row customHeight="1" ht="23" r="189" s="52" spans="1:39">
      <c r="A189">
        <f>IF('Young Data'!A189="","",'Young Data'!A189)</f>
        <v/>
      </c>
      <c r="B189">
        <f>IF('Young Data'!B189="","",'Young Data'!B189)</f>
        <v/>
      </c>
      <c r="C189">
        <f>IF('Young Data'!C189="","",'Young Data'!C189)</f>
        <v/>
      </c>
      <c r="D189">
        <f>IF('Young Data'!D189="","",'Young Data'!D189)</f>
        <v/>
      </c>
      <c r="E189">
        <f>IF('Young Data'!E189="","",'Young Data'!E189)</f>
        <v/>
      </c>
      <c r="F189">
        <f>IF('Young Data'!F189="","",'Young Data'!F189)</f>
        <v/>
      </c>
      <c r="G189">
        <f>IF('Young Data'!G189="","",'Young Data'!G189)</f>
        <v/>
      </c>
      <c r="H189">
        <f>IF('Young Data'!H189="","",'Young Data'!H189)</f>
        <v/>
      </c>
      <c r="I189">
        <f>IF('Young Data'!I189="","",'Young Data'!I189)</f>
        <v/>
      </c>
      <c r="J189">
        <f>IF('Young Data'!J189="","",'Young Data'!J189)</f>
        <v/>
      </c>
      <c r="K189">
        <f>IF('Young Data'!K189="","",'Young Data'!K189)</f>
        <v/>
      </c>
      <c r="L189">
        <f>IF('Young Data'!L189="","",'Young Data'!L189)</f>
        <v/>
      </c>
      <c r="M189">
        <f>IF('Young Data'!M189="","",'Young Data'!M189)</f>
        <v/>
      </c>
      <c r="N189">
        <f>IF('Young Data'!N189="","",'Young Data'!N189)</f>
        <v/>
      </c>
      <c r="O189">
        <f>IF('Young Data'!O189="","",'Young Data'!O189)</f>
        <v/>
      </c>
      <c r="P189">
        <f>IF('Young Data'!P189="","",'Young Data'!P189)</f>
        <v/>
      </c>
      <c r="Q189">
        <f>IF('Young Data'!Q189="","",'Young Data'!Q189)</f>
        <v/>
      </c>
      <c r="R189">
        <f>IF('Young Data'!R189="","",'Young Data'!R189)</f>
        <v/>
      </c>
      <c r="S189">
        <f>IF('Young Data'!S189="","",'Young Data'!S189)</f>
        <v/>
      </c>
      <c r="T189">
        <f>IF('Young Data'!T189="","",'Young Data'!T189)</f>
        <v/>
      </c>
      <c r="U189">
        <f>IF('Young Data'!U189="","",'Young Data'!U189)</f>
        <v/>
      </c>
      <c r="V189">
        <f>IF('Young Data'!V189="","",'Young Data'!V189)</f>
        <v/>
      </c>
      <c r="W189">
        <f>IF('Young Data'!W189="","",'Young Data'!W189)</f>
        <v/>
      </c>
      <c r="X189">
        <f>IF('Young Data'!X189="","",'Young Data'!X189)</f>
        <v/>
      </c>
      <c r="Y189">
        <f>IF('Young Data'!Y189="","",'Young Data'!Y189)</f>
        <v/>
      </c>
      <c r="Z189">
        <f>IF('Young Data'!Z189="","",'Young Data'!Z189)</f>
        <v/>
      </c>
      <c r="AA189">
        <f>IF('Young Data'!AA189="","",'Young Data'!AA189)</f>
        <v/>
      </c>
      <c r="AB189">
        <f>IF('Young Data'!AB189="","",'Young Data'!AB189)</f>
        <v/>
      </c>
      <c r="AC189">
        <f>IF('Young Data'!AC189="","",'Young Data'!AC189)</f>
        <v/>
      </c>
      <c r="AD189">
        <f>IF('Young Data'!AD189="","",'Young Data'!AD189)</f>
        <v/>
      </c>
      <c r="AE189">
        <f>IF('Young Data'!AE189="","",'Young Data'!AE189)</f>
        <v/>
      </c>
      <c r="AF189">
        <f>IF('Young Data'!AF189="","",'Young Data'!AF189)</f>
        <v/>
      </c>
      <c r="AG189">
        <f>IF('Young Data'!AG189="","",'Young Data'!AG189)</f>
        <v/>
      </c>
      <c r="AH189">
        <f>IF('Young Data'!AH189="","",'Young Data'!AH189)</f>
        <v/>
      </c>
      <c r="AI189">
        <f>IF('Young Data'!AI189="","",'Young Data'!AI189)</f>
        <v/>
      </c>
      <c r="AJ189">
        <f>IF('Young Data'!AJ189="","",'Young Data'!AJ189)</f>
        <v/>
      </c>
      <c r="AK189">
        <f>IF('Young Data'!AK189="","",'Young Data'!AK189)</f>
        <v/>
      </c>
      <c r="AL189">
        <f>IF('Young Data'!AL189="","",'Young Data'!AL189)</f>
        <v/>
      </c>
      <c r="AM189">
        <f>IF('Young Data'!AM189="","",'Young Data'!AM189)</f>
        <v/>
      </c>
    </row>
    <row customHeight="1" ht="23" r="190" s="52" spans="1:39">
      <c r="A190">
        <f>IF('Young Data'!A190="","",'Young Data'!A190)</f>
        <v/>
      </c>
      <c r="B190">
        <f>IF('Young Data'!B190="","",'Young Data'!B190)</f>
        <v/>
      </c>
      <c r="C190">
        <f>IF('Young Data'!C190="","",'Young Data'!C190)</f>
        <v/>
      </c>
      <c r="D190">
        <f>IF('Young Data'!D190="","",'Young Data'!D190)</f>
        <v/>
      </c>
      <c r="E190">
        <f>IF('Young Data'!E190="","",'Young Data'!E190)</f>
        <v/>
      </c>
      <c r="F190">
        <f>IF('Young Data'!F190="","",'Young Data'!F190)</f>
        <v/>
      </c>
      <c r="G190">
        <f>IF('Young Data'!G190="","",'Young Data'!G190)</f>
        <v/>
      </c>
      <c r="H190">
        <f>IF('Young Data'!H190="","",'Young Data'!H190)</f>
        <v/>
      </c>
      <c r="I190">
        <f>IF('Young Data'!I190="","",'Young Data'!I190)</f>
        <v/>
      </c>
      <c r="J190">
        <f>IF('Young Data'!J190="","",'Young Data'!J190)</f>
        <v/>
      </c>
      <c r="K190">
        <f>IF('Young Data'!K190="","",'Young Data'!K190)</f>
        <v/>
      </c>
      <c r="L190">
        <f>IF('Young Data'!L190="","",'Young Data'!L190)</f>
        <v/>
      </c>
      <c r="M190">
        <f>IF('Young Data'!M190="","",'Young Data'!M190)</f>
        <v/>
      </c>
      <c r="N190">
        <f>IF('Young Data'!N190="","",'Young Data'!N190)</f>
        <v/>
      </c>
      <c r="O190">
        <f>IF('Young Data'!O190="","",'Young Data'!O190)</f>
        <v/>
      </c>
      <c r="P190">
        <f>IF('Young Data'!P190="","",'Young Data'!P190)</f>
        <v/>
      </c>
      <c r="Q190">
        <f>IF('Young Data'!Q190="","",'Young Data'!Q190)</f>
        <v/>
      </c>
      <c r="R190">
        <f>IF('Young Data'!R190="","",'Young Data'!R190)</f>
        <v/>
      </c>
      <c r="S190">
        <f>IF('Young Data'!S190="","",'Young Data'!S190)</f>
        <v/>
      </c>
      <c r="T190">
        <f>IF('Young Data'!T190="","",'Young Data'!T190)</f>
        <v/>
      </c>
      <c r="U190">
        <f>IF('Young Data'!U190="","",'Young Data'!U190)</f>
        <v/>
      </c>
      <c r="V190">
        <f>IF('Young Data'!V190="","",'Young Data'!V190)</f>
        <v/>
      </c>
      <c r="W190">
        <f>IF('Young Data'!W190="","",'Young Data'!W190)</f>
        <v/>
      </c>
      <c r="X190">
        <f>IF('Young Data'!X190="","",'Young Data'!X190)</f>
        <v/>
      </c>
      <c r="Y190">
        <f>IF('Young Data'!Y190="","",'Young Data'!Y190)</f>
        <v/>
      </c>
      <c r="Z190">
        <f>IF('Young Data'!Z190="","",'Young Data'!Z190)</f>
        <v/>
      </c>
      <c r="AA190">
        <f>IF('Young Data'!AA190="","",'Young Data'!AA190)</f>
        <v/>
      </c>
      <c r="AB190">
        <f>IF('Young Data'!AB190="","",'Young Data'!AB190)</f>
        <v/>
      </c>
      <c r="AC190">
        <f>IF('Young Data'!AC190="","",'Young Data'!AC190)</f>
        <v/>
      </c>
      <c r="AD190">
        <f>IF('Young Data'!AD190="","",'Young Data'!AD190)</f>
        <v/>
      </c>
      <c r="AE190">
        <f>IF('Young Data'!AE190="","",'Young Data'!AE190)</f>
        <v/>
      </c>
      <c r="AF190">
        <f>IF('Young Data'!AF190="","",'Young Data'!AF190)</f>
        <v/>
      </c>
      <c r="AG190">
        <f>IF('Young Data'!AG190="","",'Young Data'!AG190)</f>
        <v/>
      </c>
      <c r="AH190">
        <f>IF('Young Data'!AH190="","",'Young Data'!AH190)</f>
        <v/>
      </c>
      <c r="AI190">
        <f>IF('Young Data'!AI190="","",'Young Data'!AI190)</f>
        <v/>
      </c>
      <c r="AJ190">
        <f>IF('Young Data'!AJ190="","",'Young Data'!AJ190)</f>
        <v/>
      </c>
      <c r="AK190">
        <f>IF('Young Data'!AK190="","",'Young Data'!AK190)</f>
        <v/>
      </c>
      <c r="AL190">
        <f>IF('Young Data'!AL190="","",'Young Data'!AL190)</f>
        <v/>
      </c>
      <c r="AM190">
        <f>IF('Young Data'!AM190="","",'Young Data'!AM190)</f>
        <v/>
      </c>
    </row>
    <row customHeight="1" ht="23" r="191" s="52" spans="1:39">
      <c r="A191">
        <f>IF('Young Data'!A191="","",'Young Data'!A191)</f>
        <v/>
      </c>
      <c r="B191">
        <f>IF('Young Data'!B191="","",'Young Data'!B191)</f>
        <v/>
      </c>
      <c r="C191">
        <f>IF('Young Data'!C191="","",'Young Data'!C191)</f>
        <v/>
      </c>
      <c r="D191">
        <f>IF('Young Data'!D191="","",'Young Data'!D191)</f>
        <v/>
      </c>
      <c r="E191">
        <f>IF('Young Data'!E191="","",'Young Data'!E191)</f>
        <v/>
      </c>
      <c r="F191">
        <f>IF('Young Data'!F191="","",'Young Data'!F191)</f>
        <v/>
      </c>
      <c r="G191">
        <f>IF('Young Data'!G191="","",'Young Data'!G191)</f>
        <v/>
      </c>
      <c r="H191">
        <f>IF('Young Data'!H191="","",'Young Data'!H191)</f>
        <v/>
      </c>
      <c r="I191">
        <f>IF('Young Data'!I191="","",'Young Data'!I191)</f>
        <v/>
      </c>
      <c r="J191">
        <f>IF('Young Data'!J191="","",'Young Data'!J191)</f>
        <v/>
      </c>
      <c r="K191">
        <f>IF('Young Data'!K191="","",'Young Data'!K191)</f>
        <v/>
      </c>
      <c r="L191">
        <f>IF('Young Data'!L191="","",'Young Data'!L191)</f>
        <v/>
      </c>
      <c r="M191">
        <f>IF('Young Data'!M191="","",'Young Data'!M191)</f>
        <v/>
      </c>
      <c r="N191">
        <f>IF('Young Data'!N191="","",'Young Data'!N191)</f>
        <v/>
      </c>
      <c r="O191">
        <f>IF('Young Data'!O191="","",'Young Data'!O191)</f>
        <v/>
      </c>
      <c r="P191">
        <f>IF('Young Data'!P191="","",'Young Data'!P191)</f>
        <v/>
      </c>
      <c r="Q191">
        <f>IF('Young Data'!Q191="","",'Young Data'!Q191)</f>
        <v/>
      </c>
      <c r="R191">
        <f>IF('Young Data'!R191="","",'Young Data'!R191)</f>
        <v/>
      </c>
      <c r="S191">
        <f>IF('Young Data'!S191="","",'Young Data'!S191)</f>
        <v/>
      </c>
      <c r="T191">
        <f>IF('Young Data'!T191="","",'Young Data'!T191)</f>
        <v/>
      </c>
      <c r="U191">
        <f>IF('Young Data'!U191="","",'Young Data'!U191)</f>
        <v/>
      </c>
      <c r="V191">
        <f>IF('Young Data'!V191="","",'Young Data'!V191)</f>
        <v/>
      </c>
      <c r="W191">
        <f>IF('Young Data'!W191="","",'Young Data'!W191)</f>
        <v/>
      </c>
      <c r="X191">
        <f>IF('Young Data'!X191="","",'Young Data'!X191)</f>
        <v/>
      </c>
      <c r="Y191">
        <f>IF('Young Data'!Y191="","",'Young Data'!Y191)</f>
        <v/>
      </c>
      <c r="Z191">
        <f>IF('Young Data'!Z191="","",'Young Data'!Z191)</f>
        <v/>
      </c>
      <c r="AA191">
        <f>IF('Young Data'!AA191="","",'Young Data'!AA191)</f>
        <v/>
      </c>
      <c r="AB191">
        <f>IF('Young Data'!AB191="","",'Young Data'!AB191)</f>
        <v/>
      </c>
      <c r="AC191">
        <f>IF('Young Data'!AC191="","",'Young Data'!AC191)</f>
        <v/>
      </c>
      <c r="AD191">
        <f>IF('Young Data'!AD191="","",'Young Data'!AD191)</f>
        <v/>
      </c>
      <c r="AE191">
        <f>IF('Young Data'!AE191="","",'Young Data'!AE191)</f>
        <v/>
      </c>
      <c r="AF191">
        <f>IF('Young Data'!AF191="","",'Young Data'!AF191)</f>
        <v/>
      </c>
      <c r="AG191">
        <f>IF('Young Data'!AG191="","",'Young Data'!AG191)</f>
        <v/>
      </c>
      <c r="AH191">
        <f>IF('Young Data'!AH191="","",'Young Data'!AH191)</f>
        <v/>
      </c>
      <c r="AI191">
        <f>IF('Young Data'!AI191="","",'Young Data'!AI191)</f>
        <v/>
      </c>
      <c r="AJ191">
        <f>IF('Young Data'!AJ191="","",'Young Data'!AJ191)</f>
        <v/>
      </c>
      <c r="AK191">
        <f>IF('Young Data'!AK191="","",'Young Data'!AK191)</f>
        <v/>
      </c>
      <c r="AL191">
        <f>IF('Young Data'!AL191="","",'Young Data'!AL191)</f>
        <v/>
      </c>
      <c r="AM191">
        <f>IF('Young Data'!AM191="","",'Young Data'!AM191)</f>
        <v/>
      </c>
    </row>
    <row customHeight="1" ht="23" r="192" s="52" spans="1:39">
      <c r="A192">
        <f>IF('Young Data'!A192="","",'Young Data'!A192)</f>
        <v/>
      </c>
      <c r="B192">
        <f>IF('Young Data'!B192="","",'Young Data'!B192)</f>
        <v/>
      </c>
      <c r="C192">
        <f>IF('Young Data'!C192="","",'Young Data'!C192)</f>
        <v/>
      </c>
      <c r="D192">
        <f>IF('Young Data'!D192="","",'Young Data'!D192)</f>
        <v/>
      </c>
      <c r="E192">
        <f>IF('Young Data'!E192="","",'Young Data'!E192)</f>
        <v/>
      </c>
      <c r="F192">
        <f>IF('Young Data'!F192="","",'Young Data'!F192)</f>
        <v/>
      </c>
      <c r="G192">
        <f>IF('Young Data'!G192="","",'Young Data'!G192)</f>
        <v/>
      </c>
      <c r="H192">
        <f>IF('Young Data'!H192="","",'Young Data'!H192)</f>
        <v/>
      </c>
      <c r="I192">
        <f>IF('Young Data'!I192="","",'Young Data'!I192)</f>
        <v/>
      </c>
      <c r="J192">
        <f>IF('Young Data'!J192="","",'Young Data'!J192)</f>
        <v/>
      </c>
      <c r="K192">
        <f>IF('Young Data'!K192="","",'Young Data'!K192)</f>
        <v/>
      </c>
      <c r="L192">
        <f>IF('Young Data'!L192="","",'Young Data'!L192)</f>
        <v/>
      </c>
      <c r="M192">
        <f>IF('Young Data'!M192="","",'Young Data'!M192)</f>
        <v/>
      </c>
      <c r="N192">
        <f>IF('Young Data'!N192="","",'Young Data'!N192)</f>
        <v/>
      </c>
      <c r="O192">
        <f>IF('Young Data'!O192="","",'Young Data'!O192)</f>
        <v/>
      </c>
      <c r="P192">
        <f>IF('Young Data'!P192="","",'Young Data'!P192)</f>
        <v/>
      </c>
      <c r="Q192">
        <f>IF('Young Data'!Q192="","",'Young Data'!Q192)</f>
        <v/>
      </c>
      <c r="R192">
        <f>IF('Young Data'!R192="","",'Young Data'!R192)</f>
        <v/>
      </c>
      <c r="S192">
        <f>IF('Young Data'!S192="","",'Young Data'!S192)</f>
        <v/>
      </c>
      <c r="T192">
        <f>IF('Young Data'!T192="","",'Young Data'!T192)</f>
        <v/>
      </c>
      <c r="U192">
        <f>IF('Young Data'!U192="","",'Young Data'!U192)</f>
        <v/>
      </c>
      <c r="V192">
        <f>IF('Young Data'!V192="","",'Young Data'!V192)</f>
        <v/>
      </c>
      <c r="W192">
        <f>IF('Young Data'!W192="","",'Young Data'!W192)</f>
        <v/>
      </c>
      <c r="X192">
        <f>IF('Young Data'!X192="","",'Young Data'!X192)</f>
        <v/>
      </c>
      <c r="Y192">
        <f>IF('Young Data'!Y192="","",'Young Data'!Y192)</f>
        <v/>
      </c>
      <c r="Z192">
        <f>IF('Young Data'!Z192="","",'Young Data'!Z192)</f>
        <v/>
      </c>
      <c r="AA192">
        <f>IF('Young Data'!AA192="","",'Young Data'!AA192)</f>
        <v/>
      </c>
      <c r="AB192">
        <f>IF('Young Data'!AB192="","",'Young Data'!AB192)</f>
        <v/>
      </c>
      <c r="AC192">
        <f>IF('Young Data'!AC192="","",'Young Data'!AC192)</f>
        <v/>
      </c>
      <c r="AD192">
        <f>IF('Young Data'!AD192="","",'Young Data'!AD192)</f>
        <v/>
      </c>
      <c r="AE192">
        <f>IF('Young Data'!AE192="","",'Young Data'!AE192)</f>
        <v/>
      </c>
      <c r="AF192">
        <f>IF('Young Data'!AF192="","",'Young Data'!AF192)</f>
        <v/>
      </c>
      <c r="AG192">
        <f>IF('Young Data'!AG192="","",'Young Data'!AG192)</f>
        <v/>
      </c>
      <c r="AH192">
        <f>IF('Young Data'!AH192="","",'Young Data'!AH192)</f>
        <v/>
      </c>
      <c r="AI192">
        <f>IF('Young Data'!AI192="","",'Young Data'!AI192)</f>
        <v/>
      </c>
      <c r="AJ192">
        <f>IF('Young Data'!AJ192="","",'Young Data'!AJ192)</f>
        <v/>
      </c>
      <c r="AK192">
        <f>IF('Young Data'!AK192="","",'Young Data'!AK192)</f>
        <v/>
      </c>
      <c r="AL192">
        <f>IF('Young Data'!AL192="","",'Young Data'!AL192)</f>
        <v/>
      </c>
      <c r="AM192">
        <f>IF('Young Data'!AM192="","",'Young Data'!AM192)</f>
        <v/>
      </c>
    </row>
    <row customHeight="1" ht="23" r="193" s="52" spans="1:39">
      <c r="A193">
        <f>IF('Young Data'!A193="","",'Young Data'!A193)</f>
        <v/>
      </c>
      <c r="B193">
        <f>IF('Young Data'!B193="","",'Young Data'!B193)</f>
        <v/>
      </c>
      <c r="C193">
        <f>IF('Young Data'!C193="","",'Young Data'!C193)</f>
        <v/>
      </c>
      <c r="D193">
        <f>IF('Young Data'!D193="","",'Young Data'!D193)</f>
        <v/>
      </c>
      <c r="E193">
        <f>IF('Young Data'!E193="","",'Young Data'!E193)</f>
        <v/>
      </c>
      <c r="F193">
        <f>IF('Young Data'!F193="","",'Young Data'!F193)</f>
        <v/>
      </c>
      <c r="G193">
        <f>IF('Young Data'!G193="","",'Young Data'!G193)</f>
        <v/>
      </c>
      <c r="H193">
        <f>IF('Young Data'!H193="","",'Young Data'!H193)</f>
        <v/>
      </c>
      <c r="I193">
        <f>IF('Young Data'!I193="","",'Young Data'!I193)</f>
        <v/>
      </c>
      <c r="J193">
        <f>IF('Young Data'!J193="","",'Young Data'!J193)</f>
        <v/>
      </c>
      <c r="K193">
        <f>IF('Young Data'!K193="","",'Young Data'!K193)</f>
        <v/>
      </c>
      <c r="L193">
        <f>IF('Young Data'!L193="","",'Young Data'!L193)</f>
        <v/>
      </c>
      <c r="M193">
        <f>IF('Young Data'!M193="","",'Young Data'!M193)</f>
        <v/>
      </c>
      <c r="N193">
        <f>IF('Young Data'!N193="","",'Young Data'!N193)</f>
        <v/>
      </c>
      <c r="O193">
        <f>IF('Young Data'!O193="","",'Young Data'!O193)</f>
        <v/>
      </c>
      <c r="P193">
        <f>IF('Young Data'!P193="","",'Young Data'!P193)</f>
        <v/>
      </c>
      <c r="Q193">
        <f>IF('Young Data'!Q193="","",'Young Data'!Q193)</f>
        <v/>
      </c>
      <c r="R193">
        <f>IF('Young Data'!R193="","",'Young Data'!R193)</f>
        <v/>
      </c>
      <c r="S193">
        <f>IF('Young Data'!S193="","",'Young Data'!S193)</f>
        <v/>
      </c>
      <c r="T193">
        <f>IF('Young Data'!T193="","",'Young Data'!T193)</f>
        <v/>
      </c>
      <c r="U193">
        <f>IF('Young Data'!U193="","",'Young Data'!U193)</f>
        <v/>
      </c>
      <c r="V193">
        <f>IF('Young Data'!V193="","",'Young Data'!V193)</f>
        <v/>
      </c>
      <c r="W193">
        <f>IF('Young Data'!W193="","",'Young Data'!W193)</f>
        <v/>
      </c>
      <c r="X193">
        <f>IF('Young Data'!X193="","",'Young Data'!X193)</f>
        <v/>
      </c>
      <c r="Y193">
        <f>IF('Young Data'!Y193="","",'Young Data'!Y193)</f>
        <v/>
      </c>
      <c r="Z193">
        <f>IF('Young Data'!Z193="","",'Young Data'!Z193)</f>
        <v/>
      </c>
      <c r="AA193">
        <f>IF('Young Data'!AA193="","",'Young Data'!AA193)</f>
        <v/>
      </c>
      <c r="AB193">
        <f>IF('Young Data'!AB193="","",'Young Data'!AB193)</f>
        <v/>
      </c>
      <c r="AC193">
        <f>IF('Young Data'!AC193="","",'Young Data'!AC193)</f>
        <v/>
      </c>
      <c r="AD193">
        <f>IF('Young Data'!AD193="","",'Young Data'!AD193)</f>
        <v/>
      </c>
      <c r="AE193">
        <f>IF('Young Data'!AE193="","",'Young Data'!AE193)</f>
        <v/>
      </c>
      <c r="AF193">
        <f>IF('Young Data'!AF193="","",'Young Data'!AF193)</f>
        <v/>
      </c>
      <c r="AG193">
        <f>IF('Young Data'!AG193="","",'Young Data'!AG193)</f>
        <v/>
      </c>
      <c r="AH193">
        <f>IF('Young Data'!AH193="","",'Young Data'!AH193)</f>
        <v/>
      </c>
      <c r="AI193">
        <f>IF('Young Data'!AI193="","",'Young Data'!AI193)</f>
        <v/>
      </c>
      <c r="AJ193">
        <f>IF('Young Data'!AJ193="","",'Young Data'!AJ193)</f>
        <v/>
      </c>
      <c r="AK193">
        <f>IF('Young Data'!AK193="","",'Young Data'!AK193)</f>
        <v/>
      </c>
      <c r="AL193">
        <f>IF('Young Data'!AL193="","",'Young Data'!AL193)</f>
        <v/>
      </c>
      <c r="AM193">
        <f>IF('Young Data'!AM193="","",'Young Data'!AM193)</f>
        <v/>
      </c>
    </row>
    <row customHeight="1" ht="23" r="194" s="52" spans="1:39">
      <c r="A194">
        <f>IF('Young Data'!A194="","",'Young Data'!A194)</f>
        <v/>
      </c>
      <c r="B194">
        <f>IF('Young Data'!B194="","",'Young Data'!B194)</f>
        <v/>
      </c>
      <c r="C194">
        <f>IF('Young Data'!C194="","",'Young Data'!C194)</f>
        <v/>
      </c>
      <c r="D194">
        <f>IF('Young Data'!D194="","",'Young Data'!D194)</f>
        <v/>
      </c>
      <c r="E194">
        <f>IF('Young Data'!E194="","",'Young Data'!E194)</f>
        <v/>
      </c>
      <c r="F194">
        <f>IF('Young Data'!F194="","",'Young Data'!F194)</f>
        <v/>
      </c>
      <c r="G194">
        <f>IF('Young Data'!G194="","",'Young Data'!G194)</f>
        <v/>
      </c>
      <c r="H194">
        <f>IF('Young Data'!H194="","",'Young Data'!H194)</f>
        <v/>
      </c>
      <c r="I194">
        <f>IF('Young Data'!I194="","",'Young Data'!I194)</f>
        <v/>
      </c>
      <c r="J194">
        <f>IF('Young Data'!J194="","",'Young Data'!J194)</f>
        <v/>
      </c>
      <c r="K194">
        <f>IF('Young Data'!K194="","",'Young Data'!K194)</f>
        <v/>
      </c>
      <c r="L194">
        <f>IF('Young Data'!L194="","",'Young Data'!L194)</f>
        <v/>
      </c>
      <c r="M194">
        <f>IF('Young Data'!M194="","",'Young Data'!M194)</f>
        <v/>
      </c>
      <c r="N194">
        <f>IF('Young Data'!N194="","",'Young Data'!N194)</f>
        <v/>
      </c>
      <c r="O194">
        <f>IF('Young Data'!O194="","",'Young Data'!O194)</f>
        <v/>
      </c>
      <c r="P194">
        <f>IF('Young Data'!P194="","",'Young Data'!P194)</f>
        <v/>
      </c>
      <c r="Q194">
        <f>IF('Young Data'!Q194="","",'Young Data'!Q194)</f>
        <v/>
      </c>
      <c r="R194">
        <f>IF('Young Data'!R194="","",'Young Data'!R194)</f>
        <v/>
      </c>
      <c r="S194">
        <f>IF('Young Data'!S194="","",'Young Data'!S194)</f>
        <v/>
      </c>
      <c r="T194">
        <f>IF('Young Data'!T194="","",'Young Data'!T194)</f>
        <v/>
      </c>
      <c r="U194">
        <f>IF('Young Data'!U194="","",'Young Data'!U194)</f>
        <v/>
      </c>
      <c r="V194">
        <f>IF('Young Data'!V194="","",'Young Data'!V194)</f>
        <v/>
      </c>
      <c r="W194">
        <f>IF('Young Data'!W194="","",'Young Data'!W194)</f>
        <v/>
      </c>
      <c r="X194">
        <f>IF('Young Data'!X194="","",'Young Data'!X194)</f>
        <v/>
      </c>
      <c r="Y194">
        <f>IF('Young Data'!Y194="","",'Young Data'!Y194)</f>
        <v/>
      </c>
      <c r="Z194">
        <f>IF('Young Data'!Z194="","",'Young Data'!Z194)</f>
        <v/>
      </c>
      <c r="AA194">
        <f>IF('Young Data'!AA194="","",'Young Data'!AA194)</f>
        <v/>
      </c>
      <c r="AB194">
        <f>IF('Young Data'!AB194="","",'Young Data'!AB194)</f>
        <v/>
      </c>
      <c r="AC194">
        <f>IF('Young Data'!AC194="","",'Young Data'!AC194)</f>
        <v/>
      </c>
      <c r="AD194">
        <f>IF('Young Data'!AD194="","",'Young Data'!AD194)</f>
        <v/>
      </c>
      <c r="AE194">
        <f>IF('Young Data'!AE194="","",'Young Data'!AE194)</f>
        <v/>
      </c>
      <c r="AF194">
        <f>IF('Young Data'!AF194="","",'Young Data'!AF194)</f>
        <v/>
      </c>
      <c r="AG194">
        <f>IF('Young Data'!AG194="","",'Young Data'!AG194)</f>
        <v/>
      </c>
      <c r="AH194">
        <f>IF('Young Data'!AH194="","",'Young Data'!AH194)</f>
        <v/>
      </c>
      <c r="AI194">
        <f>IF('Young Data'!AI194="","",'Young Data'!AI194)</f>
        <v/>
      </c>
      <c r="AJ194">
        <f>IF('Young Data'!AJ194="","",'Young Data'!AJ194)</f>
        <v/>
      </c>
      <c r="AK194">
        <f>IF('Young Data'!AK194="","",'Young Data'!AK194)</f>
        <v/>
      </c>
      <c r="AL194">
        <f>IF('Young Data'!AL194="","",'Young Data'!AL194)</f>
        <v/>
      </c>
      <c r="AM194">
        <f>IF('Young Data'!AM194="","",'Young Data'!AM194)</f>
        <v/>
      </c>
    </row>
    <row customHeight="1" ht="23" r="195" s="52" spans="1:39">
      <c r="A195">
        <f>IF('Young Data'!A195="","",'Young Data'!A195)</f>
        <v/>
      </c>
      <c r="B195">
        <f>IF('Young Data'!B195="","",'Young Data'!B195)</f>
        <v/>
      </c>
      <c r="C195">
        <f>IF('Young Data'!C195="","",'Young Data'!C195)</f>
        <v/>
      </c>
      <c r="D195">
        <f>IF('Young Data'!D195="","",'Young Data'!D195)</f>
        <v/>
      </c>
      <c r="E195">
        <f>IF('Young Data'!E195="","",'Young Data'!E195)</f>
        <v/>
      </c>
      <c r="F195">
        <f>IF('Young Data'!F195="","",'Young Data'!F195)</f>
        <v/>
      </c>
      <c r="G195">
        <f>IF('Young Data'!G195="","",'Young Data'!G195)</f>
        <v/>
      </c>
      <c r="H195">
        <f>IF('Young Data'!H195="","",'Young Data'!H195)</f>
        <v/>
      </c>
      <c r="I195">
        <f>IF('Young Data'!I195="","",'Young Data'!I195)</f>
        <v/>
      </c>
      <c r="J195">
        <f>IF('Young Data'!J195="","",'Young Data'!J195)</f>
        <v/>
      </c>
      <c r="K195">
        <f>IF('Young Data'!K195="","",'Young Data'!K195)</f>
        <v/>
      </c>
      <c r="L195">
        <f>IF('Young Data'!L195="","",'Young Data'!L195)</f>
        <v/>
      </c>
      <c r="M195">
        <f>IF('Young Data'!M195="","",'Young Data'!M195)</f>
        <v/>
      </c>
      <c r="N195">
        <f>IF('Young Data'!N195="","",'Young Data'!N195)</f>
        <v/>
      </c>
      <c r="O195">
        <f>IF('Young Data'!O195="","",'Young Data'!O195)</f>
        <v/>
      </c>
      <c r="P195">
        <f>IF('Young Data'!P195="","",'Young Data'!P195)</f>
        <v/>
      </c>
      <c r="Q195">
        <f>IF('Young Data'!Q195="","",'Young Data'!Q195)</f>
        <v/>
      </c>
      <c r="R195">
        <f>IF('Young Data'!R195="","",'Young Data'!R195)</f>
        <v/>
      </c>
      <c r="S195">
        <f>IF('Young Data'!S195="","",'Young Data'!S195)</f>
        <v/>
      </c>
      <c r="T195">
        <f>IF('Young Data'!T195="","",'Young Data'!T195)</f>
        <v/>
      </c>
      <c r="U195">
        <f>IF('Young Data'!U195="","",'Young Data'!U195)</f>
        <v/>
      </c>
      <c r="V195">
        <f>IF('Young Data'!V195="","",'Young Data'!V195)</f>
        <v/>
      </c>
      <c r="W195">
        <f>IF('Young Data'!W195="","",'Young Data'!W195)</f>
        <v/>
      </c>
      <c r="X195">
        <f>IF('Young Data'!X195="","",'Young Data'!X195)</f>
        <v/>
      </c>
      <c r="Y195">
        <f>IF('Young Data'!Y195="","",'Young Data'!Y195)</f>
        <v/>
      </c>
      <c r="Z195">
        <f>IF('Young Data'!Z195="","",'Young Data'!Z195)</f>
        <v/>
      </c>
      <c r="AA195">
        <f>IF('Young Data'!AA195="","",'Young Data'!AA195)</f>
        <v/>
      </c>
      <c r="AB195">
        <f>IF('Young Data'!AB195="","",'Young Data'!AB195)</f>
        <v/>
      </c>
      <c r="AC195">
        <f>IF('Young Data'!AC195="","",'Young Data'!AC195)</f>
        <v/>
      </c>
      <c r="AD195">
        <f>IF('Young Data'!AD195="","",'Young Data'!AD195)</f>
        <v/>
      </c>
      <c r="AE195">
        <f>IF('Young Data'!AE195="","",'Young Data'!AE195)</f>
        <v/>
      </c>
      <c r="AF195">
        <f>IF('Young Data'!AF195="","",'Young Data'!AF195)</f>
        <v/>
      </c>
      <c r="AG195">
        <f>IF('Young Data'!AG195="","",'Young Data'!AG195)</f>
        <v/>
      </c>
      <c r="AH195">
        <f>IF('Young Data'!AH195="","",'Young Data'!AH195)</f>
        <v/>
      </c>
      <c r="AI195">
        <f>IF('Young Data'!AI195="","",'Young Data'!AI195)</f>
        <v/>
      </c>
      <c r="AJ195">
        <f>IF('Young Data'!AJ195="","",'Young Data'!AJ195)</f>
        <v/>
      </c>
      <c r="AK195">
        <f>IF('Young Data'!AK195="","",'Young Data'!AK195)</f>
        <v/>
      </c>
      <c r="AL195">
        <f>IF('Young Data'!AL195="","",'Young Data'!AL195)</f>
        <v/>
      </c>
      <c r="AM195">
        <f>IF('Young Data'!AM195="","",'Young Data'!AM195)</f>
        <v/>
      </c>
    </row>
    <row customHeight="1" ht="23" r="196" s="52" spans="1:39">
      <c r="A196">
        <f>IF('Young Data'!A196="","",'Young Data'!A196)</f>
        <v/>
      </c>
      <c r="B196">
        <f>IF('Young Data'!B196="","",'Young Data'!B196)</f>
        <v/>
      </c>
      <c r="C196">
        <f>IF('Young Data'!C196="","",'Young Data'!C196)</f>
        <v/>
      </c>
      <c r="D196">
        <f>IF('Young Data'!D196="","",'Young Data'!D196)</f>
        <v/>
      </c>
      <c r="E196">
        <f>IF('Young Data'!E196="","",'Young Data'!E196)</f>
        <v/>
      </c>
      <c r="F196">
        <f>IF('Young Data'!F196="","",'Young Data'!F196)</f>
        <v/>
      </c>
      <c r="G196">
        <f>IF('Young Data'!G196="","",'Young Data'!G196)</f>
        <v/>
      </c>
      <c r="H196">
        <f>IF('Young Data'!H196="","",'Young Data'!H196)</f>
        <v/>
      </c>
      <c r="I196">
        <f>IF('Young Data'!I196="","",'Young Data'!I196)</f>
        <v/>
      </c>
      <c r="J196">
        <f>IF('Young Data'!J196="","",'Young Data'!J196)</f>
        <v/>
      </c>
      <c r="K196">
        <f>IF('Young Data'!K196="","",'Young Data'!K196)</f>
        <v/>
      </c>
      <c r="L196">
        <f>IF('Young Data'!L196="","",'Young Data'!L196)</f>
        <v/>
      </c>
      <c r="M196">
        <f>IF('Young Data'!M196="","",'Young Data'!M196)</f>
        <v/>
      </c>
      <c r="N196">
        <f>IF('Young Data'!N196="","",'Young Data'!N196)</f>
        <v/>
      </c>
      <c r="O196">
        <f>IF('Young Data'!O196="","",'Young Data'!O196)</f>
        <v/>
      </c>
      <c r="P196">
        <f>IF('Young Data'!P196="","",'Young Data'!P196)</f>
        <v/>
      </c>
      <c r="Q196">
        <f>IF('Young Data'!Q196="","",'Young Data'!Q196)</f>
        <v/>
      </c>
      <c r="R196">
        <f>IF('Young Data'!R196="","",'Young Data'!R196)</f>
        <v/>
      </c>
      <c r="S196">
        <f>IF('Young Data'!S196="","",'Young Data'!S196)</f>
        <v/>
      </c>
      <c r="T196">
        <f>IF('Young Data'!T196="","",'Young Data'!T196)</f>
        <v/>
      </c>
      <c r="U196">
        <f>IF('Young Data'!U196="","",'Young Data'!U196)</f>
        <v/>
      </c>
      <c r="V196">
        <f>IF('Young Data'!V196="","",'Young Data'!V196)</f>
        <v/>
      </c>
      <c r="W196">
        <f>IF('Young Data'!W196="","",'Young Data'!W196)</f>
        <v/>
      </c>
      <c r="X196">
        <f>IF('Young Data'!X196="","",'Young Data'!X196)</f>
        <v/>
      </c>
      <c r="Y196">
        <f>IF('Young Data'!Y196="","",'Young Data'!Y196)</f>
        <v/>
      </c>
      <c r="Z196">
        <f>IF('Young Data'!Z196="","",'Young Data'!Z196)</f>
        <v/>
      </c>
      <c r="AA196">
        <f>IF('Young Data'!AA196="","",'Young Data'!AA196)</f>
        <v/>
      </c>
      <c r="AB196">
        <f>IF('Young Data'!AB196="","",'Young Data'!AB196)</f>
        <v/>
      </c>
      <c r="AC196">
        <f>IF('Young Data'!AC196="","",'Young Data'!AC196)</f>
        <v/>
      </c>
      <c r="AD196">
        <f>IF('Young Data'!AD196="","",'Young Data'!AD196)</f>
        <v/>
      </c>
      <c r="AE196">
        <f>IF('Young Data'!AE196="","",'Young Data'!AE196)</f>
        <v/>
      </c>
      <c r="AF196">
        <f>IF('Young Data'!AF196="","",'Young Data'!AF196)</f>
        <v/>
      </c>
      <c r="AG196">
        <f>IF('Young Data'!AG196="","",'Young Data'!AG196)</f>
        <v/>
      </c>
      <c r="AH196">
        <f>IF('Young Data'!AH196="","",'Young Data'!AH196)</f>
        <v/>
      </c>
      <c r="AI196">
        <f>IF('Young Data'!AI196="","",'Young Data'!AI196)</f>
        <v/>
      </c>
      <c r="AJ196">
        <f>IF('Young Data'!AJ196="","",'Young Data'!AJ196)</f>
        <v/>
      </c>
      <c r="AK196">
        <f>IF('Young Data'!AK196="","",'Young Data'!AK196)</f>
        <v/>
      </c>
      <c r="AL196">
        <f>IF('Young Data'!AL196="","",'Young Data'!AL196)</f>
        <v/>
      </c>
      <c r="AM196">
        <f>IF('Young Data'!AM196="","",'Young Data'!AM196)</f>
        <v/>
      </c>
    </row>
    <row customHeight="1" ht="23" r="197" s="52" spans="1:39">
      <c r="A197">
        <f>IF('Young Data'!A197="","",'Young Data'!A197)</f>
        <v/>
      </c>
      <c r="B197">
        <f>IF('Young Data'!B197="","",'Young Data'!B197)</f>
        <v/>
      </c>
      <c r="C197">
        <f>IF('Young Data'!C197="","",'Young Data'!C197)</f>
        <v/>
      </c>
      <c r="D197">
        <f>IF('Young Data'!D197="","",'Young Data'!D197)</f>
        <v/>
      </c>
      <c r="E197">
        <f>IF('Young Data'!E197="","",'Young Data'!E197)</f>
        <v/>
      </c>
      <c r="F197">
        <f>IF('Young Data'!F197="","",'Young Data'!F197)</f>
        <v/>
      </c>
      <c r="G197">
        <f>IF('Young Data'!G197="","",'Young Data'!G197)</f>
        <v/>
      </c>
      <c r="H197">
        <f>IF('Young Data'!H197="","",'Young Data'!H197)</f>
        <v/>
      </c>
      <c r="I197">
        <f>IF('Young Data'!I197="","",'Young Data'!I197)</f>
        <v/>
      </c>
      <c r="J197">
        <f>IF('Young Data'!J197="","",'Young Data'!J197)</f>
        <v/>
      </c>
      <c r="K197">
        <f>IF('Young Data'!K197="","",'Young Data'!K197)</f>
        <v/>
      </c>
      <c r="L197">
        <f>IF('Young Data'!L197="","",'Young Data'!L197)</f>
        <v/>
      </c>
      <c r="M197">
        <f>IF('Young Data'!M197="","",'Young Data'!M197)</f>
        <v/>
      </c>
      <c r="N197">
        <f>IF('Young Data'!N197="","",'Young Data'!N197)</f>
        <v/>
      </c>
      <c r="O197">
        <f>IF('Young Data'!O197="","",'Young Data'!O197)</f>
        <v/>
      </c>
      <c r="P197">
        <f>IF('Young Data'!P197="","",'Young Data'!P197)</f>
        <v/>
      </c>
      <c r="Q197">
        <f>IF('Young Data'!Q197="","",'Young Data'!Q197)</f>
        <v/>
      </c>
      <c r="R197">
        <f>IF('Young Data'!R197="","",'Young Data'!R197)</f>
        <v/>
      </c>
      <c r="S197">
        <f>IF('Young Data'!S197="","",'Young Data'!S197)</f>
        <v/>
      </c>
      <c r="T197">
        <f>IF('Young Data'!T197="","",'Young Data'!T197)</f>
        <v/>
      </c>
      <c r="U197">
        <f>IF('Young Data'!U197="","",'Young Data'!U197)</f>
        <v/>
      </c>
      <c r="V197">
        <f>IF('Young Data'!V197="","",'Young Data'!V197)</f>
        <v/>
      </c>
      <c r="W197">
        <f>IF('Young Data'!W197="","",'Young Data'!W197)</f>
        <v/>
      </c>
      <c r="X197">
        <f>IF('Young Data'!X197="","",'Young Data'!X197)</f>
        <v/>
      </c>
      <c r="Y197">
        <f>IF('Young Data'!Y197="","",'Young Data'!Y197)</f>
        <v/>
      </c>
      <c r="Z197">
        <f>IF('Young Data'!Z197="","",'Young Data'!Z197)</f>
        <v/>
      </c>
      <c r="AA197">
        <f>IF('Young Data'!AA197="","",'Young Data'!AA197)</f>
        <v/>
      </c>
      <c r="AB197">
        <f>IF('Young Data'!AB197="","",'Young Data'!AB197)</f>
        <v/>
      </c>
      <c r="AC197">
        <f>IF('Young Data'!AC197="","",'Young Data'!AC197)</f>
        <v/>
      </c>
      <c r="AD197">
        <f>IF('Young Data'!AD197="","",'Young Data'!AD197)</f>
        <v/>
      </c>
      <c r="AE197">
        <f>IF('Young Data'!AE197="","",'Young Data'!AE197)</f>
        <v/>
      </c>
      <c r="AF197">
        <f>IF('Young Data'!AF197="","",'Young Data'!AF197)</f>
        <v/>
      </c>
      <c r="AG197">
        <f>IF('Young Data'!AG197="","",'Young Data'!AG197)</f>
        <v/>
      </c>
      <c r="AH197">
        <f>IF('Young Data'!AH197="","",'Young Data'!AH197)</f>
        <v/>
      </c>
      <c r="AI197">
        <f>IF('Young Data'!AI197="","",'Young Data'!AI197)</f>
        <v/>
      </c>
      <c r="AJ197">
        <f>IF('Young Data'!AJ197="","",'Young Data'!AJ197)</f>
        <v/>
      </c>
      <c r="AK197">
        <f>IF('Young Data'!AK197="","",'Young Data'!AK197)</f>
        <v/>
      </c>
      <c r="AL197">
        <f>IF('Young Data'!AL197="","",'Young Data'!AL197)</f>
        <v/>
      </c>
      <c r="AM197">
        <f>IF('Young Data'!AM197="","",'Young Data'!AM197)</f>
        <v/>
      </c>
    </row>
    <row customHeight="1" ht="23" r="198" s="52" spans="1:39">
      <c r="A198">
        <f>IF('Young Data'!A198="","",'Young Data'!A198)</f>
        <v/>
      </c>
      <c r="B198">
        <f>IF('Young Data'!B198="","",'Young Data'!B198)</f>
        <v/>
      </c>
      <c r="C198">
        <f>IF('Young Data'!C198="","",'Young Data'!C198)</f>
        <v/>
      </c>
      <c r="D198">
        <f>IF('Young Data'!D198="","",'Young Data'!D198)</f>
        <v/>
      </c>
      <c r="E198">
        <f>IF('Young Data'!E198="","",'Young Data'!E198)</f>
        <v/>
      </c>
      <c r="F198">
        <f>IF('Young Data'!F198="","",'Young Data'!F198)</f>
        <v/>
      </c>
      <c r="G198">
        <f>IF('Young Data'!G198="","",'Young Data'!G198)</f>
        <v/>
      </c>
      <c r="H198">
        <f>IF('Young Data'!H198="","",'Young Data'!H198)</f>
        <v/>
      </c>
      <c r="I198">
        <f>IF('Young Data'!I198="","",'Young Data'!I198)</f>
        <v/>
      </c>
      <c r="J198">
        <f>IF('Young Data'!J198="","",'Young Data'!J198)</f>
        <v/>
      </c>
      <c r="K198">
        <f>IF('Young Data'!K198="","",'Young Data'!K198)</f>
        <v/>
      </c>
      <c r="L198">
        <f>IF('Young Data'!L198="","",'Young Data'!L198)</f>
        <v/>
      </c>
      <c r="M198">
        <f>IF('Young Data'!M198="","",'Young Data'!M198)</f>
        <v/>
      </c>
      <c r="N198">
        <f>IF('Young Data'!N198="","",'Young Data'!N198)</f>
        <v/>
      </c>
      <c r="O198">
        <f>IF('Young Data'!O198="","",'Young Data'!O198)</f>
        <v/>
      </c>
      <c r="P198">
        <f>IF('Young Data'!P198="","",'Young Data'!P198)</f>
        <v/>
      </c>
      <c r="Q198">
        <f>IF('Young Data'!Q198="","",'Young Data'!Q198)</f>
        <v/>
      </c>
      <c r="R198">
        <f>IF('Young Data'!R198="","",'Young Data'!R198)</f>
        <v/>
      </c>
      <c r="S198">
        <f>IF('Young Data'!S198="","",'Young Data'!S198)</f>
        <v/>
      </c>
      <c r="T198">
        <f>IF('Young Data'!T198="","",'Young Data'!T198)</f>
        <v/>
      </c>
      <c r="U198">
        <f>IF('Young Data'!U198="","",'Young Data'!U198)</f>
        <v/>
      </c>
      <c r="V198">
        <f>IF('Young Data'!V198="","",'Young Data'!V198)</f>
        <v/>
      </c>
      <c r="W198">
        <f>IF('Young Data'!W198="","",'Young Data'!W198)</f>
        <v/>
      </c>
      <c r="X198">
        <f>IF('Young Data'!X198="","",'Young Data'!X198)</f>
        <v/>
      </c>
      <c r="Y198">
        <f>IF('Young Data'!Y198="","",'Young Data'!Y198)</f>
        <v/>
      </c>
      <c r="Z198">
        <f>IF('Young Data'!Z198="","",'Young Data'!Z198)</f>
        <v/>
      </c>
      <c r="AA198">
        <f>IF('Young Data'!AA198="","",'Young Data'!AA198)</f>
        <v/>
      </c>
      <c r="AB198">
        <f>IF('Young Data'!AB198="","",'Young Data'!AB198)</f>
        <v/>
      </c>
      <c r="AC198">
        <f>IF('Young Data'!AC198="","",'Young Data'!AC198)</f>
        <v/>
      </c>
      <c r="AD198">
        <f>IF('Young Data'!AD198="","",'Young Data'!AD198)</f>
        <v/>
      </c>
      <c r="AE198">
        <f>IF('Young Data'!AE198="","",'Young Data'!AE198)</f>
        <v/>
      </c>
      <c r="AF198">
        <f>IF('Young Data'!AF198="","",'Young Data'!AF198)</f>
        <v/>
      </c>
      <c r="AG198">
        <f>IF('Young Data'!AG198="","",'Young Data'!AG198)</f>
        <v/>
      </c>
      <c r="AH198">
        <f>IF('Young Data'!AH198="","",'Young Data'!AH198)</f>
        <v/>
      </c>
      <c r="AI198">
        <f>IF('Young Data'!AI198="","",'Young Data'!AI198)</f>
        <v/>
      </c>
      <c r="AJ198">
        <f>IF('Young Data'!AJ198="","",'Young Data'!AJ198)</f>
        <v/>
      </c>
      <c r="AK198">
        <f>IF('Young Data'!AK198="","",'Young Data'!AK198)</f>
        <v/>
      </c>
      <c r="AL198">
        <f>IF('Young Data'!AL198="","",'Young Data'!AL198)</f>
        <v/>
      </c>
      <c r="AM198">
        <f>IF('Young Data'!AM198="","",'Young Data'!AM198)</f>
        <v/>
      </c>
    </row>
    <row customHeight="1" ht="23" r="199" s="52" spans="1:39">
      <c r="A199">
        <f>IF('Young Data'!A199="","",'Young Data'!A199)</f>
        <v/>
      </c>
      <c r="B199">
        <f>IF('Young Data'!B199="","",'Young Data'!B199)</f>
        <v/>
      </c>
      <c r="C199">
        <f>IF('Young Data'!C199="","",'Young Data'!C199)</f>
        <v/>
      </c>
      <c r="D199">
        <f>IF('Young Data'!D199="","",'Young Data'!D199)</f>
        <v/>
      </c>
      <c r="E199">
        <f>IF('Young Data'!E199="","",'Young Data'!E199)</f>
        <v/>
      </c>
      <c r="F199">
        <f>IF('Young Data'!F199="","",'Young Data'!F199)</f>
        <v/>
      </c>
      <c r="G199">
        <f>IF('Young Data'!G199="","",'Young Data'!G199)</f>
        <v/>
      </c>
      <c r="H199">
        <f>IF('Young Data'!H199="","",'Young Data'!H199)</f>
        <v/>
      </c>
      <c r="I199">
        <f>IF('Young Data'!I199="","",'Young Data'!I199)</f>
        <v/>
      </c>
      <c r="J199">
        <f>IF('Young Data'!J199="","",'Young Data'!J199)</f>
        <v/>
      </c>
      <c r="K199">
        <f>IF('Young Data'!K199="","",'Young Data'!K199)</f>
        <v/>
      </c>
      <c r="L199">
        <f>IF('Young Data'!L199="","",'Young Data'!L199)</f>
        <v/>
      </c>
      <c r="M199">
        <f>IF('Young Data'!M199="","",'Young Data'!M199)</f>
        <v/>
      </c>
      <c r="N199">
        <f>IF('Young Data'!N199="","",'Young Data'!N199)</f>
        <v/>
      </c>
      <c r="O199">
        <f>IF('Young Data'!O199="","",'Young Data'!O199)</f>
        <v/>
      </c>
      <c r="P199">
        <f>IF('Young Data'!P199="","",'Young Data'!P199)</f>
        <v/>
      </c>
      <c r="Q199">
        <f>IF('Young Data'!Q199="","",'Young Data'!Q199)</f>
        <v/>
      </c>
      <c r="R199">
        <f>IF('Young Data'!R199="","",'Young Data'!R199)</f>
        <v/>
      </c>
      <c r="S199">
        <f>IF('Young Data'!S199="","",'Young Data'!S199)</f>
        <v/>
      </c>
      <c r="T199">
        <f>IF('Young Data'!T199="","",'Young Data'!T199)</f>
        <v/>
      </c>
      <c r="U199">
        <f>IF('Young Data'!U199="","",'Young Data'!U199)</f>
        <v/>
      </c>
      <c r="V199">
        <f>IF('Young Data'!V199="","",'Young Data'!V199)</f>
        <v/>
      </c>
      <c r="W199">
        <f>IF('Young Data'!W199="","",'Young Data'!W199)</f>
        <v/>
      </c>
      <c r="X199">
        <f>IF('Young Data'!X199="","",'Young Data'!X199)</f>
        <v/>
      </c>
      <c r="Y199">
        <f>IF('Young Data'!Y199="","",'Young Data'!Y199)</f>
        <v/>
      </c>
      <c r="Z199">
        <f>IF('Young Data'!Z199="","",'Young Data'!Z199)</f>
        <v/>
      </c>
      <c r="AA199">
        <f>IF('Young Data'!AA199="","",'Young Data'!AA199)</f>
        <v/>
      </c>
      <c r="AB199">
        <f>IF('Young Data'!AB199="","",'Young Data'!AB199)</f>
        <v/>
      </c>
      <c r="AC199">
        <f>IF('Young Data'!AC199="","",'Young Data'!AC199)</f>
        <v/>
      </c>
      <c r="AD199">
        <f>IF('Young Data'!AD199="","",'Young Data'!AD199)</f>
        <v/>
      </c>
      <c r="AE199">
        <f>IF('Young Data'!AE199="","",'Young Data'!AE199)</f>
        <v/>
      </c>
      <c r="AF199">
        <f>IF('Young Data'!AF199="","",'Young Data'!AF199)</f>
        <v/>
      </c>
      <c r="AG199">
        <f>IF('Young Data'!AG199="","",'Young Data'!AG199)</f>
        <v/>
      </c>
      <c r="AH199">
        <f>IF('Young Data'!AH199="","",'Young Data'!AH199)</f>
        <v/>
      </c>
      <c r="AI199">
        <f>IF('Young Data'!AI199="","",'Young Data'!AI199)</f>
        <v/>
      </c>
      <c r="AJ199">
        <f>IF('Young Data'!AJ199="","",'Young Data'!AJ199)</f>
        <v/>
      </c>
      <c r="AK199">
        <f>IF('Young Data'!AK199="","",'Young Data'!AK199)</f>
        <v/>
      </c>
      <c r="AL199">
        <f>IF('Young Data'!AL199="","",'Young Data'!AL199)</f>
        <v/>
      </c>
      <c r="AM199">
        <f>IF('Young Data'!AM199="","",'Young Data'!AM199)</f>
        <v/>
      </c>
    </row>
    <row customHeight="1" ht="23" r="200" s="52" spans="1:39">
      <c r="A200">
        <f>IF('Young Data'!A200="","",'Young Data'!A200)</f>
        <v/>
      </c>
      <c r="B200">
        <f>IF('Young Data'!B200="","",'Young Data'!B200)</f>
        <v/>
      </c>
      <c r="C200">
        <f>IF('Young Data'!C200="","",'Young Data'!C200)</f>
        <v/>
      </c>
      <c r="D200">
        <f>IF('Young Data'!D200="","",'Young Data'!D200)</f>
        <v/>
      </c>
      <c r="E200">
        <f>IF('Young Data'!E200="","",'Young Data'!E200)</f>
        <v/>
      </c>
      <c r="F200">
        <f>IF('Young Data'!F200="","",'Young Data'!F200)</f>
        <v/>
      </c>
      <c r="G200">
        <f>IF('Young Data'!G200="","",'Young Data'!G200)</f>
        <v/>
      </c>
      <c r="H200">
        <f>IF('Young Data'!H200="","",'Young Data'!H200)</f>
        <v/>
      </c>
      <c r="I200">
        <f>IF('Young Data'!I200="","",'Young Data'!I200)</f>
        <v/>
      </c>
      <c r="J200">
        <f>IF('Young Data'!J200="","",'Young Data'!J200)</f>
        <v/>
      </c>
      <c r="K200">
        <f>IF('Young Data'!K200="","",'Young Data'!K200)</f>
        <v/>
      </c>
      <c r="L200">
        <f>IF('Young Data'!L200="","",'Young Data'!L200)</f>
        <v/>
      </c>
      <c r="M200">
        <f>IF('Young Data'!M200="","",'Young Data'!M200)</f>
        <v/>
      </c>
      <c r="N200">
        <f>IF('Young Data'!N200="","",'Young Data'!N200)</f>
        <v/>
      </c>
      <c r="O200">
        <f>IF('Young Data'!O200="","",'Young Data'!O200)</f>
        <v/>
      </c>
      <c r="P200">
        <f>IF('Young Data'!P200="","",'Young Data'!P200)</f>
        <v/>
      </c>
      <c r="Q200">
        <f>IF('Young Data'!Q200="","",'Young Data'!Q200)</f>
        <v/>
      </c>
      <c r="R200">
        <f>IF('Young Data'!R200="","",'Young Data'!R200)</f>
        <v/>
      </c>
      <c r="S200">
        <f>IF('Young Data'!S200="","",'Young Data'!S200)</f>
        <v/>
      </c>
      <c r="T200">
        <f>IF('Young Data'!T200="","",'Young Data'!T200)</f>
        <v/>
      </c>
      <c r="U200">
        <f>IF('Young Data'!U200="","",'Young Data'!U200)</f>
        <v/>
      </c>
      <c r="V200">
        <f>IF('Young Data'!V200="","",'Young Data'!V200)</f>
        <v/>
      </c>
      <c r="W200">
        <f>IF('Young Data'!W200="","",'Young Data'!W200)</f>
        <v/>
      </c>
      <c r="X200">
        <f>IF('Young Data'!X200="","",'Young Data'!X200)</f>
        <v/>
      </c>
      <c r="Y200">
        <f>IF('Young Data'!Y200="","",'Young Data'!Y200)</f>
        <v/>
      </c>
      <c r="Z200">
        <f>IF('Young Data'!Z200="","",'Young Data'!Z200)</f>
        <v/>
      </c>
      <c r="AA200">
        <f>IF('Young Data'!AA200="","",'Young Data'!AA200)</f>
        <v/>
      </c>
      <c r="AB200">
        <f>IF('Young Data'!AB200="","",'Young Data'!AB200)</f>
        <v/>
      </c>
      <c r="AC200">
        <f>IF('Young Data'!AC200="","",'Young Data'!AC200)</f>
        <v/>
      </c>
      <c r="AD200">
        <f>IF('Young Data'!AD200="","",'Young Data'!AD200)</f>
        <v/>
      </c>
      <c r="AE200">
        <f>IF('Young Data'!AE200="","",'Young Data'!AE200)</f>
        <v/>
      </c>
      <c r="AF200">
        <f>IF('Young Data'!AF200="","",'Young Data'!AF200)</f>
        <v/>
      </c>
      <c r="AG200">
        <f>IF('Young Data'!AG200="","",'Young Data'!AG200)</f>
        <v/>
      </c>
      <c r="AH200">
        <f>IF('Young Data'!AH200="","",'Young Data'!AH200)</f>
        <v/>
      </c>
      <c r="AI200">
        <f>IF('Young Data'!AI200="","",'Young Data'!AI200)</f>
        <v/>
      </c>
      <c r="AJ200">
        <f>IF('Young Data'!AJ200="","",'Young Data'!AJ200)</f>
        <v/>
      </c>
      <c r="AK200">
        <f>IF('Young Data'!AK200="","",'Young Data'!AK200)</f>
        <v/>
      </c>
      <c r="AL200">
        <f>IF('Young Data'!AL200="","",'Young Data'!AL200)</f>
        <v/>
      </c>
      <c r="AM200">
        <f>IF('Young Data'!AM200="","",'Young Data'!AM200)</f>
        <v/>
      </c>
    </row>
    <row customHeight="1" ht="23" r="201" s="52" spans="1:39"/>
    <row customHeight="1" ht="23" r="202" s="52" spans="1:39"/>
    <row customHeight="1" ht="23" r="203" s="52" spans="1:39"/>
    <row customHeight="1" ht="23" r="204" s="52" spans="1:39"/>
    <row customHeight="1" ht="23" r="205" s="52" spans="1:39"/>
    <row customHeight="1" ht="23" r="206" s="52" spans="1:39"/>
    <row customHeight="1" ht="23" r="207" s="52" spans="1:39"/>
    <row customHeight="1" ht="23" r="208" s="52" spans="1:39"/>
    <row customHeight="1" ht="23" r="209" s="52" spans="1:39"/>
    <row customHeight="1" ht="23" r="210" s="52" spans="1:39"/>
    <row customHeight="1" ht="23" r="211" s="52" spans="1:39"/>
    <row customHeight="1" ht="23" r="212" s="52" spans="1:39"/>
    <row customHeight="1" ht="23" r="213" s="52" spans="1:39"/>
    <row customHeight="1" ht="23" r="214" s="52" spans="1:39"/>
    <row customHeight="1" ht="23" r="215" s="52" spans="1:39"/>
    <row customHeight="1" ht="23" r="216" s="52" spans="1:39"/>
    <row customHeight="1" ht="23" r="217" s="52" spans="1:39"/>
    <row customHeight="1" ht="23" r="218" s="52" spans="1:39"/>
    <row customHeight="1" ht="23" r="219" s="52" spans="1:39"/>
    <row customHeight="1" ht="23" r="220" s="52" spans="1:39"/>
    <row customHeight="1" ht="23" r="221" s="52" spans="1:39"/>
    <row customHeight="1" ht="23" r="222" s="52" spans="1:39"/>
    <row customHeight="1" ht="23" r="223" s="52" spans="1:39"/>
    <row customHeight="1" ht="23" r="224" s="52" spans="1:39"/>
    <row customHeight="1" ht="23" r="225" s="52" spans="1:39"/>
    <row customHeight="1" ht="23" r="226" s="52" spans="1:39"/>
    <row customHeight="1" ht="23" r="227" s="52" spans="1:39"/>
    <row customHeight="1" ht="23" r="228" s="52" spans="1:39"/>
    <row customHeight="1" ht="23" r="229" s="52" spans="1:39"/>
    <row customHeight="1" ht="23" r="230" s="52" spans="1:39"/>
    <row customHeight="1" ht="23" r="231" s="52" spans="1:39"/>
    <row customHeight="1" ht="23" r="232" s="52" spans="1:39"/>
    <row customHeight="1" ht="23" r="233" s="52" spans="1:39"/>
    <row customHeight="1" ht="23" r="234" s="52" spans="1:39"/>
    <row customHeight="1" ht="23" r="235" s="52" spans="1:39"/>
    <row customHeight="1" ht="23" r="236" s="52" spans="1:39"/>
    <row customHeight="1" ht="23" r="237" s="52" spans="1:39"/>
    <row customHeight="1" ht="23" r="238" s="52" spans="1:39"/>
    <row customHeight="1" ht="23" r="239" s="52" spans="1:39"/>
    <row customHeight="1" ht="23" r="240" s="52" spans="1:39"/>
    <row customHeight="1" ht="23" r="241" s="52" spans="1:39"/>
    <row customHeight="1" ht="23" r="242" s="52" spans="1:39"/>
    <row customHeight="1" ht="23" r="243" s="52" spans="1:39"/>
    <row customHeight="1" ht="23" r="244" s="52" spans="1:39"/>
    <row customHeight="1" ht="23" r="245" s="52" spans="1:39"/>
    <row customHeight="1" ht="23" r="246" s="52" spans="1:39"/>
    <row customHeight="1" ht="23" r="247" s="52" spans="1:39"/>
    <row customHeight="1" ht="23" r="248" s="52" spans="1:39"/>
    <row customHeight="1" ht="23" r="249" s="52" spans="1:39"/>
    <row customHeight="1" ht="23" r="250" s="52" spans="1:39"/>
    <row customHeight="1" ht="23" r="251" s="52" spans="1:39"/>
    <row customHeight="1" ht="23" r="252" s="52" spans="1:39"/>
    <row customHeight="1" ht="23" r="253" s="52" spans="1:39"/>
    <row customHeight="1" ht="23" r="254" s="52" spans="1:39"/>
    <row customHeight="1" ht="23" r="255" s="52" spans="1:39"/>
    <row customHeight="1" ht="23" r="256" s="52" spans="1:39"/>
    <row customHeight="1" ht="23" r="257" s="52" spans="1:39"/>
    <row customHeight="1" ht="23" r="258" s="52" spans="1:39"/>
    <row customHeight="1" ht="23" r="259" s="52" spans="1:39"/>
    <row customHeight="1" ht="23" r="260" s="52" spans="1:39"/>
    <row customHeight="1" ht="23" r="261" s="52" spans="1:39"/>
    <row customHeight="1" ht="23" r="262" s="52" spans="1:39"/>
    <row customHeight="1" ht="23" r="263" s="52" spans="1:39"/>
    <row customHeight="1" ht="23" r="264" s="52" spans="1:39"/>
    <row customHeight="1" ht="23" r="265" s="52" spans="1:39"/>
    <row customHeight="1" ht="23" r="266" s="52" spans="1:39"/>
    <row customHeight="1" ht="23" r="267" s="52" spans="1:39"/>
    <row customHeight="1" ht="23" r="268" s="52" spans="1:39"/>
    <row customHeight="1" ht="23" r="269" s="52" spans="1:39"/>
    <row customHeight="1" ht="23" r="270" s="52" spans="1:39"/>
    <row customHeight="1" ht="23" r="271" s="52" spans="1:39"/>
    <row customHeight="1" ht="23" r="272" s="52" spans="1:39"/>
    <row customHeight="1" ht="23" r="273" s="52" spans="1:39"/>
    <row customHeight="1" ht="23" r="274" s="52" spans="1:39"/>
    <row customHeight="1" ht="23" r="275" s="52" spans="1:39"/>
    <row customHeight="1" ht="23" r="276" s="52" spans="1:39"/>
    <row customHeight="1" ht="23" r="277" s="52" spans="1:39"/>
    <row customHeight="1" ht="23" r="278" s="52" spans="1:39"/>
    <row customHeight="1" ht="23" r="279" s="52" spans="1:39"/>
    <row customHeight="1" ht="23" r="280" s="52" spans="1:39"/>
    <row customHeight="1" ht="23" r="281" s="52" spans="1:39"/>
    <row customHeight="1" ht="23" r="282" s="52" spans="1:39"/>
    <row customHeight="1" ht="23" r="283" s="52" spans="1:39"/>
    <row customHeight="1" ht="23" r="284" s="52" spans="1:39"/>
    <row customHeight="1" ht="23" r="285" s="52" spans="1:39"/>
    <row customHeight="1" ht="23" r="286" s="52" spans="1:39"/>
    <row customHeight="1" ht="23" r="287" s="52" spans="1:39"/>
    <row customHeight="1" ht="23" r="288" s="52" spans="1:39"/>
    <row customHeight="1" ht="23" r="289" s="52" spans="1:39"/>
    <row customHeight="1" ht="23" r="290" s="52" spans="1:39"/>
    <row customHeight="1" ht="23" r="291" s="52" spans="1:39"/>
    <row customHeight="1" ht="23" r="292" s="52" spans="1:39"/>
    <row customHeight="1" ht="23" r="293" s="52" spans="1:39"/>
    <row customHeight="1" ht="23" r="294" s="52" spans="1:39"/>
    <row customHeight="1" ht="23" r="295" s="52" spans="1:39"/>
    <row customHeight="1" ht="23" r="296" s="52" spans="1:39"/>
    <row customHeight="1" ht="23" r="297" s="52" spans="1:39"/>
    <row customHeight="1" ht="23" r="298" s="52" spans="1:39"/>
    <row customHeight="1" ht="23" r="299" s="52" spans="1:39"/>
    <row customHeight="1" ht="23" r="300" s="52" spans="1:39"/>
    <row customHeight="1" ht="23" r="301" s="52" spans="1:39"/>
    <row customHeight="1" ht="23" r="302" s="52" spans="1:39"/>
    <row customHeight="1" ht="23" r="303" s="52" spans="1:39"/>
    <row customHeight="1" ht="23" r="304" s="52" spans="1:39"/>
    <row customHeight="1" ht="23" r="305" s="52" spans="1:39"/>
    <row customHeight="1" ht="23" r="306" s="52" spans="1:39"/>
    <row customHeight="1" ht="23" r="307" s="52" spans="1:39"/>
    <row customHeight="1" ht="23" r="308" s="52" spans="1:39"/>
    <row customHeight="1" ht="23" r="309" s="52" spans="1:39"/>
    <row customHeight="1" ht="23" r="310" s="52" spans="1:39"/>
    <row customHeight="1" ht="23" r="311" s="52" spans="1:39"/>
    <row customHeight="1" ht="23" r="312" s="52" spans="1:39"/>
    <row customHeight="1" ht="23" r="313" s="52" spans="1:39"/>
    <row customHeight="1" ht="23" r="314" s="52" spans="1:39"/>
    <row customHeight="1" ht="23" r="315" s="52" spans="1:39"/>
    <row customHeight="1" ht="23" r="316" s="52" spans="1:39"/>
    <row customHeight="1" ht="23" r="317" s="52" spans="1:39"/>
    <row customHeight="1" ht="23" r="318" s="52" spans="1:39"/>
    <row customHeight="1" ht="23" r="319" s="52" spans="1:39"/>
    <row customHeight="1" ht="23" r="320" s="52" spans="1:39"/>
    <row customHeight="1" ht="23" r="321" s="52" spans="1:39"/>
    <row customHeight="1" ht="23" r="322" s="52" spans="1:39"/>
    <row customHeight="1" ht="23" r="323" s="52" spans="1:39"/>
    <row customHeight="1" ht="23" r="324" s="52" spans="1:39"/>
    <row customHeight="1" ht="23" r="325" s="52" spans="1:39"/>
    <row customHeight="1" ht="23" r="326" s="52" spans="1:39"/>
    <row customHeight="1" ht="23" r="327" s="52" spans="1:39"/>
    <row customHeight="1" ht="23" r="328" s="52" spans="1:39"/>
    <row customHeight="1" ht="23" r="329" s="52" spans="1:39"/>
    <row customHeight="1" ht="23" r="330" s="52" spans="1:39"/>
    <row customHeight="1" ht="23" r="331" s="52" spans="1:39"/>
    <row customHeight="1" ht="23" r="332" s="52" spans="1:39"/>
    <row customHeight="1" ht="23" r="333" s="52" spans="1:39"/>
    <row customHeight="1" ht="23" r="334" s="52" spans="1:39"/>
    <row customHeight="1" ht="23" r="335" s="52" spans="1:39"/>
    <row customHeight="1" ht="23" r="336" s="52" spans="1:39"/>
    <row customHeight="1" ht="23" r="337" s="52" spans="1:39"/>
    <row customHeight="1" ht="23" r="338" s="52" spans="1:39"/>
    <row customHeight="1" ht="23" r="339" s="52" spans="1:39"/>
    <row customHeight="1" ht="23" r="340" s="52" spans="1:39"/>
    <row customHeight="1" ht="23" r="341" s="52" spans="1:39"/>
    <row customHeight="1" ht="23" r="342" s="52" spans="1:39"/>
    <row customHeight="1" ht="23" r="343" s="52" spans="1:39"/>
    <row customHeight="1" ht="23" r="344" s="52" spans="1:39"/>
    <row customHeight="1" ht="23" r="345" s="52" spans="1:39"/>
    <row customHeight="1" ht="23" r="346" s="52" spans="1:39"/>
    <row customHeight="1" ht="23" r="347" s="52" spans="1:39"/>
  </sheetData>
  <conditionalFormatting sqref="E8:I188">
    <cfRule dxfId="0" operator="between" priority="10" type="cellIs">
      <formula>3</formula>
      <formula>100</formula>
    </cfRule>
  </conditionalFormatting>
  <conditionalFormatting sqref="J8:J188">
    <cfRule dxfId="1" operator="between" priority="9" type="cellIs">
      <formula>10</formula>
      <formula>200</formula>
    </cfRule>
  </conditionalFormatting>
  <conditionalFormatting sqref="K235:O308">
    <cfRule dxfId="0" operator="between" priority="8" type="cellIs">
      <formula>3</formula>
      <formula>100</formula>
    </cfRule>
  </conditionalFormatting>
  <conditionalFormatting sqref="P8:P211">
    <cfRule dxfId="1" operator="between" priority="7" type="cellIs">
      <formula>20</formula>
      <formula>200</formula>
    </cfRule>
  </conditionalFormatting>
  <conditionalFormatting sqref="K8:O234">
    <cfRule dxfId="0" operator="between" priority="5" type="cellIs">
      <formula>10</formula>
      <formula>100</formula>
    </cfRule>
  </conditionalFormatting>
  <conditionalFormatting sqref="Q8:Q129">
    <cfRule dxfId="1" operator="between" priority="4" type="cellIs">
      <formula>15</formula>
      <formula>100</formula>
    </cfRule>
  </conditionalFormatting>
  <conditionalFormatting sqref="R8:S235">
    <cfRule dxfId="1" operator="between" priority="3" type="cellIs">
      <formula>11</formula>
      <formula>100</formula>
    </cfRule>
  </conditionalFormatting>
  <conditionalFormatting sqref="T8:X280">
    <cfRule dxfId="1" operator="containsText" priority="2" text="high" type="containsText">
      <formula>NOT(ISERROR(SEARCH("high",T8)))</formula>
    </cfRule>
    <cfRule dxfId="3" operator="containsText" priority="1" text="medium" type="containsText">
      <formula>NOT(ISERROR(SEARCH("medium",T8)))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89"/>
  <sheetViews>
    <sheetView topLeftCell="A35" workbookViewId="0">
      <selection activeCell="F32" sqref="F32"/>
    </sheetView>
  </sheetViews>
  <sheetFormatPr baseColWidth="10" defaultRowHeight="16" outlineLevelCol="0"/>
  <cols>
    <col customWidth="1" max="1" min="1" style="52" width="19.83203125"/>
  </cols>
  <sheetData>
    <row r="1" spans="1:4">
      <c r="A1" t="s">
        <v>36</v>
      </c>
      <c r="B1" t="s">
        <v>37</v>
      </c>
      <c r="C1" t="s">
        <v>38</v>
      </c>
      <c r="D1" t="s">
        <v>39</v>
      </c>
    </row>
    <row r="2" spans="1:4">
      <c r="A2" s="33" t="n">
        <v>42034</v>
      </c>
      <c r="B2" s="29" t="n">
        <v>0.9848484848484849</v>
      </c>
      <c r="C2" s="29" t="n">
        <v>1.727272727272727</v>
      </c>
      <c r="D2" s="29" t="n">
        <v>0.2272727272727273</v>
      </c>
    </row>
    <row r="3" spans="1:4">
      <c r="A3" s="33" t="n">
        <v>42048</v>
      </c>
      <c r="B3" s="29" t="n">
        <v>0.7727272727272727</v>
      </c>
      <c r="C3" s="29" t="n">
        <v>1.454545454545455</v>
      </c>
      <c r="D3" s="29" t="n">
        <v>0.09090909090909091</v>
      </c>
    </row>
    <row r="4" spans="1:4">
      <c r="A4" s="33" t="n">
        <v>42062</v>
      </c>
      <c r="B4" s="29" t="n">
        <v>0.0303030303030303</v>
      </c>
      <c r="C4" s="29" t="n">
        <v>1.651515151515152</v>
      </c>
      <c r="D4" s="29" t="n">
        <v>0</v>
      </c>
    </row>
    <row r="5" spans="1:4">
      <c r="A5" s="33" t="n">
        <v>42076</v>
      </c>
      <c r="B5" s="29" t="n">
        <v>0</v>
      </c>
      <c r="C5" s="29" t="n">
        <v>0.2424242424242424</v>
      </c>
      <c r="D5" s="29" t="n">
        <v>0</v>
      </c>
    </row>
    <row r="6" spans="1:4">
      <c r="A6" s="33" t="n">
        <v>42090</v>
      </c>
      <c r="B6" s="29" t="n">
        <v>0.1060606060606061</v>
      </c>
      <c r="C6" s="29" t="n">
        <v>0.4696969696969697</v>
      </c>
      <c r="D6" s="29" t="n">
        <v>0</v>
      </c>
    </row>
    <row r="7" spans="1:4">
      <c r="A7" s="33" t="n">
        <v>42104</v>
      </c>
      <c r="B7" s="29" t="n">
        <v>0.5151515151515151</v>
      </c>
      <c r="C7" s="29" t="n">
        <v>1.833333333333333</v>
      </c>
      <c r="D7" s="29" t="n">
        <v>0</v>
      </c>
    </row>
    <row r="8" spans="1:4">
      <c r="A8" s="33" t="n">
        <v>42118</v>
      </c>
      <c r="B8" s="29" t="n">
        <v>0.5606060606060606</v>
      </c>
      <c r="C8" s="29" t="n">
        <v>2.787878787878788</v>
      </c>
      <c r="D8" s="29" t="n">
        <v>0</v>
      </c>
    </row>
    <row r="9" spans="1:4">
      <c r="A9" s="33" t="n">
        <v>42132</v>
      </c>
      <c r="B9" s="29" t="n">
        <v>0.196969696969697</v>
      </c>
      <c r="C9" s="29" t="n">
        <v>0.6818181818181818</v>
      </c>
      <c r="D9" s="29" t="n">
        <v>0</v>
      </c>
    </row>
    <row r="10" spans="1:4">
      <c r="A10" s="33" t="n">
        <v>42146</v>
      </c>
      <c r="B10" s="29" t="n">
        <v>0.2121212121212121</v>
      </c>
      <c r="C10" s="29" t="n">
        <v>1.560606060606061</v>
      </c>
      <c r="D10" s="29" t="n">
        <v>0.01515151515151515</v>
      </c>
    </row>
    <row r="11" spans="1:4">
      <c r="A11" s="33" t="n">
        <v>42160</v>
      </c>
      <c r="B11" s="29" t="n">
        <v>0.8787878787878788</v>
      </c>
      <c r="C11" s="29" t="n">
        <v>1</v>
      </c>
      <c r="D11" s="29" t="n">
        <v>0</v>
      </c>
    </row>
    <row r="12" spans="1:4">
      <c r="A12" s="33" t="n">
        <v>42174</v>
      </c>
      <c r="B12" s="29" t="n">
        <v>0.3548387096774194</v>
      </c>
      <c r="C12" s="29" t="n">
        <v>3.580645161290323</v>
      </c>
      <c r="D12" s="29" t="n">
        <v>0</v>
      </c>
    </row>
    <row r="13" spans="1:4">
      <c r="A13" s="33" t="n">
        <v>42188</v>
      </c>
      <c r="B13" s="29" t="n">
        <v>0.8923076923076924</v>
      </c>
      <c r="C13" s="29" t="n">
        <v>5.784615384615384</v>
      </c>
      <c r="D13" s="29" t="n">
        <v>0.01538461538461539</v>
      </c>
    </row>
    <row r="14" spans="1:4">
      <c r="A14" s="33" t="n">
        <v>42202</v>
      </c>
      <c r="B14" s="29" t="n">
        <v>5.16</v>
      </c>
      <c r="C14" s="29" t="n">
        <v>12.7</v>
      </c>
      <c r="D14" s="29" t="n">
        <v>0.08</v>
      </c>
    </row>
    <row r="15" spans="1:4">
      <c r="A15" s="33" t="n">
        <v>42216</v>
      </c>
      <c r="B15" s="29" t="n">
        <v>4.269230769230769</v>
      </c>
      <c r="C15" s="29" t="n">
        <v>14.71153846153846</v>
      </c>
      <c r="D15" s="29" t="n">
        <v>0.3653846153846154</v>
      </c>
    </row>
    <row r="16" spans="1:4">
      <c r="A16" s="33" t="n">
        <v>42230</v>
      </c>
      <c r="B16" s="29" t="n">
        <v>0.5686274509803921</v>
      </c>
      <c r="C16" s="29" t="n">
        <v>9.117647058823529</v>
      </c>
      <c r="D16" s="29" t="n">
        <v>0</v>
      </c>
    </row>
    <row r="17" spans="1:4">
      <c r="A17" s="33" t="n">
        <v>42244</v>
      </c>
      <c r="B17" s="29" t="n">
        <v>1.596491228070176</v>
      </c>
      <c r="C17" s="29" t="n">
        <v>5.964912280701754</v>
      </c>
      <c r="D17" s="29" t="n">
        <v>0</v>
      </c>
    </row>
    <row r="18" spans="1:4">
      <c r="A18" s="33" t="n">
        <v>42258</v>
      </c>
      <c r="B18" s="29" t="n">
        <v>3.4375</v>
      </c>
      <c r="C18" s="29" t="n">
        <v>15.58333333333333</v>
      </c>
      <c r="D18" s="29" t="n">
        <v>0</v>
      </c>
    </row>
    <row r="19" spans="1:4">
      <c r="A19" s="33" t="n">
        <v>42272</v>
      </c>
      <c r="B19" s="29" t="n">
        <v>2.678571428571428</v>
      </c>
      <c r="C19" s="29" t="n">
        <v>7.660714285714286</v>
      </c>
      <c r="D19" s="29" t="n">
        <v>0</v>
      </c>
    </row>
    <row r="20" spans="1:4">
      <c r="A20" s="33" t="n">
        <v>42286</v>
      </c>
      <c r="B20" s="29" t="n">
        <v>0.953125</v>
      </c>
      <c r="C20" s="29" t="n">
        <v>4.546875</v>
      </c>
      <c r="D20" s="29" t="n">
        <v>0</v>
      </c>
    </row>
    <row r="21" spans="1:4">
      <c r="A21" s="33" t="n">
        <v>42300</v>
      </c>
      <c r="B21" s="29" t="n">
        <v>1.426470588235294</v>
      </c>
      <c r="C21" s="29" t="n">
        <v>4.411764705882353</v>
      </c>
      <c r="D21" s="29" t="n">
        <v>0.02941176470588235</v>
      </c>
    </row>
    <row r="22" spans="1:4">
      <c r="A22" s="33" t="n">
        <v>42314</v>
      </c>
      <c r="B22" s="29" t="n">
        <v>0.9565217391304348</v>
      </c>
      <c r="C22" s="29" t="n">
        <v>4.318840579710145</v>
      </c>
      <c r="D22" s="29" t="n">
        <v>0.01449275362318841</v>
      </c>
    </row>
    <row r="23" spans="1:4">
      <c r="A23" s="33" t="n">
        <v>42328</v>
      </c>
      <c r="B23" s="29" t="n">
        <v>0.5555555555555556</v>
      </c>
      <c r="C23" s="29" t="n">
        <v>4.458333333333333</v>
      </c>
      <c r="D23" s="29" t="n">
        <v>0.02777777777777778</v>
      </c>
    </row>
    <row r="24" spans="1:4">
      <c r="A24" s="33" t="n">
        <v>42342</v>
      </c>
      <c r="B24" s="29" t="n">
        <v>2.016129032258065</v>
      </c>
      <c r="C24" s="29" t="n">
        <v>7.225806451612903</v>
      </c>
      <c r="D24" s="29" t="n">
        <v>0.01612903225806452</v>
      </c>
    </row>
    <row r="25" spans="1:4">
      <c r="A25" s="33" t="n">
        <v>42377</v>
      </c>
      <c r="B25" s="29" t="n">
        <v>2.040816326530612</v>
      </c>
      <c r="C25" s="29" t="n">
        <v>7.714285714285714</v>
      </c>
      <c r="D25" s="29" t="n">
        <v>0.3061224489795918</v>
      </c>
    </row>
    <row r="26" spans="1:4">
      <c r="A26" s="33" t="n">
        <v>42398</v>
      </c>
      <c r="B26" s="29" t="n">
        <v>0.1081081081081081</v>
      </c>
      <c r="C26" s="29" t="n">
        <v>3.378378378378379</v>
      </c>
      <c r="D26" s="29" t="n">
        <v>0</v>
      </c>
    </row>
    <row r="27" spans="1:4">
      <c r="A27" s="33" t="n">
        <v>42412</v>
      </c>
      <c r="B27" s="29" t="n">
        <v>0.25</v>
      </c>
      <c r="C27" s="29" t="n">
        <v>2.942307692307693</v>
      </c>
      <c r="D27" s="29" t="n">
        <v>0.03846153846153846</v>
      </c>
    </row>
    <row r="28" spans="1:4">
      <c r="A28" s="33" t="n">
        <v>42426</v>
      </c>
      <c r="B28" s="30" t="n">
        <v>0.1111111111111111</v>
      </c>
      <c r="C28" s="30" t="n">
        <v>3.185185185185185</v>
      </c>
      <c r="D28" s="30" t="n">
        <v>0</v>
      </c>
    </row>
    <row r="29" spans="1:4">
      <c r="A29" s="33" t="n">
        <v>42440</v>
      </c>
      <c r="B29" s="30" t="n">
        <v>0.03703703703703703</v>
      </c>
      <c r="C29" s="30" t="n">
        <v>4.462962962962963</v>
      </c>
      <c r="D29" s="30" t="n">
        <v>0</v>
      </c>
    </row>
    <row r="30" spans="1:4">
      <c r="A30" s="33" t="n">
        <v>42461</v>
      </c>
      <c r="B30" s="30" t="n">
        <v>1.185185185185185</v>
      </c>
      <c r="C30" s="30" t="n">
        <v>3.703703703703704</v>
      </c>
      <c r="D30" s="30" t="n">
        <v>0</v>
      </c>
    </row>
    <row r="31" spans="1:4">
      <c r="A31" s="33" t="n">
        <v>42468</v>
      </c>
      <c r="B31" s="30" t="n">
        <v>2.472222222222222</v>
      </c>
      <c r="C31" s="30" t="n">
        <v>12.38888888888889</v>
      </c>
      <c r="D31" s="30" t="n">
        <v>0.1944444444444444</v>
      </c>
    </row>
    <row r="32" spans="1:4">
      <c r="A32" s="33" t="n">
        <v>42482</v>
      </c>
      <c r="B32" s="30" t="n">
        <v>3.311111111111111</v>
      </c>
      <c r="C32" s="30" t="n">
        <v>22.71111111111111</v>
      </c>
      <c r="D32" s="30" t="n">
        <v>0.2333333333333333</v>
      </c>
    </row>
    <row r="33" spans="1:4">
      <c r="A33" s="33" t="n">
        <v>42503</v>
      </c>
      <c r="B33" s="30" t="n">
        <v>0.1408450704225352</v>
      </c>
      <c r="C33" s="30" t="n">
        <v>12.2112676056338</v>
      </c>
      <c r="D33" s="30" t="n">
        <v>0</v>
      </c>
    </row>
    <row r="34" spans="1:4">
      <c r="A34" s="33" t="n">
        <v>42517</v>
      </c>
      <c r="B34" s="30" t="n">
        <v>0.4556962025316456</v>
      </c>
      <c r="C34" s="30" t="n">
        <v>7.139240506329114</v>
      </c>
      <c r="D34" s="30" t="n">
        <v>0</v>
      </c>
    </row>
    <row r="35" spans="1:4">
      <c r="A35" s="33" t="n">
        <v>42531</v>
      </c>
      <c r="B35" s="30" t="n">
        <v>2.46551724137931</v>
      </c>
      <c r="C35" s="30" t="n">
        <v>12.10344827586207</v>
      </c>
      <c r="D35" s="30" t="n">
        <v>0.01724137931034483</v>
      </c>
    </row>
    <row r="36" spans="1:4">
      <c r="A36" s="33" t="n">
        <v>42538</v>
      </c>
      <c r="B36" s="30" t="n">
        <v>1.980392156862745</v>
      </c>
      <c r="C36" s="30" t="n">
        <v>14.96078431372549</v>
      </c>
      <c r="D36" s="30" t="n">
        <v>0</v>
      </c>
    </row>
    <row r="37" spans="1:4">
      <c r="A37" s="33" t="n">
        <v>42552</v>
      </c>
      <c r="B37" s="30" t="n">
        <v>0.9444444444444444</v>
      </c>
      <c r="C37" s="30" t="n">
        <v>7.088888888888889</v>
      </c>
      <c r="D37" s="30" t="n">
        <v>0.02222222222222222</v>
      </c>
    </row>
    <row r="38" spans="1:4">
      <c r="A38" s="33" t="n">
        <v>42559</v>
      </c>
      <c r="B38" s="31" t="n">
        <v>4.274509803921569</v>
      </c>
      <c r="C38" s="31" t="n">
        <v>13.35294117647059</v>
      </c>
      <c r="D38" s="31" t="n">
        <v>0.07843137254901961</v>
      </c>
    </row>
    <row r="39" spans="1:4">
      <c r="A39" s="33" t="n">
        <v>42566</v>
      </c>
      <c r="B39" s="30" t="n">
        <v>1.722222222222222</v>
      </c>
      <c r="C39" s="30" t="n">
        <v>15.72222222222222</v>
      </c>
      <c r="D39" s="30" t="n">
        <v>0.1111111111111111</v>
      </c>
    </row>
    <row r="40" spans="1:4">
      <c r="A40" s="33" t="n">
        <v>42573</v>
      </c>
      <c r="B40" s="30" t="n">
        <v>5.24074074074074</v>
      </c>
      <c r="C40" s="30" t="n">
        <v>16.77777777777778</v>
      </c>
      <c r="D40" s="30" t="n">
        <v>0.1111111111111111</v>
      </c>
    </row>
    <row r="41" spans="1:4">
      <c r="A41" s="33" t="n">
        <v>42580</v>
      </c>
      <c r="B41" s="30" t="n">
        <v>5.115384615384615</v>
      </c>
      <c r="C41" s="30" t="n">
        <v>16.07692307692308</v>
      </c>
      <c r="D41" s="30" t="n">
        <v>0.1282051282051282</v>
      </c>
    </row>
    <row r="42" spans="1:4">
      <c r="A42" s="33" t="n">
        <v>42587</v>
      </c>
      <c r="B42" s="30" t="n">
        <v>1.633333333333333</v>
      </c>
      <c r="C42" s="30" t="n">
        <v>17.46666666666667</v>
      </c>
      <c r="D42" s="30" t="n">
        <v>0</v>
      </c>
    </row>
    <row r="43" spans="1:4">
      <c r="A43" s="33" t="n">
        <v>42594</v>
      </c>
      <c r="B43" s="30" t="n">
        <v>1.582089552238806</v>
      </c>
      <c r="C43" s="30" t="n">
        <v>13.38805970149254</v>
      </c>
      <c r="D43" s="30" t="n">
        <v>0</v>
      </c>
    </row>
    <row r="44" spans="1:4">
      <c r="A44" s="33" t="n">
        <v>42601</v>
      </c>
      <c r="B44" s="30" t="n">
        <v>0.456140350877193</v>
      </c>
      <c r="C44" s="30" t="n">
        <v>8.491228070175438</v>
      </c>
      <c r="D44" s="30" t="n">
        <v>0</v>
      </c>
    </row>
    <row r="45" spans="1:4">
      <c r="A45" s="33" t="n">
        <v>42608</v>
      </c>
      <c r="B45" s="30" t="n">
        <v>0.1792452830188679</v>
      </c>
      <c r="C45" s="30" t="n">
        <v>3.245283018867925</v>
      </c>
      <c r="D45" s="30" t="n">
        <v>0</v>
      </c>
    </row>
    <row r="46" spans="1:4">
      <c r="A46" s="33" t="n">
        <v>42615</v>
      </c>
      <c r="B46" s="30" t="n">
        <v>0.4821428571428572</v>
      </c>
      <c r="C46" s="30" t="n">
        <v>2.678571428571428</v>
      </c>
      <c r="D46" s="30" t="n">
        <v>0</v>
      </c>
    </row>
    <row r="47" spans="1:4">
      <c r="A47" s="33" t="n">
        <v>42622</v>
      </c>
      <c r="B47" s="30" t="n">
        <v>1.045871559633027</v>
      </c>
      <c r="C47" s="30" t="n">
        <v>5.146788990825688</v>
      </c>
      <c r="D47" s="30" t="n">
        <v>0</v>
      </c>
    </row>
    <row r="48" spans="1:4">
      <c r="A48" s="33" t="n">
        <v>42629</v>
      </c>
      <c r="B48" s="30" t="n">
        <v>1.384615384615385</v>
      </c>
      <c r="C48" s="30" t="n">
        <v>10.30769230769231</v>
      </c>
      <c r="D48" s="30" t="n">
        <v>0</v>
      </c>
    </row>
    <row r="49" spans="1:4">
      <c r="A49" s="33" t="n">
        <v>42636</v>
      </c>
      <c r="B49" s="30" t="n">
        <v>1.84070796460177</v>
      </c>
      <c r="C49" s="30" t="n">
        <v>10.79646017699115</v>
      </c>
      <c r="D49" s="30" t="n">
        <v>0</v>
      </c>
    </row>
    <row r="50" spans="1:4">
      <c r="A50" s="33" t="n">
        <v>42643</v>
      </c>
      <c r="B50" t="n">
        <v>2.23728813559322</v>
      </c>
      <c r="C50" t="n">
        <v>11.74576271186441</v>
      </c>
      <c r="D50" t="n">
        <v>0.01694915254237288</v>
      </c>
    </row>
    <row r="51" spans="1:4">
      <c r="A51" s="33" t="n">
        <v>42650</v>
      </c>
      <c r="B51" s="32" t="n">
        <v>0.2291666666666667</v>
      </c>
      <c r="C51" s="32" t="n">
        <v>3.708333333333333</v>
      </c>
      <c r="D51" s="32" t="n">
        <v>0</v>
      </c>
    </row>
    <row r="52" spans="1:4">
      <c r="A52" s="33" t="n"/>
    </row>
    <row r="53" spans="1:4">
      <c r="A53" s="33" t="n"/>
    </row>
    <row r="54" spans="1:4">
      <c r="A54" s="33" t="n"/>
    </row>
    <row r="55" spans="1:4">
      <c r="A55" s="33" t="n"/>
    </row>
    <row r="56" spans="1:4">
      <c r="A56" s="33" t="n"/>
    </row>
    <row r="57" spans="1:4">
      <c r="A57" s="33" t="n"/>
    </row>
    <row r="58" spans="1:4">
      <c r="A58" s="33" t="n"/>
    </row>
    <row r="59" spans="1:4">
      <c r="A59" s="33" t="n"/>
    </row>
    <row r="60" spans="1:4">
      <c r="A60" s="33" t="n"/>
    </row>
    <row r="61" spans="1:4">
      <c r="A61" s="33" t="n"/>
    </row>
    <row r="62" spans="1:4">
      <c r="A62" s="33" t="n"/>
    </row>
    <row r="63" spans="1:4">
      <c r="A63" s="33" t="n"/>
    </row>
    <row r="64" spans="1:4">
      <c r="A64" s="33" t="n"/>
    </row>
    <row r="65" spans="1:4">
      <c r="A65" s="33" t="n"/>
    </row>
    <row r="66" spans="1:4">
      <c r="A66" s="33" t="n"/>
    </row>
    <row r="67" spans="1:4">
      <c r="A67" s="33" t="n"/>
    </row>
    <row r="68" spans="1:4">
      <c r="A68" s="33" t="n"/>
    </row>
    <row r="69" spans="1:4">
      <c r="A69" s="33" t="n"/>
    </row>
    <row r="70" spans="1:4">
      <c r="A70" s="33" t="n"/>
    </row>
    <row r="71" spans="1:4">
      <c r="A71" s="33" t="n"/>
    </row>
    <row r="72" spans="1:4">
      <c r="A72" s="33" t="n"/>
    </row>
    <row r="73" spans="1:4">
      <c r="A73" s="33" t="n"/>
    </row>
    <row r="74" spans="1:4">
      <c r="A74" s="33" t="n"/>
    </row>
    <row r="75" spans="1:4">
      <c r="A75" s="33" t="n"/>
    </row>
    <row r="76" spans="1:4">
      <c r="A76" s="33" t="n"/>
    </row>
    <row r="77" spans="1:4">
      <c r="A77" s="33" t="n"/>
    </row>
    <row r="78" spans="1:4">
      <c r="A78" s="33" t="n"/>
    </row>
    <row r="79" spans="1:4">
      <c r="A79" s="33" t="n"/>
    </row>
    <row r="80" spans="1:4">
      <c r="A80" s="33" t="n"/>
    </row>
    <row r="81" spans="1:4">
      <c r="A81" s="33" t="n"/>
    </row>
    <row r="82" spans="1:4">
      <c r="A82" s="33" t="n"/>
    </row>
    <row r="83" spans="1:4">
      <c r="A83" s="33" t="n"/>
    </row>
    <row r="84" spans="1:4">
      <c r="A84" s="33" t="n"/>
    </row>
    <row r="85" spans="1:4">
      <c r="A85" s="33" t="n"/>
    </row>
    <row r="86" spans="1:4">
      <c r="A86" s="33" t="n"/>
    </row>
    <row r="87" spans="1:4">
      <c r="A87" s="33" t="n"/>
    </row>
    <row r="88" spans="1:4">
      <c r="A88" s="33" t="n"/>
    </row>
    <row r="89" spans="1:4">
      <c r="A89" s="33" t="n"/>
    </row>
    <row r="90" spans="1:4">
      <c r="A90" s="33" t="n"/>
    </row>
    <row r="91" spans="1:4">
      <c r="A91" s="33" t="n"/>
    </row>
    <row r="92" spans="1:4">
      <c r="A92" s="33" t="n"/>
    </row>
    <row r="93" spans="1:4">
      <c r="A93" s="33" t="n"/>
    </row>
    <row r="94" spans="1:4">
      <c r="A94" s="33" t="n"/>
    </row>
    <row r="95" spans="1:4">
      <c r="A95" s="33" t="n"/>
    </row>
    <row r="96" spans="1:4">
      <c r="A96" s="33" t="n"/>
    </row>
    <row r="97" spans="1:4">
      <c r="A97" s="33" t="n"/>
    </row>
    <row r="98" spans="1:4">
      <c r="A98" s="33" t="n"/>
    </row>
    <row r="99" spans="1:4">
      <c r="A99" s="33" t="n"/>
    </row>
    <row r="100" spans="1:4">
      <c r="A100" s="33" t="n"/>
    </row>
    <row r="101" spans="1:4">
      <c r="A101" s="33" t="n"/>
    </row>
    <row r="102" spans="1:4">
      <c r="A102" s="33" t="n"/>
    </row>
    <row r="103" spans="1:4">
      <c r="A103" s="33" t="n"/>
    </row>
    <row r="104" spans="1:4">
      <c r="A104" s="33" t="n"/>
    </row>
    <row r="105" spans="1:4">
      <c r="A105" s="33" t="n"/>
    </row>
    <row r="106" spans="1:4">
      <c r="A106" s="33" t="n"/>
    </row>
    <row r="107" spans="1:4">
      <c r="A107" s="33" t="n"/>
    </row>
    <row r="108" spans="1:4">
      <c r="A108" s="33" t="n"/>
    </row>
    <row r="109" spans="1:4">
      <c r="A109" s="33" t="n"/>
    </row>
    <row r="110" spans="1:4">
      <c r="A110" s="33" t="n"/>
    </row>
    <row r="111" spans="1:4">
      <c r="A111" s="33" t="n"/>
    </row>
    <row r="112" spans="1:4">
      <c r="A112" s="33" t="n"/>
    </row>
    <row r="113" spans="1:4">
      <c r="A113" s="33" t="n"/>
    </row>
    <row r="114" spans="1:4">
      <c r="A114" s="33" t="n"/>
    </row>
    <row r="115" spans="1:4">
      <c r="A115" s="33" t="n"/>
    </row>
    <row r="116" spans="1:4">
      <c r="A116" s="33" t="n"/>
    </row>
    <row r="117" spans="1:4">
      <c r="A117" s="33" t="n"/>
    </row>
    <row r="118" spans="1:4">
      <c r="A118" s="33" t="n"/>
    </row>
    <row r="119" spans="1:4">
      <c r="A119" s="33" t="n"/>
    </row>
    <row r="120" spans="1:4">
      <c r="A120" s="33" t="n"/>
    </row>
    <row r="121" spans="1:4">
      <c r="A121" s="33" t="n"/>
    </row>
    <row r="122" spans="1:4">
      <c r="A122" s="33" t="n"/>
    </row>
    <row r="123" spans="1:4">
      <c r="A123" s="33" t="n"/>
    </row>
    <row r="124" spans="1:4">
      <c r="A124" s="33" t="n"/>
    </row>
    <row r="125" spans="1:4">
      <c r="A125" s="33" t="n"/>
    </row>
    <row r="126" spans="1:4">
      <c r="A126" s="33" t="n"/>
    </row>
    <row r="127" spans="1:4">
      <c r="A127" s="33" t="n"/>
    </row>
    <row r="128" spans="1:4">
      <c r="A128" s="33" t="n"/>
    </row>
    <row r="129" spans="1:4">
      <c r="A129" s="33" t="n"/>
    </row>
    <row r="130" spans="1:4">
      <c r="A130" s="33" t="n"/>
    </row>
    <row r="131" spans="1:4">
      <c r="A131" s="33" t="n"/>
    </row>
    <row r="132" spans="1:4">
      <c r="A132" s="33" t="n"/>
    </row>
    <row r="133" spans="1:4">
      <c r="A133" s="33" t="n"/>
    </row>
    <row r="134" spans="1:4">
      <c r="A134" s="33" t="n"/>
    </row>
    <row r="135" spans="1:4">
      <c r="A135" s="33" t="n"/>
    </row>
    <row r="136" spans="1:4">
      <c r="A136" s="33" t="n"/>
    </row>
    <row r="137" spans="1:4">
      <c r="A137" s="33" t="n"/>
    </row>
    <row r="138" spans="1:4">
      <c r="A138" s="33" t="n"/>
    </row>
    <row r="139" spans="1:4">
      <c r="A139" s="33" t="n"/>
    </row>
    <row r="140" spans="1:4">
      <c r="A140" s="33" t="n"/>
    </row>
    <row r="141" spans="1:4">
      <c r="A141" s="33" t="n"/>
    </row>
    <row r="142" spans="1:4">
      <c r="A142" s="33" t="n"/>
    </row>
    <row r="143" spans="1:4">
      <c r="A143" s="33" t="n"/>
    </row>
    <row r="144" spans="1:4">
      <c r="A144" s="33" t="n"/>
    </row>
    <row r="145" spans="1:4">
      <c r="A145" s="33" t="n"/>
    </row>
    <row r="146" spans="1:4">
      <c r="A146" s="33" t="n"/>
    </row>
    <row r="147" spans="1:4">
      <c r="A147" s="33" t="n"/>
    </row>
    <row r="148" spans="1:4">
      <c r="A148" s="33" t="n"/>
    </row>
    <row r="149" spans="1:4">
      <c r="A149" s="33" t="n"/>
    </row>
    <row r="150" spans="1:4">
      <c r="A150" s="33" t="n"/>
    </row>
    <row r="151" spans="1:4">
      <c r="A151" s="33" t="n"/>
    </row>
    <row r="152" spans="1:4">
      <c r="A152" s="33" t="n"/>
    </row>
    <row r="153" spans="1:4">
      <c r="A153" s="33" t="n"/>
    </row>
    <row r="154" spans="1:4">
      <c r="A154" s="33" t="n"/>
    </row>
    <row r="155" spans="1:4">
      <c r="A155" s="33" t="n"/>
    </row>
    <row r="156" spans="1:4">
      <c r="A156" s="33" t="n"/>
    </row>
    <row r="157" spans="1:4">
      <c r="A157" s="33" t="n"/>
    </row>
    <row r="158" spans="1:4">
      <c r="A158" s="33" t="n"/>
    </row>
    <row r="159" spans="1:4">
      <c r="A159" s="33" t="n"/>
    </row>
    <row r="160" spans="1:4">
      <c r="A160" s="33" t="n"/>
    </row>
    <row r="161" spans="1:4">
      <c r="A161" s="33" t="n"/>
    </row>
    <row r="162" spans="1:4">
      <c r="A162" s="33" t="n"/>
    </row>
    <row r="163" spans="1:4">
      <c r="A163" s="33" t="n"/>
    </row>
    <row r="164" spans="1:4">
      <c r="A164" s="33" t="n"/>
    </row>
    <row r="165" spans="1:4">
      <c r="A165" s="33" t="n"/>
    </row>
    <row r="166" spans="1:4">
      <c r="A166" s="33" t="n"/>
    </row>
    <row r="167" spans="1:4">
      <c r="A167" s="33" t="n"/>
    </row>
    <row r="168" spans="1:4">
      <c r="A168" s="33" t="n"/>
    </row>
    <row r="169" spans="1:4">
      <c r="A169" s="33" t="n"/>
    </row>
    <row r="170" spans="1:4">
      <c r="A170" s="33" t="n"/>
    </row>
    <row r="171" spans="1:4">
      <c r="A171" s="33" t="n"/>
    </row>
    <row r="172" spans="1:4">
      <c r="A172" s="33" t="n"/>
    </row>
    <row r="173" spans="1:4">
      <c r="A173" s="33" t="n"/>
    </row>
    <row r="174" spans="1:4">
      <c r="A174" s="33" t="n"/>
    </row>
    <row r="175" spans="1:4">
      <c r="A175" s="33" t="n"/>
    </row>
    <row r="176" spans="1:4">
      <c r="A176" s="33" t="n"/>
    </row>
    <row r="177" spans="1:4">
      <c r="A177" s="33" t="n"/>
    </row>
    <row r="178" spans="1:4">
      <c r="A178" s="33" t="n"/>
    </row>
    <row r="179" spans="1:4">
      <c r="A179" s="33" t="n"/>
    </row>
    <row r="180" spans="1:4">
      <c r="A180" s="33" t="n"/>
    </row>
    <row r="181" spans="1:4">
      <c r="A181" s="33" t="n"/>
    </row>
    <row r="182" spans="1:4">
      <c r="A182" s="33" t="n"/>
    </row>
    <row r="183" spans="1:4">
      <c r="A183" s="33" t="n"/>
    </row>
    <row r="184" spans="1:4">
      <c r="A184" s="33" t="n"/>
    </row>
    <row r="185" spans="1:4">
      <c r="A185" s="33" t="n"/>
    </row>
    <row r="186" spans="1:4">
      <c r="A186" s="33" t="n"/>
    </row>
    <row r="187" spans="1:4">
      <c r="A187" s="33" t="n"/>
    </row>
    <row r="188" spans="1:4">
      <c r="A188" s="33" t="n"/>
    </row>
    <row r="189" spans="1:4">
      <c r="A189" s="33" t="n"/>
    </row>
  </sheetData>
  <pageMargins bottom="0.75" footer="0.3" header="0.3" left="0.7" right="0.7" top="0.7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S125"/>
  <sheetViews>
    <sheetView workbookViewId="0">
      <selection activeCell="J2" sqref="J2"/>
    </sheetView>
  </sheetViews>
  <sheetFormatPr baseColWidth="10" defaultRowHeight="16"/>
  <sheetData>
    <row customHeight="1" ht="20" r="1" s="52" spans="1:45" thickBot="1">
      <c r="A1" s="1" t="s">
        <v>0</v>
      </c>
      <c r="B1" s="1" t="n"/>
      <c r="C1" s="1" t="n"/>
      <c r="D1" s="2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</row>
    <row customHeight="1" ht="22" r="2" s="52" spans="1:45" thickBot="1">
      <c r="A2" s="3" t="s">
        <v>2</v>
      </c>
      <c r="B2" s="4" t="n"/>
      <c r="C2" s="4" t="n"/>
      <c r="D2" s="5" t="n"/>
      <c r="E2" s="6" t="s">
        <v>3</v>
      </c>
      <c r="F2" s="6" t="n"/>
      <c r="G2" s="6" t="n"/>
      <c r="H2" s="6" t="n"/>
      <c r="I2" s="7" t="n"/>
      <c r="J2" s="8">
        <f>COUNTA(A7:A221)</f>
        <v/>
      </c>
      <c r="K2" s="6" t="n"/>
      <c r="L2" s="6" t="s">
        <v>4</v>
      </c>
      <c r="M2" s="6" t="n"/>
      <c r="N2" s="6" t="n"/>
      <c r="O2" s="9">
        <f>COUNTA(D7:D126)</f>
        <v/>
      </c>
    </row>
    <row r="5" spans="1:45">
      <c r="E5" t="s">
        <v>40</v>
      </c>
      <c r="K5" t="s">
        <v>41</v>
      </c>
      <c r="Q5" t="s">
        <v>42</v>
      </c>
      <c r="W5" t="s">
        <v>43</v>
      </c>
      <c r="AC5" t="s">
        <v>44</v>
      </c>
      <c r="AI5" t="s">
        <v>45</v>
      </c>
      <c r="AO5" t="s">
        <v>46</v>
      </c>
    </row>
    <row r="6" spans="1:45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47</v>
      </c>
      <c r="H6" t="s">
        <v>21</v>
      </c>
      <c r="I6" t="s">
        <v>22</v>
      </c>
      <c r="K6" t="s">
        <v>18</v>
      </c>
      <c r="L6" t="s">
        <v>19</v>
      </c>
      <c r="M6" t="s">
        <v>47</v>
      </c>
      <c r="N6" t="s">
        <v>21</v>
      </c>
      <c r="O6" t="s">
        <v>22</v>
      </c>
      <c r="Q6" t="s">
        <v>18</v>
      </c>
      <c r="R6" t="s">
        <v>19</v>
      </c>
      <c r="S6" t="s">
        <v>47</v>
      </c>
      <c r="T6" t="s">
        <v>21</v>
      </c>
      <c r="U6" t="s">
        <v>22</v>
      </c>
      <c r="W6" t="s">
        <v>18</v>
      </c>
      <c r="X6" t="s">
        <v>19</v>
      </c>
      <c r="Y6" t="s">
        <v>47</v>
      </c>
      <c r="Z6" t="s">
        <v>21</v>
      </c>
      <c r="AA6" t="s">
        <v>22</v>
      </c>
      <c r="AC6" t="s">
        <v>18</v>
      </c>
      <c r="AD6" t="s">
        <v>19</v>
      </c>
      <c r="AE6" t="s">
        <v>47</v>
      </c>
      <c r="AF6" t="s">
        <v>21</v>
      </c>
      <c r="AG6" t="s">
        <v>22</v>
      </c>
      <c r="AI6" t="s">
        <v>18</v>
      </c>
      <c r="AJ6" t="s">
        <v>19</v>
      </c>
      <c r="AK6" t="s">
        <v>47</v>
      </c>
      <c r="AL6" t="s">
        <v>21</v>
      </c>
      <c r="AM6" t="s">
        <v>22</v>
      </c>
      <c r="AO6" t="s">
        <v>18</v>
      </c>
      <c r="AP6" t="s">
        <v>19</v>
      </c>
      <c r="AQ6" t="s">
        <v>47</v>
      </c>
      <c r="AR6" t="s">
        <v>21</v>
      </c>
      <c r="AS6" t="s">
        <v>22</v>
      </c>
    </row>
    <row r="7" spans="1:45">
      <c r="A7" t="s">
        <v>48</v>
      </c>
      <c r="B7" t="s">
        <v>49</v>
      </c>
      <c r="D7" t="s">
        <v>50</v>
      </c>
      <c r="E7" t="n">
        <v>0</v>
      </c>
      <c r="F7" t="n">
        <v>0</v>
      </c>
      <c r="G7" t="n">
        <v>0</v>
      </c>
      <c r="H7" t="n">
        <v>2</v>
      </c>
      <c r="I7" t="n">
        <v>1</v>
      </c>
      <c r="K7" t="n">
        <v>5</v>
      </c>
      <c r="L7" t="n">
        <v>6</v>
      </c>
      <c r="M7" t="n">
        <v>0</v>
      </c>
      <c r="N7" t="n">
        <v>4</v>
      </c>
      <c r="O7" t="n">
        <v>4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W7" t="n">
        <v>10</v>
      </c>
      <c r="X7" t="n">
        <v>12</v>
      </c>
      <c r="Y7" t="n">
        <v>3</v>
      </c>
      <c r="Z7" t="n">
        <v>14</v>
      </c>
      <c r="AA7" t="n">
        <v>10</v>
      </c>
      <c r="AC7" t="s">
        <v>51</v>
      </c>
      <c r="AD7" t="s">
        <v>51</v>
      </c>
      <c r="AE7" t="s">
        <v>51</v>
      </c>
      <c r="AF7" t="s">
        <v>52</v>
      </c>
      <c r="AG7" t="s">
        <v>51</v>
      </c>
      <c r="AI7" t="s">
        <v>51</v>
      </c>
      <c r="AJ7" t="s">
        <v>51</v>
      </c>
      <c r="AK7" t="s">
        <v>51</v>
      </c>
      <c r="AL7" t="s">
        <v>51</v>
      </c>
      <c r="AM7" t="s">
        <v>51</v>
      </c>
      <c r="AO7" t="s">
        <v>51</v>
      </c>
      <c r="AP7" t="s">
        <v>51</v>
      </c>
      <c r="AQ7" t="s">
        <v>51</v>
      </c>
      <c r="AR7" t="s">
        <v>51</v>
      </c>
      <c r="AS7" t="s">
        <v>51</v>
      </c>
    </row>
    <row r="8" spans="1:45">
      <c r="A8" t="s">
        <v>53</v>
      </c>
      <c r="B8" t="s">
        <v>49</v>
      </c>
      <c r="AS8" t="s">
        <v>51</v>
      </c>
    </row>
    <row r="9" spans="1:45">
      <c r="A9" t="s">
        <v>54</v>
      </c>
      <c r="B9" t="s">
        <v>55</v>
      </c>
      <c r="D9" t="s">
        <v>50</v>
      </c>
      <c r="E9" t="n">
        <v>1</v>
      </c>
      <c r="F9" t="n">
        <v>0</v>
      </c>
      <c r="G9" t="n">
        <v>1</v>
      </c>
      <c r="H9" t="n">
        <v>2</v>
      </c>
      <c r="I9" t="n">
        <v>0</v>
      </c>
      <c r="K9" t="n">
        <v>4</v>
      </c>
      <c r="L9" t="n">
        <v>0</v>
      </c>
      <c r="M9" t="n">
        <v>3</v>
      </c>
      <c r="N9" t="n">
        <v>5</v>
      </c>
      <c r="O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W9" t="n">
        <v>10</v>
      </c>
      <c r="X9" t="n">
        <v>2</v>
      </c>
      <c r="Y9" t="n">
        <v>6</v>
      </c>
      <c r="Z9" t="n">
        <v>13</v>
      </c>
      <c r="AA9" t="n">
        <v>2</v>
      </c>
      <c r="AC9" t="s">
        <v>52</v>
      </c>
      <c r="AD9" t="s">
        <v>51</v>
      </c>
      <c r="AE9" t="s">
        <v>51</v>
      </c>
      <c r="AF9" t="s">
        <v>52</v>
      </c>
      <c r="AG9" t="s">
        <v>51</v>
      </c>
      <c r="AI9" t="s">
        <v>51</v>
      </c>
      <c r="AJ9" t="s">
        <v>51</v>
      </c>
      <c r="AK9" t="s">
        <v>51</v>
      </c>
      <c r="AL9" t="s">
        <v>51</v>
      </c>
      <c r="AM9" t="s">
        <v>51</v>
      </c>
      <c r="AO9" t="s">
        <v>51</v>
      </c>
      <c r="AP9" t="s">
        <v>51</v>
      </c>
      <c r="AQ9" t="s">
        <v>51</v>
      </c>
      <c r="AR9" t="s">
        <v>51</v>
      </c>
      <c r="AS9" t="s">
        <v>51</v>
      </c>
    </row>
    <row r="10" spans="1:45">
      <c r="A10" t="s">
        <v>56</v>
      </c>
      <c r="B10" t="s">
        <v>49</v>
      </c>
      <c r="D10" t="s">
        <v>50</v>
      </c>
      <c r="E10" t="n">
        <v>0</v>
      </c>
      <c r="F10" t="n">
        <v>0</v>
      </c>
      <c r="G10" t="n">
        <v>0</v>
      </c>
      <c r="H10" t="n">
        <v>2</v>
      </c>
      <c r="I10" t="n">
        <v>1</v>
      </c>
      <c r="K10" t="n">
        <v>3</v>
      </c>
      <c r="L10" t="n">
        <v>1</v>
      </c>
      <c r="M10" t="n">
        <v>0</v>
      </c>
      <c r="N10" t="n">
        <v>7</v>
      </c>
      <c r="O10" t="n">
        <v>2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W10" t="n">
        <v>9</v>
      </c>
      <c r="X10" t="n">
        <v>5</v>
      </c>
      <c r="Y10" t="n">
        <v>4</v>
      </c>
      <c r="Z10" t="n">
        <v>11</v>
      </c>
      <c r="AA10" t="n">
        <v>8</v>
      </c>
      <c r="AC10" t="s">
        <v>52</v>
      </c>
      <c r="AD10" t="s">
        <v>51</v>
      </c>
      <c r="AE10" t="s">
        <v>51</v>
      </c>
      <c r="AF10" t="s">
        <v>51</v>
      </c>
      <c r="AG10" t="s">
        <v>51</v>
      </c>
      <c r="AI10" t="s">
        <v>51</v>
      </c>
      <c r="AJ10" t="s">
        <v>51</v>
      </c>
      <c r="AK10" t="s">
        <v>51</v>
      </c>
      <c r="AL10" t="s">
        <v>51</v>
      </c>
      <c r="AM10" t="s">
        <v>51</v>
      </c>
      <c r="AO10" t="s">
        <v>51</v>
      </c>
      <c r="AP10" t="s">
        <v>51</v>
      </c>
      <c r="AQ10" t="s">
        <v>51</v>
      </c>
      <c r="AR10" t="s">
        <v>51</v>
      </c>
      <c r="AS10" t="s">
        <v>51</v>
      </c>
    </row>
    <row r="11" spans="1:45">
      <c r="A11" t="s">
        <v>57</v>
      </c>
      <c r="B11" t="s">
        <v>49</v>
      </c>
    </row>
    <row r="12" spans="1:45">
      <c r="A12" t="s">
        <v>58</v>
      </c>
      <c r="B12" t="s">
        <v>49</v>
      </c>
    </row>
    <row r="13" spans="1:45">
      <c r="A13" t="s">
        <v>59</v>
      </c>
      <c r="B13" t="s">
        <v>55</v>
      </c>
      <c r="D13" t="s">
        <v>50</v>
      </c>
      <c r="E13" t="n">
        <v>0</v>
      </c>
      <c r="F13" t="n">
        <v>0</v>
      </c>
      <c r="G13" t="n">
        <v>0</v>
      </c>
      <c r="H13" t="n">
        <v>1</v>
      </c>
      <c r="I13" t="n">
        <v>1</v>
      </c>
      <c r="K13" t="n">
        <v>0</v>
      </c>
      <c r="L13" t="n">
        <v>0</v>
      </c>
      <c r="M13" t="n">
        <v>0</v>
      </c>
      <c r="N13" t="n">
        <v>3</v>
      </c>
      <c r="O13" t="n">
        <v>1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W13" t="n">
        <v>2</v>
      </c>
      <c r="X13" t="n">
        <v>3</v>
      </c>
      <c r="Y13" t="n">
        <v>1</v>
      </c>
      <c r="Z13" t="n">
        <v>8</v>
      </c>
      <c r="AA13" t="n">
        <v>5</v>
      </c>
      <c r="AC13" t="s">
        <v>51</v>
      </c>
      <c r="AD13" t="s">
        <v>51</v>
      </c>
      <c r="AE13" t="s">
        <v>51</v>
      </c>
      <c r="AF13" t="s">
        <v>51</v>
      </c>
      <c r="AG13" t="s">
        <v>51</v>
      </c>
      <c r="AI13" t="s">
        <v>51</v>
      </c>
      <c r="AJ13" t="s">
        <v>51</v>
      </c>
      <c r="AK13" t="s">
        <v>51</v>
      </c>
      <c r="AL13" t="s">
        <v>51</v>
      </c>
      <c r="AM13" t="s">
        <v>51</v>
      </c>
      <c r="AO13" t="s">
        <v>51</v>
      </c>
      <c r="AP13" t="s">
        <v>51</v>
      </c>
      <c r="AQ13" t="s">
        <v>51</v>
      </c>
      <c r="AR13" t="s">
        <v>51</v>
      </c>
      <c r="AS13" t="s">
        <v>51</v>
      </c>
    </row>
    <row r="14" spans="1:45">
      <c r="A14" t="s">
        <v>60</v>
      </c>
      <c r="B14" t="s">
        <v>61</v>
      </c>
      <c r="D14" t="s">
        <v>50</v>
      </c>
      <c r="E14" t="n">
        <v>1</v>
      </c>
      <c r="F14" t="n">
        <v>0</v>
      </c>
      <c r="G14" t="n">
        <v>0</v>
      </c>
      <c r="H14" t="n">
        <v>0</v>
      </c>
      <c r="I14" t="n">
        <v>0</v>
      </c>
      <c r="K14" t="n">
        <v>4</v>
      </c>
      <c r="L14" t="n">
        <v>0</v>
      </c>
      <c r="M14" t="n">
        <v>0</v>
      </c>
      <c r="N14" t="n">
        <v>1</v>
      </c>
      <c r="O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W14" t="n">
        <v>9</v>
      </c>
      <c r="X14" t="n">
        <v>2</v>
      </c>
      <c r="Y14" t="n">
        <v>1</v>
      </c>
      <c r="Z14" t="n">
        <v>4</v>
      </c>
      <c r="AA14" t="n">
        <v>4</v>
      </c>
      <c r="AC14" t="s">
        <v>51</v>
      </c>
      <c r="AD14" t="s">
        <v>51</v>
      </c>
      <c r="AE14" t="s">
        <v>51</v>
      </c>
      <c r="AF14" t="s">
        <v>51</v>
      </c>
      <c r="AG14" t="s">
        <v>51</v>
      </c>
      <c r="AI14" t="s">
        <v>51</v>
      </c>
      <c r="AJ14" t="s">
        <v>51</v>
      </c>
      <c r="AK14" t="s">
        <v>51</v>
      </c>
      <c r="AL14" t="s">
        <v>51</v>
      </c>
      <c r="AM14" t="s">
        <v>51</v>
      </c>
      <c r="AO14" t="s">
        <v>51</v>
      </c>
      <c r="AP14" t="s">
        <v>51</v>
      </c>
      <c r="AQ14" t="s">
        <v>51</v>
      </c>
      <c r="AR14" t="s">
        <v>51</v>
      </c>
      <c r="AS14" t="s">
        <v>51</v>
      </c>
    </row>
    <row r="15" spans="1:45">
      <c r="A15" t="s">
        <v>62</v>
      </c>
      <c r="B15" t="s">
        <v>55</v>
      </c>
    </row>
    <row r="16" spans="1:45">
      <c r="A16" t="s">
        <v>63</v>
      </c>
      <c r="B16" t="s">
        <v>61</v>
      </c>
    </row>
    <row r="17" spans="1:45">
      <c r="A17" t="s">
        <v>64</v>
      </c>
      <c r="B17" t="s">
        <v>61</v>
      </c>
    </row>
    <row r="18" spans="1:45">
      <c r="A18" t="s">
        <v>65</v>
      </c>
      <c r="B18" t="s">
        <v>66</v>
      </c>
    </row>
    <row r="19" spans="1:45">
      <c r="A19" t="s">
        <v>67</v>
      </c>
      <c r="B19" t="s">
        <v>49</v>
      </c>
    </row>
    <row r="20" spans="1:45">
      <c r="A20" t="s">
        <v>68</v>
      </c>
      <c r="B20" t="s">
        <v>49</v>
      </c>
    </row>
    <row r="21" spans="1:45">
      <c r="A21" t="s">
        <v>69</v>
      </c>
      <c r="B21" t="s">
        <v>55</v>
      </c>
    </row>
    <row r="22" spans="1:45">
      <c r="A22" t="s">
        <v>70</v>
      </c>
      <c r="B22" t="s">
        <v>55</v>
      </c>
    </row>
    <row r="23" spans="1:45">
      <c r="A23" t="s">
        <v>71</v>
      </c>
      <c r="B23" t="s">
        <v>55</v>
      </c>
      <c r="AS23" t="s">
        <v>51</v>
      </c>
    </row>
    <row r="24" spans="1:45">
      <c r="A24" t="s">
        <v>72</v>
      </c>
      <c r="B24" t="s">
        <v>55</v>
      </c>
    </row>
    <row r="25" spans="1:45">
      <c r="A25" t="s">
        <v>73</v>
      </c>
      <c r="B25" t="s">
        <v>55</v>
      </c>
    </row>
    <row r="26" spans="1:45">
      <c r="A26" t="s">
        <v>74</v>
      </c>
      <c r="B26" t="s">
        <v>75</v>
      </c>
    </row>
    <row r="27" spans="1:45">
      <c r="A27" t="s">
        <v>76</v>
      </c>
      <c r="B27" t="s">
        <v>55</v>
      </c>
    </row>
    <row r="28" spans="1:45">
      <c r="A28" t="s">
        <v>77</v>
      </c>
      <c r="B28" t="s">
        <v>55</v>
      </c>
    </row>
    <row r="29" spans="1:45">
      <c r="A29" t="s">
        <v>78</v>
      </c>
      <c r="B29" t="s">
        <v>49</v>
      </c>
    </row>
    <row r="30" spans="1:45">
      <c r="A30" t="s">
        <v>79</v>
      </c>
      <c r="B30" t="s">
        <v>49</v>
      </c>
    </row>
    <row r="31" spans="1:45">
      <c r="A31" t="s">
        <v>80</v>
      </c>
      <c r="B31" t="s">
        <v>49</v>
      </c>
    </row>
    <row r="32" spans="1:45">
      <c r="A32" t="s">
        <v>81</v>
      </c>
      <c r="B32" t="s">
        <v>55</v>
      </c>
    </row>
    <row r="33" spans="1:45">
      <c r="A33" t="s">
        <v>82</v>
      </c>
      <c r="B33" t="s">
        <v>55</v>
      </c>
    </row>
    <row r="34" spans="1:45">
      <c r="A34" t="s">
        <v>83</v>
      </c>
      <c r="B34" t="s">
        <v>55</v>
      </c>
    </row>
    <row r="35" spans="1:45">
      <c r="A35" t="s">
        <v>84</v>
      </c>
      <c r="B35" t="s">
        <v>49</v>
      </c>
    </row>
    <row r="36" spans="1:45">
      <c r="A36" t="s">
        <v>85</v>
      </c>
      <c r="B36" t="s">
        <v>61</v>
      </c>
      <c r="D36" t="s">
        <v>50</v>
      </c>
      <c r="E36" t="n">
        <v>0</v>
      </c>
      <c r="F36" t="n">
        <v>1</v>
      </c>
      <c r="G36" t="n">
        <v>1</v>
      </c>
      <c r="H36" t="n">
        <v>0</v>
      </c>
      <c r="I36" t="n">
        <v>0</v>
      </c>
      <c r="K36" t="n">
        <v>3</v>
      </c>
      <c r="L36" t="n">
        <v>8</v>
      </c>
      <c r="M36" t="n">
        <v>6</v>
      </c>
      <c r="N36" t="n">
        <v>2</v>
      </c>
      <c r="O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W36" t="n">
        <v>10</v>
      </c>
      <c r="X36" t="n">
        <v>14</v>
      </c>
      <c r="Y36" t="n">
        <v>16</v>
      </c>
      <c r="Z36" t="n">
        <v>7</v>
      </c>
      <c r="AA36" t="n">
        <v>3</v>
      </c>
      <c r="AC36" t="s">
        <v>51</v>
      </c>
      <c r="AD36" t="s">
        <v>51</v>
      </c>
      <c r="AE36" t="s">
        <v>52</v>
      </c>
      <c r="AF36" t="s">
        <v>51</v>
      </c>
      <c r="AG36" t="s">
        <v>51</v>
      </c>
      <c r="AI36" t="s">
        <v>51</v>
      </c>
      <c r="AJ36" t="s">
        <v>51</v>
      </c>
      <c r="AK36" t="s">
        <v>51</v>
      </c>
      <c r="AL36" t="s">
        <v>52</v>
      </c>
      <c r="AM36" t="s">
        <v>51</v>
      </c>
      <c r="AO36" t="s">
        <v>51</v>
      </c>
      <c r="AP36" t="s">
        <v>51</v>
      </c>
      <c r="AQ36" t="s">
        <v>51</v>
      </c>
      <c r="AR36" t="s">
        <v>51</v>
      </c>
      <c r="AS36" t="s">
        <v>51</v>
      </c>
    </row>
    <row r="37" spans="1:45">
      <c r="A37" t="s">
        <v>86</v>
      </c>
      <c r="B37" t="s">
        <v>49</v>
      </c>
      <c r="D37" t="s">
        <v>50</v>
      </c>
      <c r="E37" t="n">
        <v>1</v>
      </c>
      <c r="F37" t="n">
        <v>2</v>
      </c>
      <c r="G37" t="n">
        <v>0</v>
      </c>
      <c r="H37" t="n">
        <v>0</v>
      </c>
      <c r="I37" t="n">
        <v>0</v>
      </c>
      <c r="K37" t="n">
        <v>4</v>
      </c>
      <c r="L37" t="n">
        <v>3</v>
      </c>
      <c r="M37" t="n">
        <v>2</v>
      </c>
      <c r="N37" t="n">
        <v>3</v>
      </c>
      <c r="O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W37" t="n">
        <v>12</v>
      </c>
      <c r="X37" t="n">
        <v>8</v>
      </c>
      <c r="Y37" t="n">
        <v>3</v>
      </c>
      <c r="Z37" t="n">
        <v>4</v>
      </c>
      <c r="AA37" t="n">
        <v>2</v>
      </c>
      <c r="AC37" t="s">
        <v>52</v>
      </c>
      <c r="AD37" t="s">
        <v>51</v>
      </c>
      <c r="AE37" t="s">
        <v>51</v>
      </c>
      <c r="AF37" t="s">
        <v>51</v>
      </c>
      <c r="AG37" t="s">
        <v>51</v>
      </c>
      <c r="AI37" t="s">
        <v>51</v>
      </c>
      <c r="AJ37" t="s">
        <v>51</v>
      </c>
      <c r="AK37" t="s">
        <v>51</v>
      </c>
      <c r="AL37" t="s">
        <v>51</v>
      </c>
      <c r="AM37" t="s">
        <v>51</v>
      </c>
      <c r="AO37" t="s">
        <v>51</v>
      </c>
      <c r="AP37" t="s">
        <v>51</v>
      </c>
      <c r="AQ37" t="s">
        <v>51</v>
      </c>
      <c r="AR37" t="s">
        <v>51</v>
      </c>
      <c r="AS37" t="s">
        <v>51</v>
      </c>
    </row>
    <row r="38" spans="1:45">
      <c r="A38" t="s">
        <v>87</v>
      </c>
      <c r="B38" t="s">
        <v>49</v>
      </c>
    </row>
    <row r="39" spans="1:45">
      <c r="A39" t="s">
        <v>88</v>
      </c>
      <c r="B39" t="s">
        <v>49</v>
      </c>
    </row>
    <row r="40" spans="1:45">
      <c r="A40" t="s">
        <v>89</v>
      </c>
      <c r="B40" t="s">
        <v>61</v>
      </c>
      <c r="AS40" t="s">
        <v>51</v>
      </c>
    </row>
    <row r="41" spans="1:45">
      <c r="A41" t="s">
        <v>90</v>
      </c>
      <c r="B41" t="s">
        <v>49</v>
      </c>
    </row>
    <row r="42" spans="1:45">
      <c r="A42" t="s">
        <v>91</v>
      </c>
      <c r="B42" t="s">
        <v>49</v>
      </c>
    </row>
    <row r="43" spans="1:45">
      <c r="A43" t="s">
        <v>92</v>
      </c>
      <c r="B43" t="s">
        <v>49</v>
      </c>
    </row>
    <row r="44" spans="1:45">
      <c r="A44" t="s">
        <v>93</v>
      </c>
      <c r="B44" t="s">
        <v>61</v>
      </c>
      <c r="D44" t="s">
        <v>50</v>
      </c>
      <c r="E44" t="n">
        <v>0</v>
      </c>
      <c r="F44" t="n">
        <v>0</v>
      </c>
      <c r="G44" t="n">
        <v>0</v>
      </c>
      <c r="H44" t="n">
        <v>1</v>
      </c>
      <c r="I44" t="n">
        <v>1</v>
      </c>
      <c r="K44" t="n">
        <v>8</v>
      </c>
      <c r="L44" t="n">
        <v>7</v>
      </c>
      <c r="M44" t="n">
        <v>2</v>
      </c>
      <c r="N44" t="n">
        <v>5</v>
      </c>
      <c r="O44" t="n">
        <v>6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W44" t="n">
        <v>8</v>
      </c>
      <c r="X44" t="n">
        <v>11</v>
      </c>
      <c r="Y44" t="n">
        <v>3</v>
      </c>
      <c r="Z44" t="n">
        <v>5</v>
      </c>
      <c r="AA44" t="n">
        <v>6</v>
      </c>
      <c r="AC44" t="s">
        <v>51</v>
      </c>
      <c r="AD44" t="s">
        <v>51</v>
      </c>
      <c r="AE44" t="s">
        <v>51</v>
      </c>
      <c r="AF44" t="s">
        <v>51</v>
      </c>
      <c r="AG44" t="s">
        <v>51</v>
      </c>
      <c r="AI44" t="s">
        <v>51</v>
      </c>
      <c r="AJ44" t="s">
        <v>51</v>
      </c>
      <c r="AK44" t="s">
        <v>51</v>
      </c>
      <c r="AL44" t="s">
        <v>51</v>
      </c>
      <c r="AM44" t="s">
        <v>51</v>
      </c>
      <c r="AO44" t="s">
        <v>51</v>
      </c>
      <c r="AP44" t="s">
        <v>51</v>
      </c>
      <c r="AQ44" t="s">
        <v>51</v>
      </c>
      <c r="AR44" t="s">
        <v>51</v>
      </c>
      <c r="AS44" t="s">
        <v>51</v>
      </c>
    </row>
    <row r="45" spans="1:45">
      <c r="A45" t="s">
        <v>94</v>
      </c>
      <c r="B45" t="s">
        <v>49</v>
      </c>
    </row>
    <row r="46" spans="1:45">
      <c r="A46" t="s">
        <v>95</v>
      </c>
      <c r="B46" t="s">
        <v>55</v>
      </c>
      <c r="D46" t="s">
        <v>50</v>
      </c>
      <c r="E46" t="n">
        <v>1</v>
      </c>
      <c r="F46" t="n">
        <v>0</v>
      </c>
      <c r="G46" t="n">
        <v>1</v>
      </c>
      <c r="H46" t="n">
        <v>1</v>
      </c>
      <c r="I46" t="n">
        <v>3</v>
      </c>
      <c r="K46" t="n">
        <v>7</v>
      </c>
      <c r="L46" t="n">
        <v>3</v>
      </c>
      <c r="M46" t="n">
        <v>4</v>
      </c>
      <c r="N46" t="n">
        <v>6</v>
      </c>
      <c r="O46" t="n">
        <v>5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W46" t="n">
        <v>10</v>
      </c>
      <c r="X46" t="n">
        <v>4</v>
      </c>
      <c r="Y46" t="n">
        <v>6</v>
      </c>
      <c r="Z46" t="n">
        <v>7</v>
      </c>
      <c r="AA46" t="n">
        <v>5</v>
      </c>
      <c r="AC46" t="s">
        <v>51</v>
      </c>
      <c r="AD46" t="s">
        <v>51</v>
      </c>
      <c r="AE46" t="s">
        <v>51</v>
      </c>
      <c r="AF46" t="s">
        <v>51</v>
      </c>
      <c r="AG46" t="s">
        <v>51</v>
      </c>
      <c r="AI46" t="s">
        <v>51</v>
      </c>
      <c r="AJ46" t="s">
        <v>51</v>
      </c>
      <c r="AK46" t="s">
        <v>51</v>
      </c>
      <c r="AL46" t="s">
        <v>51</v>
      </c>
      <c r="AM46" t="s">
        <v>51</v>
      </c>
      <c r="AO46" t="s">
        <v>51</v>
      </c>
      <c r="AP46" t="s">
        <v>51</v>
      </c>
      <c r="AQ46" t="s">
        <v>51</v>
      </c>
      <c r="AR46" t="s">
        <v>51</v>
      </c>
      <c r="AS46" t="s">
        <v>51</v>
      </c>
    </row>
    <row r="47" spans="1:45">
      <c r="A47" t="s">
        <v>96</v>
      </c>
      <c r="B47" t="s">
        <v>49</v>
      </c>
      <c r="D47" t="s">
        <v>50</v>
      </c>
      <c r="E47" t="n">
        <v>0</v>
      </c>
      <c r="F47" t="n">
        <v>0</v>
      </c>
      <c r="G47" t="n">
        <v>0</v>
      </c>
      <c r="H47" t="n">
        <v>0</v>
      </c>
      <c r="I47" t="n">
        <v>1</v>
      </c>
      <c r="K47" t="n">
        <v>0</v>
      </c>
      <c r="L47" t="n">
        <v>1</v>
      </c>
      <c r="M47" t="n">
        <v>3</v>
      </c>
      <c r="N47" t="n">
        <v>3</v>
      </c>
      <c r="O47" t="n">
        <v>7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W47" t="n">
        <v>0</v>
      </c>
      <c r="X47" t="n">
        <v>5</v>
      </c>
      <c r="Y47" t="n">
        <v>6</v>
      </c>
      <c r="Z47" t="n">
        <v>3</v>
      </c>
      <c r="AA47" t="n">
        <v>10</v>
      </c>
      <c r="AC47" t="s">
        <v>51</v>
      </c>
      <c r="AD47" t="s">
        <v>51</v>
      </c>
      <c r="AE47" t="s">
        <v>51</v>
      </c>
      <c r="AF47" t="s">
        <v>51</v>
      </c>
      <c r="AG47" t="s">
        <v>51</v>
      </c>
      <c r="AI47" t="s">
        <v>51</v>
      </c>
      <c r="AJ47" t="s">
        <v>51</v>
      </c>
      <c r="AK47" t="s">
        <v>51</v>
      </c>
      <c r="AL47" t="s">
        <v>51</v>
      </c>
      <c r="AM47" t="s">
        <v>51</v>
      </c>
      <c r="AO47" t="s">
        <v>51</v>
      </c>
      <c r="AP47" t="s">
        <v>51</v>
      </c>
      <c r="AQ47" t="s">
        <v>51</v>
      </c>
      <c r="AR47" t="s">
        <v>51</v>
      </c>
      <c r="AS47" t="s">
        <v>51</v>
      </c>
    </row>
    <row r="48" spans="1:45">
      <c r="A48" t="s">
        <v>97</v>
      </c>
      <c r="B48" t="s">
        <v>55</v>
      </c>
    </row>
    <row r="49" spans="1:45">
      <c r="A49" t="s">
        <v>98</v>
      </c>
      <c r="B49" t="s">
        <v>49</v>
      </c>
      <c r="D49" t="s">
        <v>50</v>
      </c>
      <c r="E49" t="n">
        <v>2</v>
      </c>
      <c r="F49" t="n">
        <v>1</v>
      </c>
      <c r="G49" t="n">
        <v>0</v>
      </c>
      <c r="H49" t="n">
        <v>2</v>
      </c>
      <c r="I49" t="n">
        <v>0</v>
      </c>
      <c r="K49" t="n">
        <v>11</v>
      </c>
      <c r="L49" t="n">
        <v>6</v>
      </c>
      <c r="M49" t="n">
        <v>1</v>
      </c>
      <c r="N49" t="n">
        <v>9</v>
      </c>
      <c r="O49" t="n">
        <v>10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W49" t="n">
        <v>15</v>
      </c>
      <c r="X49" t="n">
        <v>11</v>
      </c>
      <c r="Y49" t="n">
        <v>4</v>
      </c>
      <c r="Z49" t="n">
        <v>12</v>
      </c>
      <c r="AA49" t="n">
        <v>14</v>
      </c>
      <c r="AC49" t="s">
        <v>51</v>
      </c>
      <c r="AD49" t="s">
        <v>51</v>
      </c>
      <c r="AE49" t="s">
        <v>51</v>
      </c>
      <c r="AF49" t="s">
        <v>51</v>
      </c>
      <c r="AG49" t="s">
        <v>51</v>
      </c>
      <c r="AI49" t="s">
        <v>51</v>
      </c>
      <c r="AJ49" t="s">
        <v>51</v>
      </c>
      <c r="AK49" t="s">
        <v>51</v>
      </c>
      <c r="AL49" t="s">
        <v>51</v>
      </c>
      <c r="AM49" t="s">
        <v>51</v>
      </c>
      <c r="AO49" t="s">
        <v>51</v>
      </c>
      <c r="AP49" t="s">
        <v>51</v>
      </c>
      <c r="AQ49" t="s">
        <v>51</v>
      </c>
      <c r="AR49" t="s">
        <v>51</v>
      </c>
      <c r="AS49" t="s">
        <v>51</v>
      </c>
    </row>
    <row r="50" spans="1:45">
      <c r="A50" t="s">
        <v>99</v>
      </c>
      <c r="B50" t="s">
        <v>55</v>
      </c>
      <c r="D50" t="s">
        <v>50</v>
      </c>
      <c r="E50" t="n">
        <v>0</v>
      </c>
      <c r="F50" t="n">
        <v>0</v>
      </c>
      <c r="G50" t="n">
        <v>0</v>
      </c>
      <c r="H50" t="n">
        <v>1</v>
      </c>
      <c r="I50" t="n">
        <v>0</v>
      </c>
      <c r="K50" t="n">
        <v>1</v>
      </c>
      <c r="L50" t="n">
        <v>1</v>
      </c>
      <c r="M50" t="n">
        <v>0</v>
      </c>
      <c r="N50" t="n">
        <v>6</v>
      </c>
      <c r="O50" t="n">
        <v>1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W50" t="n">
        <v>1</v>
      </c>
      <c r="X50" t="n">
        <v>2</v>
      </c>
      <c r="Y50" t="n">
        <v>2</v>
      </c>
      <c r="Z50" t="n">
        <v>8</v>
      </c>
      <c r="AA50" t="n">
        <v>1</v>
      </c>
      <c r="AC50" t="s">
        <v>51</v>
      </c>
      <c r="AD50" t="s">
        <v>51</v>
      </c>
      <c r="AE50" t="s">
        <v>51</v>
      </c>
      <c r="AF50" t="s">
        <v>51</v>
      </c>
      <c r="AG50" t="s">
        <v>51</v>
      </c>
      <c r="AI50" t="s">
        <v>51</v>
      </c>
      <c r="AJ50" t="s">
        <v>51</v>
      </c>
      <c r="AK50" t="s">
        <v>51</v>
      </c>
      <c r="AL50" t="s">
        <v>51</v>
      </c>
      <c r="AM50" t="s">
        <v>51</v>
      </c>
      <c r="AO50" t="s">
        <v>51</v>
      </c>
      <c r="AP50" t="s">
        <v>51</v>
      </c>
      <c r="AQ50" t="s">
        <v>51</v>
      </c>
      <c r="AR50" t="s">
        <v>51</v>
      </c>
      <c r="AS50" t="s">
        <v>51</v>
      </c>
    </row>
    <row r="51" spans="1:45">
      <c r="A51" t="s">
        <v>100</v>
      </c>
      <c r="B51" t="s">
        <v>49</v>
      </c>
    </row>
    <row r="52" spans="1:45">
      <c r="A52" t="s">
        <v>101</v>
      </c>
      <c r="B52" t="s">
        <v>55</v>
      </c>
    </row>
    <row r="53" spans="1:45">
      <c r="A53" t="s">
        <v>102</v>
      </c>
      <c r="B53" t="s">
        <v>49</v>
      </c>
      <c r="D53" t="s">
        <v>50</v>
      </c>
      <c r="E53" t="n">
        <v>1</v>
      </c>
      <c r="F53" t="n">
        <v>0</v>
      </c>
      <c r="G53" t="n">
        <v>0</v>
      </c>
      <c r="H53" t="n">
        <v>0</v>
      </c>
      <c r="I53" t="n">
        <v>0</v>
      </c>
      <c r="K53" t="n">
        <v>6</v>
      </c>
      <c r="L53" t="n">
        <v>1</v>
      </c>
      <c r="M53" t="n">
        <v>3</v>
      </c>
      <c r="N53" t="n">
        <v>3</v>
      </c>
      <c r="O53" t="n">
        <v>4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W53" t="n">
        <v>7</v>
      </c>
      <c r="X53" t="n">
        <v>2</v>
      </c>
      <c r="Y53" t="n">
        <v>5</v>
      </c>
      <c r="Z53" t="n">
        <v>9</v>
      </c>
      <c r="AA53" t="n">
        <v>8</v>
      </c>
      <c r="AC53" t="s">
        <v>51</v>
      </c>
      <c r="AD53" t="s">
        <v>51</v>
      </c>
      <c r="AE53" t="s">
        <v>51</v>
      </c>
      <c r="AF53" t="s">
        <v>51</v>
      </c>
      <c r="AG53" t="s">
        <v>51</v>
      </c>
      <c r="AI53" t="s">
        <v>51</v>
      </c>
      <c r="AJ53" t="s">
        <v>51</v>
      </c>
      <c r="AK53" t="s">
        <v>51</v>
      </c>
      <c r="AL53" t="s">
        <v>51</v>
      </c>
      <c r="AM53" t="s">
        <v>51</v>
      </c>
      <c r="AO53" t="s">
        <v>51</v>
      </c>
      <c r="AP53" t="s">
        <v>51</v>
      </c>
      <c r="AQ53" t="s">
        <v>51</v>
      </c>
      <c r="AR53" t="s">
        <v>51</v>
      </c>
      <c r="AS53" t="s">
        <v>51</v>
      </c>
    </row>
    <row r="54" spans="1:45">
      <c r="A54" t="s">
        <v>103</v>
      </c>
      <c r="B54" t="s">
        <v>49</v>
      </c>
      <c r="D54" t="s">
        <v>50</v>
      </c>
      <c r="E54" t="n">
        <v>0</v>
      </c>
      <c r="F54" t="n">
        <v>0</v>
      </c>
      <c r="G54" t="n">
        <v>0</v>
      </c>
      <c r="H54" t="n">
        <v>3</v>
      </c>
      <c r="I54" t="n">
        <v>1</v>
      </c>
      <c r="K54" t="n">
        <v>4</v>
      </c>
      <c r="L54" t="n">
        <v>0</v>
      </c>
      <c r="M54" t="n">
        <v>1</v>
      </c>
      <c r="N54" t="n">
        <v>8</v>
      </c>
      <c r="O54" t="n">
        <v>2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W54" t="n">
        <v>7</v>
      </c>
      <c r="X54" t="n">
        <v>1</v>
      </c>
      <c r="Y54" t="n">
        <v>3</v>
      </c>
      <c r="Z54" t="n">
        <v>13</v>
      </c>
      <c r="AA54" t="n">
        <v>5</v>
      </c>
      <c r="AC54" t="s">
        <v>51</v>
      </c>
      <c r="AD54" t="s">
        <v>51</v>
      </c>
      <c r="AE54" t="s">
        <v>51</v>
      </c>
      <c r="AF54" t="s">
        <v>51</v>
      </c>
      <c r="AG54" t="s">
        <v>51</v>
      </c>
      <c r="AI54" t="s">
        <v>51</v>
      </c>
      <c r="AJ54" t="s">
        <v>51</v>
      </c>
      <c r="AK54" t="s">
        <v>51</v>
      </c>
      <c r="AL54" t="s">
        <v>51</v>
      </c>
      <c r="AM54" t="s">
        <v>51</v>
      </c>
      <c r="AO54" t="s">
        <v>51</v>
      </c>
      <c r="AP54" t="s">
        <v>51</v>
      </c>
      <c r="AQ54" t="s">
        <v>51</v>
      </c>
      <c r="AR54" t="s">
        <v>51</v>
      </c>
      <c r="AS54" t="s">
        <v>51</v>
      </c>
    </row>
    <row r="55" spans="1:45">
      <c r="A55" t="s">
        <v>104</v>
      </c>
      <c r="B55" t="s">
        <v>61</v>
      </c>
    </row>
    <row r="56" spans="1:45">
      <c r="A56" t="s">
        <v>105</v>
      </c>
      <c r="B56" t="s">
        <v>49</v>
      </c>
      <c r="D56" t="s">
        <v>50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K56" t="n">
        <v>5</v>
      </c>
      <c r="L56" t="n">
        <v>1</v>
      </c>
      <c r="M56" t="n">
        <v>2</v>
      </c>
      <c r="N56" t="n">
        <v>9</v>
      </c>
      <c r="O56" t="n">
        <v>2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W56" t="n">
        <v>5</v>
      </c>
      <c r="X56" t="n">
        <v>6</v>
      </c>
      <c r="Y56" t="n">
        <v>3</v>
      </c>
      <c r="Z56" t="n">
        <v>9</v>
      </c>
      <c r="AA56" t="n">
        <v>2</v>
      </c>
      <c r="AC56" t="s">
        <v>51</v>
      </c>
      <c r="AD56" t="s">
        <v>51</v>
      </c>
      <c r="AE56" t="s">
        <v>51</v>
      </c>
      <c r="AF56" t="s">
        <v>51</v>
      </c>
      <c r="AG56" t="s">
        <v>51</v>
      </c>
      <c r="AI56" t="s">
        <v>51</v>
      </c>
      <c r="AJ56" t="s">
        <v>51</v>
      </c>
      <c r="AK56" t="s">
        <v>51</v>
      </c>
      <c r="AL56" t="s">
        <v>51</v>
      </c>
      <c r="AM56" t="s">
        <v>51</v>
      </c>
      <c r="AO56" t="s">
        <v>51</v>
      </c>
      <c r="AP56" t="s">
        <v>51</v>
      </c>
      <c r="AQ56" t="s">
        <v>51</v>
      </c>
      <c r="AR56" t="s">
        <v>51</v>
      </c>
      <c r="AS56" t="s">
        <v>51</v>
      </c>
    </row>
    <row r="57" spans="1:45">
      <c r="A57" t="s">
        <v>106</v>
      </c>
      <c r="B57" t="s">
        <v>49</v>
      </c>
      <c r="D57" t="s">
        <v>50</v>
      </c>
      <c r="E57" t="n">
        <v>0</v>
      </c>
      <c r="F57" t="n">
        <v>0</v>
      </c>
      <c r="G57" t="n">
        <v>0</v>
      </c>
      <c r="H57" t="n">
        <v>0</v>
      </c>
      <c r="I57" t="n">
        <v>1</v>
      </c>
      <c r="K57" t="n">
        <v>9</v>
      </c>
      <c r="L57" t="n">
        <v>9</v>
      </c>
      <c r="M57" t="n">
        <v>7</v>
      </c>
      <c r="N57" t="n">
        <v>0</v>
      </c>
      <c r="O57" t="n">
        <v>8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W57" t="n">
        <v>9</v>
      </c>
      <c r="X57" t="n">
        <v>9</v>
      </c>
      <c r="Y57" t="n">
        <v>12</v>
      </c>
      <c r="Z57" t="n">
        <v>3</v>
      </c>
      <c r="AA57" t="n">
        <v>14</v>
      </c>
      <c r="AC57" t="s">
        <v>51</v>
      </c>
      <c r="AD57" t="s">
        <v>51</v>
      </c>
      <c r="AE57" t="s">
        <v>52</v>
      </c>
      <c r="AF57" t="s">
        <v>51</v>
      </c>
      <c r="AG57" t="s">
        <v>52</v>
      </c>
      <c r="AI57" t="s">
        <v>51</v>
      </c>
      <c r="AJ57" t="s">
        <v>51</v>
      </c>
      <c r="AK57" t="s">
        <v>51</v>
      </c>
      <c r="AL57" t="s">
        <v>51</v>
      </c>
      <c r="AM57" t="s">
        <v>51</v>
      </c>
      <c r="AO57" t="s">
        <v>51</v>
      </c>
      <c r="AP57" t="s">
        <v>51</v>
      </c>
      <c r="AQ57" t="s">
        <v>51</v>
      </c>
      <c r="AR57" t="s">
        <v>51</v>
      </c>
      <c r="AS57" t="s">
        <v>51</v>
      </c>
    </row>
    <row r="58" spans="1:45">
      <c r="A58" t="s">
        <v>107</v>
      </c>
      <c r="B58" t="s">
        <v>55</v>
      </c>
    </row>
    <row r="59" spans="1:45">
      <c r="A59" t="s">
        <v>108</v>
      </c>
      <c r="B59" t="s">
        <v>109</v>
      </c>
      <c r="D59" t="s">
        <v>50</v>
      </c>
      <c r="E59" t="n">
        <v>3</v>
      </c>
      <c r="F59" t="n">
        <v>0</v>
      </c>
      <c r="G59" t="n">
        <v>0</v>
      </c>
      <c r="H59" t="n">
        <v>0</v>
      </c>
      <c r="I59" t="n">
        <v>0</v>
      </c>
      <c r="K59" t="n">
        <v>5</v>
      </c>
      <c r="L59" t="n">
        <v>5</v>
      </c>
      <c r="M59" t="n">
        <v>2</v>
      </c>
      <c r="N59" t="n">
        <v>2</v>
      </c>
      <c r="O59" t="n">
        <v>4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W59" t="n">
        <v>14</v>
      </c>
      <c r="X59" t="n">
        <v>9</v>
      </c>
      <c r="Y59" t="n">
        <v>4</v>
      </c>
      <c r="Z59" t="n">
        <v>6</v>
      </c>
      <c r="AA59" t="n">
        <v>10</v>
      </c>
      <c r="AC59" t="s">
        <v>51</v>
      </c>
      <c r="AD59" t="s">
        <v>51</v>
      </c>
      <c r="AE59" t="s">
        <v>51</v>
      </c>
      <c r="AF59" t="s">
        <v>51</v>
      </c>
      <c r="AG59" t="s">
        <v>51</v>
      </c>
      <c r="AI59" t="s">
        <v>51</v>
      </c>
      <c r="AJ59" t="s">
        <v>51</v>
      </c>
      <c r="AK59" t="s">
        <v>51</v>
      </c>
      <c r="AL59" t="s">
        <v>51</v>
      </c>
      <c r="AM59" t="s">
        <v>51</v>
      </c>
      <c r="AO59" t="s">
        <v>51</v>
      </c>
      <c r="AP59" t="s">
        <v>51</v>
      </c>
      <c r="AQ59" t="s">
        <v>51</v>
      </c>
      <c r="AR59" t="s">
        <v>51</v>
      </c>
      <c r="AS59" t="s">
        <v>51</v>
      </c>
    </row>
    <row r="60" spans="1:45">
      <c r="A60" t="s">
        <v>110</v>
      </c>
      <c r="B60" t="s">
        <v>49</v>
      </c>
    </row>
    <row r="61" spans="1:45">
      <c r="A61" t="s">
        <v>111</v>
      </c>
      <c r="B61" t="s">
        <v>49</v>
      </c>
    </row>
    <row r="62" spans="1:45">
      <c r="A62" t="s">
        <v>112</v>
      </c>
      <c r="B62" t="s">
        <v>55</v>
      </c>
    </row>
    <row r="63" spans="1:45">
      <c r="A63" t="s">
        <v>113</v>
      </c>
      <c r="B63" t="s">
        <v>49</v>
      </c>
    </row>
    <row r="64" spans="1:45">
      <c r="A64" t="s">
        <v>114</v>
      </c>
      <c r="B64" t="s">
        <v>55</v>
      </c>
      <c r="D64" t="s">
        <v>115</v>
      </c>
      <c r="E64" t="n">
        <v>0</v>
      </c>
      <c r="F64" t="n">
        <v>2</v>
      </c>
      <c r="G64" t="n">
        <v>0</v>
      </c>
      <c r="H64" t="n">
        <v>0</v>
      </c>
      <c r="I64" t="n">
        <v>0</v>
      </c>
      <c r="K64" t="n">
        <v>4</v>
      </c>
      <c r="L64" t="n">
        <v>0</v>
      </c>
      <c r="M64" t="n">
        <v>0</v>
      </c>
      <c r="N64" t="n">
        <v>3</v>
      </c>
      <c r="O64" t="n">
        <v>4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W64" t="n">
        <v>7</v>
      </c>
      <c r="X64" t="n">
        <v>6</v>
      </c>
      <c r="Y64" t="n">
        <v>2</v>
      </c>
      <c r="Z64" t="n">
        <v>7</v>
      </c>
      <c r="AA64" t="n">
        <v>7</v>
      </c>
      <c r="AC64" t="s">
        <v>51</v>
      </c>
      <c r="AD64" t="s">
        <v>51</v>
      </c>
      <c r="AE64" t="s">
        <v>51</v>
      </c>
      <c r="AF64" t="s">
        <v>51</v>
      </c>
      <c r="AG64" t="s">
        <v>51</v>
      </c>
      <c r="AI64" t="s">
        <v>52</v>
      </c>
      <c r="AJ64" t="s">
        <v>51</v>
      </c>
      <c r="AK64" t="s">
        <v>51</v>
      </c>
      <c r="AL64" t="s">
        <v>51</v>
      </c>
      <c r="AM64" t="s">
        <v>51</v>
      </c>
      <c r="AO64" t="s">
        <v>51</v>
      </c>
      <c r="AP64" t="s">
        <v>51</v>
      </c>
      <c r="AQ64" t="s">
        <v>51</v>
      </c>
      <c r="AR64" t="s">
        <v>51</v>
      </c>
      <c r="AS64" t="s">
        <v>51</v>
      </c>
    </row>
    <row r="65" spans="1:45">
      <c r="A65" t="s">
        <v>116</v>
      </c>
      <c r="B65" t="s">
        <v>117</v>
      </c>
      <c r="D65" t="s">
        <v>115</v>
      </c>
      <c r="E65" t="n">
        <v>1</v>
      </c>
      <c r="F65" t="n">
        <v>0</v>
      </c>
      <c r="H65" t="n">
        <v>0</v>
      </c>
      <c r="I65" t="n">
        <v>0</v>
      </c>
      <c r="K65" t="n">
        <v>7</v>
      </c>
      <c r="L65" t="n">
        <v>7</v>
      </c>
      <c r="N65" t="n">
        <v>3</v>
      </c>
      <c r="O65" t="n">
        <v>5</v>
      </c>
      <c r="Q65" t="n">
        <v>0</v>
      </c>
      <c r="R65" t="n">
        <v>0</v>
      </c>
      <c r="T65" t="n">
        <v>0</v>
      </c>
      <c r="U65" t="n">
        <v>0</v>
      </c>
      <c r="W65" t="n">
        <v>10</v>
      </c>
      <c r="X65" t="n">
        <v>7</v>
      </c>
      <c r="Z65" t="n">
        <v>8</v>
      </c>
      <c r="AA65" t="n">
        <v>8</v>
      </c>
      <c r="AC65" t="s">
        <v>51</v>
      </c>
      <c r="AD65" t="s">
        <v>51</v>
      </c>
      <c r="AF65" t="s">
        <v>51</v>
      </c>
      <c r="AG65" t="s">
        <v>51</v>
      </c>
      <c r="AI65" t="s">
        <v>51</v>
      </c>
      <c r="AJ65" t="s">
        <v>51</v>
      </c>
      <c r="AL65" t="s">
        <v>51</v>
      </c>
      <c r="AM65" t="s">
        <v>51</v>
      </c>
      <c r="AO65" t="s">
        <v>51</v>
      </c>
      <c r="AP65" t="s">
        <v>51</v>
      </c>
      <c r="AR65" t="s">
        <v>51</v>
      </c>
      <c r="AS65" t="s">
        <v>51</v>
      </c>
    </row>
    <row r="66" spans="1:45">
      <c r="A66" t="s">
        <v>118</v>
      </c>
      <c r="B66" t="s">
        <v>109</v>
      </c>
      <c r="D66" t="s">
        <v>115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K66" t="n">
        <v>25</v>
      </c>
      <c r="L66" t="n">
        <v>3</v>
      </c>
      <c r="M66" t="n">
        <v>2</v>
      </c>
      <c r="N66" t="n">
        <v>2</v>
      </c>
      <c r="O66" t="n">
        <v>3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W66" t="n">
        <v>0</v>
      </c>
      <c r="X66" t="n">
        <v>6</v>
      </c>
      <c r="Y66" t="n">
        <v>4</v>
      </c>
      <c r="Z66" t="n">
        <v>4</v>
      </c>
      <c r="AA66" t="n">
        <v>7</v>
      </c>
      <c r="AC66" t="s">
        <v>51</v>
      </c>
      <c r="AD66" t="s">
        <v>51</v>
      </c>
      <c r="AE66" t="s">
        <v>51</v>
      </c>
      <c r="AF66" t="s">
        <v>51</v>
      </c>
      <c r="AG66" t="s">
        <v>51</v>
      </c>
      <c r="AI66" t="s">
        <v>51</v>
      </c>
      <c r="AJ66" t="s">
        <v>51</v>
      </c>
      <c r="AK66" t="s">
        <v>51</v>
      </c>
      <c r="AL66" t="s">
        <v>51</v>
      </c>
      <c r="AM66" t="s">
        <v>51</v>
      </c>
      <c r="AO66" t="s">
        <v>51</v>
      </c>
      <c r="AP66" t="s">
        <v>51</v>
      </c>
      <c r="AQ66" t="s">
        <v>51</v>
      </c>
      <c r="AR66" t="s">
        <v>51</v>
      </c>
      <c r="AS66" t="s">
        <v>51</v>
      </c>
    </row>
    <row r="67" spans="1:45">
      <c r="A67" t="s">
        <v>119</v>
      </c>
      <c r="B67" t="s">
        <v>55</v>
      </c>
      <c r="D67" t="s">
        <v>115</v>
      </c>
      <c r="E67" t="n">
        <v>0</v>
      </c>
      <c r="F67" t="n">
        <v>0</v>
      </c>
      <c r="G67" t="n">
        <v>0</v>
      </c>
      <c r="I67" t="n">
        <v>0</v>
      </c>
      <c r="K67" t="n">
        <v>3</v>
      </c>
      <c r="L67" t="n">
        <v>2</v>
      </c>
      <c r="M67" t="n">
        <v>1</v>
      </c>
      <c r="O67" t="n">
        <v>4</v>
      </c>
      <c r="Q67" t="n">
        <v>0</v>
      </c>
      <c r="R67" t="n">
        <v>0</v>
      </c>
      <c r="S67" t="n">
        <v>0</v>
      </c>
      <c r="U67" t="n">
        <v>0</v>
      </c>
      <c r="W67" t="n">
        <v>9</v>
      </c>
      <c r="X67" t="n">
        <v>4</v>
      </c>
      <c r="Y67" t="n">
        <v>3</v>
      </c>
      <c r="AA67" t="n">
        <v>6</v>
      </c>
      <c r="AC67" t="s">
        <v>51</v>
      </c>
      <c r="AD67" t="s">
        <v>51</v>
      </c>
      <c r="AE67" t="s">
        <v>51</v>
      </c>
      <c r="AG67" t="s">
        <v>51</v>
      </c>
      <c r="AI67" t="s">
        <v>51</v>
      </c>
      <c r="AJ67" t="s">
        <v>51</v>
      </c>
      <c r="AK67" t="s">
        <v>51</v>
      </c>
      <c r="AM67" t="s">
        <v>51</v>
      </c>
      <c r="AO67" t="s">
        <v>51</v>
      </c>
      <c r="AP67" t="s">
        <v>51</v>
      </c>
      <c r="AQ67" t="s">
        <v>51</v>
      </c>
      <c r="AS67" t="s">
        <v>51</v>
      </c>
    </row>
    <row r="68" spans="1:45">
      <c r="A68" t="s">
        <v>120</v>
      </c>
      <c r="B68" t="s">
        <v>55</v>
      </c>
      <c r="D68" t="s">
        <v>115</v>
      </c>
      <c r="E68" t="n">
        <v>1</v>
      </c>
      <c r="F68" t="n">
        <v>0</v>
      </c>
      <c r="G68" t="n">
        <v>2</v>
      </c>
      <c r="H68" t="n">
        <v>1</v>
      </c>
      <c r="I68" t="n">
        <v>0</v>
      </c>
      <c r="K68" t="n">
        <v>7</v>
      </c>
      <c r="L68" t="n">
        <v>1</v>
      </c>
      <c r="M68" t="n">
        <v>3</v>
      </c>
      <c r="N68" t="n">
        <v>8</v>
      </c>
      <c r="O68" t="n">
        <v>3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W68" t="n">
        <v>11</v>
      </c>
      <c r="X68" t="n">
        <v>5</v>
      </c>
      <c r="Y68" t="n">
        <v>8</v>
      </c>
      <c r="Z68" t="n">
        <v>9</v>
      </c>
      <c r="AA68" t="n">
        <v>5</v>
      </c>
      <c r="AC68" t="s">
        <v>51</v>
      </c>
      <c r="AD68" t="s">
        <v>51</v>
      </c>
      <c r="AE68" t="s">
        <v>51</v>
      </c>
      <c r="AF68" t="s">
        <v>51</v>
      </c>
      <c r="AG68" t="s">
        <v>51</v>
      </c>
      <c r="AI68" t="s">
        <v>51</v>
      </c>
      <c r="AJ68" t="s">
        <v>51</v>
      </c>
      <c r="AK68" t="s">
        <v>51</v>
      </c>
      <c r="AL68" t="s">
        <v>51</v>
      </c>
      <c r="AM68" t="s">
        <v>51</v>
      </c>
      <c r="AO68" t="s">
        <v>51</v>
      </c>
      <c r="AP68" t="s">
        <v>51</v>
      </c>
      <c r="AQ68" t="s">
        <v>51</v>
      </c>
      <c r="AR68" t="s">
        <v>51</v>
      </c>
      <c r="AS68" t="s">
        <v>51</v>
      </c>
    </row>
    <row r="69" spans="1:45">
      <c r="A69" t="s">
        <v>121</v>
      </c>
      <c r="B69" t="s">
        <v>55</v>
      </c>
    </row>
    <row r="70" spans="1:45">
      <c r="A70" t="s">
        <v>122</v>
      </c>
      <c r="B70" t="s">
        <v>55</v>
      </c>
      <c r="AS70" t="s">
        <v>51</v>
      </c>
    </row>
    <row r="71" spans="1:45">
      <c r="A71" t="s">
        <v>123</v>
      </c>
      <c r="B71" t="s">
        <v>49</v>
      </c>
    </row>
    <row r="72" spans="1:45">
      <c r="A72" t="s">
        <v>124</v>
      </c>
      <c r="B72" t="s">
        <v>55</v>
      </c>
    </row>
    <row r="73" spans="1:45">
      <c r="A73" t="s">
        <v>125</v>
      </c>
      <c r="B73" t="s">
        <v>49</v>
      </c>
    </row>
    <row r="74" spans="1:45">
      <c r="A74" t="s">
        <v>126</v>
      </c>
      <c r="B74" t="s">
        <v>49</v>
      </c>
    </row>
    <row r="75" spans="1:45">
      <c r="A75" t="s">
        <v>127</v>
      </c>
      <c r="B75" t="s">
        <v>49</v>
      </c>
    </row>
    <row r="76" spans="1:45">
      <c r="A76" t="s">
        <v>128</v>
      </c>
      <c r="B76" t="s">
        <v>49</v>
      </c>
    </row>
    <row r="77" spans="1:45">
      <c r="A77" t="s">
        <v>129</v>
      </c>
      <c r="B77" t="s">
        <v>49</v>
      </c>
    </row>
    <row r="78" spans="1:45">
      <c r="A78" t="s">
        <v>130</v>
      </c>
      <c r="B78" t="s">
        <v>49</v>
      </c>
    </row>
    <row r="79" spans="1:45">
      <c r="A79" t="s">
        <v>131</v>
      </c>
      <c r="B79" t="s">
        <v>75</v>
      </c>
    </row>
    <row r="80" spans="1:45">
      <c r="A80" t="s">
        <v>132</v>
      </c>
      <c r="B80" t="s">
        <v>49</v>
      </c>
    </row>
    <row r="81" spans="1:45">
      <c r="A81" t="s">
        <v>133</v>
      </c>
      <c r="B81" t="s">
        <v>55</v>
      </c>
    </row>
    <row r="82" spans="1:45">
      <c r="A82" t="s">
        <v>134</v>
      </c>
      <c r="B82" t="s">
        <v>55</v>
      </c>
      <c r="D82" t="s">
        <v>135</v>
      </c>
      <c r="E82" t="n">
        <v>1</v>
      </c>
      <c r="F82" t="n">
        <v>0</v>
      </c>
      <c r="G82" t="n">
        <v>0</v>
      </c>
      <c r="H82" t="n">
        <v>0</v>
      </c>
      <c r="I82" t="n">
        <v>0</v>
      </c>
      <c r="K82" t="n">
        <v>3</v>
      </c>
      <c r="L82" t="n">
        <v>3</v>
      </c>
      <c r="M82" t="n">
        <v>1</v>
      </c>
      <c r="N82" t="n">
        <v>3</v>
      </c>
      <c r="O82" t="n">
        <v>4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W82" t="n">
        <v>3</v>
      </c>
      <c r="X82" t="n">
        <v>3</v>
      </c>
      <c r="Y82" t="n">
        <v>2</v>
      </c>
      <c r="Z82" t="n">
        <v>4</v>
      </c>
      <c r="AA82" t="n">
        <v>4</v>
      </c>
      <c r="AC82" t="s">
        <v>51</v>
      </c>
      <c r="AD82" t="s">
        <v>51</v>
      </c>
      <c r="AE82" t="s">
        <v>51</v>
      </c>
      <c r="AF82" t="s">
        <v>52</v>
      </c>
      <c r="AG82" t="s">
        <v>51</v>
      </c>
      <c r="AI82" t="s">
        <v>51</v>
      </c>
      <c r="AJ82" t="s">
        <v>51</v>
      </c>
      <c r="AK82" t="s">
        <v>51</v>
      </c>
      <c r="AL82" t="s">
        <v>51</v>
      </c>
      <c r="AM82" t="s">
        <v>51</v>
      </c>
      <c r="AO82" t="s">
        <v>51</v>
      </c>
      <c r="AP82" t="s">
        <v>51</v>
      </c>
      <c r="AQ82" t="s">
        <v>51</v>
      </c>
      <c r="AR82" t="s">
        <v>51</v>
      </c>
      <c r="AS82" t="s">
        <v>51</v>
      </c>
    </row>
    <row r="83" spans="1:45">
      <c r="A83" t="s">
        <v>136</v>
      </c>
      <c r="B83" t="s">
        <v>49</v>
      </c>
      <c r="D83" t="s">
        <v>135</v>
      </c>
      <c r="E83" t="n">
        <v>2</v>
      </c>
      <c r="F83" t="n">
        <v>1</v>
      </c>
      <c r="G83" t="n">
        <v>0</v>
      </c>
      <c r="H83" t="n">
        <v>3</v>
      </c>
      <c r="I83" t="n">
        <v>4</v>
      </c>
      <c r="K83" t="n">
        <v>5</v>
      </c>
      <c r="L83" t="n">
        <v>7</v>
      </c>
      <c r="M83" t="n">
        <v>4</v>
      </c>
      <c r="N83" t="n">
        <v>10</v>
      </c>
      <c r="O83" t="n">
        <v>8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W83" t="n">
        <v>10</v>
      </c>
      <c r="X83" t="n">
        <v>7</v>
      </c>
      <c r="Y83" t="n">
        <v>6</v>
      </c>
      <c r="Z83" t="n">
        <v>17</v>
      </c>
      <c r="AA83" t="n">
        <v>14</v>
      </c>
      <c r="AC83" t="s">
        <v>51</v>
      </c>
      <c r="AD83" t="s">
        <v>51</v>
      </c>
      <c r="AE83" t="s">
        <v>51</v>
      </c>
      <c r="AF83" t="s">
        <v>51</v>
      </c>
      <c r="AG83" t="s">
        <v>51</v>
      </c>
      <c r="AI83" t="s">
        <v>51</v>
      </c>
      <c r="AJ83" t="s">
        <v>51</v>
      </c>
      <c r="AK83" t="s">
        <v>51</v>
      </c>
      <c r="AL83" t="s">
        <v>51</v>
      </c>
      <c r="AM83" t="s">
        <v>51</v>
      </c>
      <c r="AO83" t="s">
        <v>51</v>
      </c>
      <c r="AP83" t="s">
        <v>51</v>
      </c>
      <c r="AQ83" t="s">
        <v>51</v>
      </c>
      <c r="AR83" t="s">
        <v>51</v>
      </c>
      <c r="AS83" t="s">
        <v>51</v>
      </c>
    </row>
    <row r="84" spans="1:45">
      <c r="A84" t="s">
        <v>137</v>
      </c>
      <c r="B84" t="s">
        <v>138</v>
      </c>
    </row>
    <row r="85" spans="1:45">
      <c r="A85" t="s">
        <v>139</v>
      </c>
      <c r="B85" t="s">
        <v>55</v>
      </c>
    </row>
    <row r="86" spans="1:45">
      <c r="A86" t="s">
        <v>140</v>
      </c>
      <c r="B86" t="s">
        <v>49</v>
      </c>
      <c r="D86" t="s">
        <v>135</v>
      </c>
      <c r="E86" t="n">
        <v>0</v>
      </c>
      <c r="F86" t="n">
        <v>0</v>
      </c>
      <c r="G86" t="n">
        <v>1</v>
      </c>
      <c r="H86" t="n">
        <v>0</v>
      </c>
      <c r="I86" t="n">
        <v>0</v>
      </c>
      <c r="K86" t="n">
        <v>2</v>
      </c>
      <c r="L86" t="n">
        <v>4</v>
      </c>
      <c r="M86" t="n">
        <v>2</v>
      </c>
      <c r="N86" t="n">
        <v>2</v>
      </c>
      <c r="O86" t="n">
        <v>3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W86" t="n">
        <v>5</v>
      </c>
      <c r="X86" t="n">
        <v>8</v>
      </c>
      <c r="Y86" t="n">
        <v>3</v>
      </c>
      <c r="Z86" t="n">
        <v>6</v>
      </c>
      <c r="AA86" t="n">
        <v>3</v>
      </c>
      <c r="AC86" t="s">
        <v>51</v>
      </c>
      <c r="AD86" t="s">
        <v>51</v>
      </c>
      <c r="AE86" t="s">
        <v>51</v>
      </c>
      <c r="AF86" t="s">
        <v>51</v>
      </c>
      <c r="AG86" t="s">
        <v>51</v>
      </c>
      <c r="AI86" t="s">
        <v>51</v>
      </c>
      <c r="AJ86" t="s">
        <v>51</v>
      </c>
      <c r="AK86" t="s">
        <v>51</v>
      </c>
      <c r="AL86" t="s">
        <v>51</v>
      </c>
      <c r="AM86" t="s">
        <v>51</v>
      </c>
      <c r="AO86" t="s">
        <v>51</v>
      </c>
      <c r="AP86" t="s">
        <v>51</v>
      </c>
      <c r="AQ86" t="s">
        <v>51</v>
      </c>
      <c r="AR86" t="s">
        <v>51</v>
      </c>
      <c r="AS86" t="s">
        <v>51</v>
      </c>
    </row>
    <row r="87" spans="1:45">
      <c r="A87" t="s">
        <v>141</v>
      </c>
      <c r="B87" t="s">
        <v>55</v>
      </c>
    </row>
    <row r="88" spans="1:45">
      <c r="A88" t="s">
        <v>142</v>
      </c>
      <c r="B88" t="s">
        <v>55</v>
      </c>
      <c r="D88" t="s">
        <v>135</v>
      </c>
      <c r="E88" t="n">
        <v>0</v>
      </c>
      <c r="F88" t="n">
        <v>0</v>
      </c>
      <c r="G88" t="n">
        <v>0</v>
      </c>
      <c r="H88" t="n">
        <v>1</v>
      </c>
      <c r="I88" t="n">
        <v>0</v>
      </c>
      <c r="K88" t="n">
        <v>4</v>
      </c>
      <c r="L88" t="n">
        <v>7</v>
      </c>
      <c r="M88" t="n">
        <v>1</v>
      </c>
      <c r="N88" t="n">
        <v>2</v>
      </c>
      <c r="O88" t="n">
        <v>2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W88" t="n">
        <v>16</v>
      </c>
      <c r="X88" t="n">
        <v>14</v>
      </c>
      <c r="Y88" t="n">
        <v>4</v>
      </c>
      <c r="Z88" t="n">
        <v>18</v>
      </c>
      <c r="AA88" t="n">
        <v>12</v>
      </c>
      <c r="AC88" t="s">
        <v>51</v>
      </c>
      <c r="AD88" t="s">
        <v>51</v>
      </c>
      <c r="AE88" t="s">
        <v>51</v>
      </c>
      <c r="AF88" t="s">
        <v>51</v>
      </c>
      <c r="AG88" t="s">
        <v>51</v>
      </c>
      <c r="AI88" t="s">
        <v>51</v>
      </c>
      <c r="AJ88" t="s">
        <v>51</v>
      </c>
      <c r="AK88" t="s">
        <v>51</v>
      </c>
      <c r="AL88" t="s">
        <v>52</v>
      </c>
      <c r="AM88" t="s">
        <v>51</v>
      </c>
      <c r="AO88" t="s">
        <v>51</v>
      </c>
      <c r="AP88" t="s">
        <v>51</v>
      </c>
      <c r="AQ88" t="s">
        <v>51</v>
      </c>
      <c r="AR88" t="s">
        <v>51</v>
      </c>
      <c r="AS88" t="s">
        <v>51</v>
      </c>
    </row>
    <row r="89" spans="1:45">
      <c r="A89" t="s">
        <v>143</v>
      </c>
      <c r="B89" t="s">
        <v>49</v>
      </c>
      <c r="D89" t="s">
        <v>135</v>
      </c>
      <c r="E89" t="n">
        <v>0</v>
      </c>
      <c r="F89" t="n">
        <v>0</v>
      </c>
      <c r="G89" t="n">
        <v>0</v>
      </c>
      <c r="H89" t="n">
        <v>0</v>
      </c>
      <c r="I89" t="n">
        <v>3</v>
      </c>
      <c r="K89" t="n">
        <v>5</v>
      </c>
      <c r="L89" t="n">
        <v>9</v>
      </c>
      <c r="M89" t="n">
        <v>12</v>
      </c>
      <c r="N89" t="n">
        <v>8</v>
      </c>
      <c r="O89" t="n">
        <v>10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W89" t="n">
        <v>20</v>
      </c>
      <c r="X89" t="n">
        <v>18</v>
      </c>
      <c r="Y89" t="n">
        <v>17</v>
      </c>
      <c r="Z89" t="n">
        <v>12</v>
      </c>
      <c r="AA89" t="n">
        <v>12</v>
      </c>
      <c r="AC89" t="s">
        <v>51</v>
      </c>
      <c r="AD89" t="s">
        <v>52</v>
      </c>
      <c r="AE89" t="s">
        <v>51</v>
      </c>
      <c r="AF89" t="s">
        <v>51</v>
      </c>
      <c r="AG89" t="s">
        <v>51</v>
      </c>
      <c r="AI89" t="s">
        <v>51</v>
      </c>
      <c r="AJ89" t="s">
        <v>51</v>
      </c>
      <c r="AK89" t="s">
        <v>51</v>
      </c>
      <c r="AL89" t="s">
        <v>51</v>
      </c>
      <c r="AM89" t="s">
        <v>51</v>
      </c>
      <c r="AO89" t="s">
        <v>51</v>
      </c>
      <c r="AP89" t="s">
        <v>51</v>
      </c>
      <c r="AQ89" t="s">
        <v>51</v>
      </c>
      <c r="AR89" t="s">
        <v>51</v>
      </c>
      <c r="AS89" t="s">
        <v>51</v>
      </c>
    </row>
    <row r="90" spans="1:45">
      <c r="A90" t="s">
        <v>144</v>
      </c>
      <c r="B90" t="s">
        <v>75</v>
      </c>
      <c r="D90" t="s">
        <v>135</v>
      </c>
      <c r="E90" t="n">
        <v>0</v>
      </c>
      <c r="F90" t="n">
        <v>1</v>
      </c>
      <c r="G90" t="n">
        <v>1</v>
      </c>
      <c r="H90" t="n">
        <v>0</v>
      </c>
      <c r="I90" t="n">
        <v>0</v>
      </c>
      <c r="K90" t="n">
        <v>7</v>
      </c>
      <c r="L90" t="n">
        <v>8</v>
      </c>
      <c r="M90" t="n">
        <v>9</v>
      </c>
      <c r="N90" t="n">
        <v>3</v>
      </c>
      <c r="O90" t="n">
        <v>2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W90" t="n">
        <v>20</v>
      </c>
      <c r="X90" t="n">
        <v>20</v>
      </c>
      <c r="Y90" t="n">
        <v>17</v>
      </c>
      <c r="Z90" t="n">
        <v>13</v>
      </c>
      <c r="AA90" t="n">
        <v>15</v>
      </c>
      <c r="AC90" t="s">
        <v>51</v>
      </c>
      <c r="AD90" t="s">
        <v>51</v>
      </c>
      <c r="AE90" t="s">
        <v>51</v>
      </c>
      <c r="AF90" t="s">
        <v>51</v>
      </c>
      <c r="AG90" t="s">
        <v>51</v>
      </c>
      <c r="AI90" t="s">
        <v>51</v>
      </c>
      <c r="AJ90" t="s">
        <v>51</v>
      </c>
      <c r="AK90" t="s">
        <v>51</v>
      </c>
      <c r="AL90" t="s">
        <v>51</v>
      </c>
      <c r="AM90" t="s">
        <v>51</v>
      </c>
      <c r="AO90" t="s">
        <v>51</v>
      </c>
      <c r="AP90" t="s">
        <v>51</v>
      </c>
      <c r="AQ90" t="s">
        <v>51</v>
      </c>
      <c r="AR90" t="s">
        <v>51</v>
      </c>
      <c r="AS90" t="s">
        <v>51</v>
      </c>
    </row>
    <row r="91" spans="1:45">
      <c r="A91" t="s">
        <v>145</v>
      </c>
      <c r="B91" t="s">
        <v>55</v>
      </c>
    </row>
    <row r="92" spans="1:45">
      <c r="A92" t="s">
        <v>146</v>
      </c>
      <c r="B92" t="s">
        <v>49</v>
      </c>
      <c r="D92" t="s">
        <v>135</v>
      </c>
      <c r="E92" t="n">
        <v>4</v>
      </c>
      <c r="F92" t="n">
        <v>0</v>
      </c>
      <c r="G92" t="n">
        <v>0</v>
      </c>
      <c r="H92" t="n">
        <v>0</v>
      </c>
      <c r="I92" t="n">
        <v>1</v>
      </c>
      <c r="K92" t="n">
        <v>9</v>
      </c>
      <c r="L92" t="n">
        <v>5</v>
      </c>
      <c r="M92" t="n">
        <v>1</v>
      </c>
      <c r="N92" t="n">
        <v>4</v>
      </c>
      <c r="O92" t="n">
        <v>2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W92" t="n">
        <v>16</v>
      </c>
      <c r="X92" t="n">
        <v>14</v>
      </c>
      <c r="Y92" t="n">
        <v>2</v>
      </c>
      <c r="Z92" t="n">
        <v>6</v>
      </c>
      <c r="AA92" t="n">
        <v>5</v>
      </c>
      <c r="AC92" t="s">
        <v>51</v>
      </c>
      <c r="AD92" t="s">
        <v>51</v>
      </c>
      <c r="AE92" t="s">
        <v>51</v>
      </c>
      <c r="AF92" t="s">
        <v>51</v>
      </c>
      <c r="AG92" t="s">
        <v>51</v>
      </c>
      <c r="AI92" t="s">
        <v>51</v>
      </c>
      <c r="AJ92" t="s">
        <v>51</v>
      </c>
      <c r="AK92" t="s">
        <v>51</v>
      </c>
      <c r="AL92" t="s">
        <v>51</v>
      </c>
      <c r="AM92" t="s">
        <v>51</v>
      </c>
      <c r="AO92" t="s">
        <v>51</v>
      </c>
      <c r="AP92" t="s">
        <v>51</v>
      </c>
      <c r="AQ92" t="s">
        <v>51</v>
      </c>
      <c r="AR92" t="s">
        <v>51</v>
      </c>
      <c r="AS92" t="s">
        <v>51</v>
      </c>
    </row>
    <row r="93" spans="1:45">
      <c r="A93" t="s">
        <v>147</v>
      </c>
      <c r="B93" t="s">
        <v>109</v>
      </c>
    </row>
    <row r="94" spans="1:45">
      <c r="A94" t="s">
        <v>148</v>
      </c>
      <c r="B94" t="s">
        <v>109</v>
      </c>
      <c r="D94" t="s">
        <v>135</v>
      </c>
      <c r="E94" t="n">
        <v>2</v>
      </c>
      <c r="F94" t="n">
        <v>1</v>
      </c>
      <c r="G94" t="n">
        <v>0</v>
      </c>
      <c r="H94" t="n">
        <v>1</v>
      </c>
      <c r="I94" t="n">
        <v>1</v>
      </c>
      <c r="K94" t="n">
        <v>7</v>
      </c>
      <c r="L94" t="n">
        <v>3</v>
      </c>
      <c r="M94" t="n">
        <v>2</v>
      </c>
      <c r="N94" t="n">
        <v>2</v>
      </c>
      <c r="O94" t="n">
        <v>8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W94" t="n">
        <v>8</v>
      </c>
      <c r="X94" t="n">
        <v>4</v>
      </c>
      <c r="Y94" t="n">
        <v>3</v>
      </c>
      <c r="Z94" t="n">
        <v>5</v>
      </c>
      <c r="AA94" t="n">
        <v>8</v>
      </c>
      <c r="AC94" t="s">
        <v>51</v>
      </c>
      <c r="AD94" t="s">
        <v>51</v>
      </c>
      <c r="AE94" t="s">
        <v>51</v>
      </c>
      <c r="AF94" t="s">
        <v>51</v>
      </c>
      <c r="AG94" t="s">
        <v>51</v>
      </c>
      <c r="AI94" t="s">
        <v>51</v>
      </c>
      <c r="AJ94" t="s">
        <v>51</v>
      </c>
      <c r="AK94" t="s">
        <v>51</v>
      </c>
      <c r="AL94" t="s">
        <v>51</v>
      </c>
      <c r="AM94" t="s">
        <v>51</v>
      </c>
      <c r="AO94" t="s">
        <v>51</v>
      </c>
      <c r="AP94" t="s">
        <v>51</v>
      </c>
      <c r="AQ94" t="s">
        <v>51</v>
      </c>
      <c r="AR94" t="s">
        <v>51</v>
      </c>
      <c r="AS94" t="s">
        <v>51</v>
      </c>
    </row>
    <row r="95" spans="1:45">
      <c r="A95" t="s">
        <v>149</v>
      </c>
      <c r="B95" t="s">
        <v>49</v>
      </c>
      <c r="D95" t="s">
        <v>135</v>
      </c>
      <c r="E95" t="n">
        <v>3</v>
      </c>
      <c r="F95" t="n">
        <v>3</v>
      </c>
      <c r="G95" t="n">
        <v>2</v>
      </c>
      <c r="H95" t="n">
        <v>1</v>
      </c>
      <c r="I95" t="n">
        <v>4</v>
      </c>
      <c r="K95" t="n">
        <v>7</v>
      </c>
      <c r="L95" t="n">
        <v>6</v>
      </c>
      <c r="M95" t="n">
        <v>4</v>
      </c>
      <c r="N95" t="n">
        <v>3</v>
      </c>
      <c r="O95" t="n">
        <v>5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W95" t="n">
        <v>10</v>
      </c>
      <c r="X95" t="n">
        <v>12</v>
      </c>
      <c r="Y95" t="n">
        <v>7</v>
      </c>
      <c r="Z95" t="n">
        <v>6</v>
      </c>
      <c r="AA95" t="n">
        <v>8</v>
      </c>
      <c r="AC95" t="s">
        <v>52</v>
      </c>
      <c r="AD95" t="s">
        <v>52</v>
      </c>
      <c r="AE95" t="s">
        <v>51</v>
      </c>
      <c r="AF95" t="s">
        <v>52</v>
      </c>
      <c r="AG95" t="s">
        <v>52</v>
      </c>
      <c r="AI95" t="s">
        <v>51</v>
      </c>
      <c r="AJ95" t="s">
        <v>51</v>
      </c>
      <c r="AK95" t="s">
        <v>51</v>
      </c>
      <c r="AL95" t="s">
        <v>51</v>
      </c>
      <c r="AM95" t="s">
        <v>51</v>
      </c>
      <c r="AO95" t="s">
        <v>51</v>
      </c>
      <c r="AP95" t="s">
        <v>51</v>
      </c>
      <c r="AQ95" t="s">
        <v>51</v>
      </c>
      <c r="AR95" t="s">
        <v>51</v>
      </c>
      <c r="AS95" t="s">
        <v>51</v>
      </c>
    </row>
    <row r="96" spans="1:45">
      <c r="A96" t="s">
        <v>150</v>
      </c>
      <c r="B96" t="s">
        <v>49</v>
      </c>
    </row>
    <row r="97" spans="1:45">
      <c r="A97" t="s">
        <v>151</v>
      </c>
      <c r="B97" t="s">
        <v>152</v>
      </c>
      <c r="D97" t="s">
        <v>135</v>
      </c>
      <c r="E97" t="n">
        <v>0</v>
      </c>
      <c r="F97" t="n">
        <v>0</v>
      </c>
      <c r="G97" t="n">
        <v>1</v>
      </c>
      <c r="H97" t="n">
        <v>2</v>
      </c>
      <c r="I97" t="n">
        <v>1</v>
      </c>
      <c r="K97" t="n">
        <v>0</v>
      </c>
      <c r="L97" t="n">
        <v>0</v>
      </c>
      <c r="M97" t="n">
        <v>2</v>
      </c>
      <c r="N97" t="n">
        <v>5</v>
      </c>
      <c r="O97" t="n">
        <v>1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W97" t="n">
        <v>7</v>
      </c>
      <c r="X97" t="n">
        <v>4</v>
      </c>
      <c r="Y97" t="n">
        <v>7</v>
      </c>
      <c r="Z97" t="n">
        <v>10</v>
      </c>
      <c r="AA97" t="n">
        <v>5</v>
      </c>
      <c r="AC97" t="s">
        <v>51</v>
      </c>
      <c r="AD97" t="s">
        <v>51</v>
      </c>
      <c r="AE97" t="s">
        <v>52</v>
      </c>
      <c r="AF97" t="s">
        <v>52</v>
      </c>
      <c r="AG97" t="s">
        <v>51</v>
      </c>
      <c r="AI97" t="s">
        <v>51</v>
      </c>
      <c r="AJ97" t="s">
        <v>51</v>
      </c>
      <c r="AK97" t="s">
        <v>51</v>
      </c>
      <c r="AL97" t="s">
        <v>51</v>
      </c>
      <c r="AM97" t="s">
        <v>51</v>
      </c>
      <c r="AO97" t="s">
        <v>51</v>
      </c>
      <c r="AP97" t="s">
        <v>51</v>
      </c>
      <c r="AQ97" t="s">
        <v>51</v>
      </c>
      <c r="AR97" t="s">
        <v>51</v>
      </c>
      <c r="AS97" t="s">
        <v>51</v>
      </c>
    </row>
    <row r="98" spans="1:45">
      <c r="A98" t="s">
        <v>153</v>
      </c>
      <c r="B98" t="s">
        <v>49</v>
      </c>
      <c r="D98" t="s">
        <v>135</v>
      </c>
      <c r="E98" t="n">
        <v>2</v>
      </c>
      <c r="F98" t="n">
        <v>2</v>
      </c>
      <c r="G98" t="n">
        <v>1</v>
      </c>
      <c r="H98" t="n">
        <v>2</v>
      </c>
      <c r="I98" t="n">
        <v>0</v>
      </c>
      <c r="K98" t="n">
        <v>3</v>
      </c>
      <c r="L98" t="n">
        <v>4</v>
      </c>
      <c r="M98" t="n">
        <v>3</v>
      </c>
      <c r="N98" t="n">
        <v>4</v>
      </c>
      <c r="O98" t="n">
        <v>3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W98" t="n">
        <v>7</v>
      </c>
      <c r="X98" t="n">
        <v>9</v>
      </c>
      <c r="Y98" t="n">
        <v>8</v>
      </c>
      <c r="Z98" t="n">
        <v>10</v>
      </c>
      <c r="AA98" t="n">
        <v>5</v>
      </c>
      <c r="AC98" t="s">
        <v>51</v>
      </c>
      <c r="AD98" t="s">
        <v>51</v>
      </c>
      <c r="AE98" t="s">
        <v>52</v>
      </c>
      <c r="AF98" t="s">
        <v>51</v>
      </c>
      <c r="AG98" t="s">
        <v>52</v>
      </c>
      <c r="AI98" t="s">
        <v>51</v>
      </c>
      <c r="AJ98" t="s">
        <v>51</v>
      </c>
      <c r="AK98" t="s">
        <v>51</v>
      </c>
      <c r="AL98" t="s">
        <v>51</v>
      </c>
      <c r="AM98" t="s">
        <v>51</v>
      </c>
      <c r="AO98" t="s">
        <v>51</v>
      </c>
      <c r="AP98" t="s">
        <v>51</v>
      </c>
      <c r="AQ98" t="s">
        <v>51</v>
      </c>
      <c r="AR98" t="s">
        <v>51</v>
      </c>
      <c r="AS98" t="s">
        <v>51</v>
      </c>
    </row>
    <row r="99" spans="1:45">
      <c r="A99" t="s">
        <v>154</v>
      </c>
      <c r="B99" t="s">
        <v>55</v>
      </c>
    </row>
    <row r="100" spans="1:45">
      <c r="A100" t="s">
        <v>155</v>
      </c>
      <c r="B100" t="s">
        <v>49</v>
      </c>
      <c r="D100" t="s">
        <v>135</v>
      </c>
      <c r="E100" t="n">
        <v>0</v>
      </c>
      <c r="F100" t="n">
        <v>0</v>
      </c>
      <c r="G100" t="n">
        <v>0</v>
      </c>
      <c r="H100" t="n">
        <v>3</v>
      </c>
      <c r="I100" t="n">
        <v>0</v>
      </c>
      <c r="K100" t="n">
        <v>2</v>
      </c>
      <c r="L100" t="n">
        <v>0</v>
      </c>
      <c r="M100" t="n">
        <v>0</v>
      </c>
      <c r="N100" t="n">
        <v>2</v>
      </c>
      <c r="O100" t="n">
        <v>2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W100" t="n">
        <v>10</v>
      </c>
      <c r="X100" t="n">
        <v>5</v>
      </c>
      <c r="Y100" t="n">
        <v>8</v>
      </c>
      <c r="Z100" t="n">
        <v>14</v>
      </c>
      <c r="AA100" t="n">
        <v>10</v>
      </c>
      <c r="AC100" t="s">
        <v>51</v>
      </c>
      <c r="AD100" t="s">
        <v>51</v>
      </c>
      <c r="AE100" t="s">
        <v>51</v>
      </c>
      <c r="AF100" t="s">
        <v>51</v>
      </c>
      <c r="AG100" t="s">
        <v>51</v>
      </c>
      <c r="AI100" t="s">
        <v>51</v>
      </c>
      <c r="AJ100" t="s">
        <v>51</v>
      </c>
      <c r="AK100" t="s">
        <v>51</v>
      </c>
      <c r="AL100" t="s">
        <v>51</v>
      </c>
      <c r="AM100" t="s">
        <v>51</v>
      </c>
      <c r="AO100" t="s">
        <v>51</v>
      </c>
      <c r="AP100" t="s">
        <v>51</v>
      </c>
      <c r="AQ100" t="s">
        <v>51</v>
      </c>
      <c r="AR100" t="s">
        <v>51</v>
      </c>
      <c r="AS100" t="s">
        <v>51</v>
      </c>
    </row>
    <row r="101" spans="1:45">
      <c r="A101" t="s">
        <v>156</v>
      </c>
      <c r="B101" t="s">
        <v>55</v>
      </c>
      <c r="D101" t="s">
        <v>135</v>
      </c>
      <c r="E101" t="n">
        <v>3</v>
      </c>
      <c r="F101" t="n">
        <v>1</v>
      </c>
      <c r="G101" t="n">
        <v>0</v>
      </c>
      <c r="H101" t="n">
        <v>0</v>
      </c>
      <c r="I101" t="n">
        <v>0</v>
      </c>
      <c r="K101" t="n">
        <v>5</v>
      </c>
      <c r="L101" t="n">
        <v>2</v>
      </c>
      <c r="M101" t="n">
        <v>0</v>
      </c>
      <c r="N101" t="n">
        <v>0</v>
      </c>
      <c r="O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W101" t="n">
        <v>13</v>
      </c>
      <c r="X101" t="n">
        <v>7</v>
      </c>
      <c r="Y101" t="n">
        <v>2</v>
      </c>
      <c r="Z101" t="n">
        <v>4</v>
      </c>
      <c r="AA101" t="n">
        <v>2</v>
      </c>
      <c r="AC101" t="s">
        <v>51</v>
      </c>
      <c r="AD101" t="s">
        <v>51</v>
      </c>
      <c r="AE101" t="s">
        <v>51</v>
      </c>
      <c r="AF101" t="s">
        <v>51</v>
      </c>
      <c r="AG101" t="s">
        <v>51</v>
      </c>
      <c r="AI101" t="s">
        <v>51</v>
      </c>
      <c r="AJ101" t="s">
        <v>51</v>
      </c>
      <c r="AK101" t="s">
        <v>51</v>
      </c>
      <c r="AL101" t="s">
        <v>51</v>
      </c>
      <c r="AM101" t="s">
        <v>51</v>
      </c>
      <c r="AO101" t="s">
        <v>51</v>
      </c>
      <c r="AP101" t="s">
        <v>51</v>
      </c>
      <c r="AQ101" t="s">
        <v>51</v>
      </c>
      <c r="AR101" t="s">
        <v>51</v>
      </c>
      <c r="AS101" t="s">
        <v>51</v>
      </c>
    </row>
    <row r="102" spans="1:45">
      <c r="A102" t="s">
        <v>157</v>
      </c>
      <c r="B102" t="s">
        <v>49</v>
      </c>
    </row>
    <row r="103" spans="1:45">
      <c r="A103" t="s">
        <v>158</v>
      </c>
      <c r="B103" t="s">
        <v>55</v>
      </c>
    </row>
    <row r="104" spans="1:45">
      <c r="A104" t="s">
        <v>159</v>
      </c>
      <c r="B104" t="s">
        <v>49</v>
      </c>
    </row>
    <row r="105" spans="1:45">
      <c r="A105" t="s">
        <v>160</v>
      </c>
      <c r="B105" t="s">
        <v>49</v>
      </c>
    </row>
    <row r="106" spans="1:45">
      <c r="A106" t="s">
        <v>161</v>
      </c>
      <c r="B106" t="s">
        <v>55</v>
      </c>
      <c r="D106" t="s">
        <v>162</v>
      </c>
      <c r="E106" t="n">
        <v>2</v>
      </c>
      <c r="F106" t="n">
        <v>3</v>
      </c>
      <c r="G106" t="n">
        <v>0</v>
      </c>
      <c r="H106" t="n">
        <v>0</v>
      </c>
      <c r="I106" t="n">
        <v>1</v>
      </c>
      <c r="K106" t="n">
        <v>5</v>
      </c>
      <c r="L106" t="n">
        <v>10</v>
      </c>
      <c r="M106" t="n">
        <v>4</v>
      </c>
      <c r="N106" t="n">
        <v>1</v>
      </c>
      <c r="O106" t="n">
        <v>6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W106" t="n">
        <v>9</v>
      </c>
      <c r="X106" t="n">
        <v>10</v>
      </c>
      <c r="Y106" t="n">
        <v>4</v>
      </c>
      <c r="Z106" t="n">
        <v>3</v>
      </c>
      <c r="AA106" t="n">
        <v>7</v>
      </c>
      <c r="AC106" t="s">
        <v>51</v>
      </c>
      <c r="AD106" t="s">
        <v>51</v>
      </c>
      <c r="AE106" t="s">
        <v>51</v>
      </c>
      <c r="AF106" t="s">
        <v>51</v>
      </c>
      <c r="AG106" t="s">
        <v>51</v>
      </c>
      <c r="AI106" t="s">
        <v>51</v>
      </c>
      <c r="AJ106" t="s">
        <v>51</v>
      </c>
      <c r="AK106" t="s">
        <v>51</v>
      </c>
      <c r="AL106" t="s">
        <v>51</v>
      </c>
      <c r="AM106" t="s">
        <v>51</v>
      </c>
      <c r="AO106" t="s">
        <v>51</v>
      </c>
      <c r="AP106" t="s">
        <v>51</v>
      </c>
      <c r="AQ106" t="s">
        <v>51</v>
      </c>
      <c r="AR106" t="s">
        <v>51</v>
      </c>
      <c r="AS106" t="s">
        <v>51</v>
      </c>
    </row>
    <row r="107" spans="1:45">
      <c r="A107" t="s">
        <v>163</v>
      </c>
      <c r="B107" t="s">
        <v>61</v>
      </c>
      <c r="D107" t="s">
        <v>162</v>
      </c>
      <c r="E107" t="n">
        <v>0</v>
      </c>
      <c r="F107" t="n">
        <v>0</v>
      </c>
      <c r="G107" t="n">
        <v>0</v>
      </c>
      <c r="H107" t="n">
        <v>2</v>
      </c>
      <c r="I107" t="n">
        <v>4</v>
      </c>
      <c r="K107" t="n">
        <v>4</v>
      </c>
      <c r="L107" t="n">
        <v>2</v>
      </c>
      <c r="M107" t="n">
        <v>0</v>
      </c>
      <c r="N107" t="n">
        <v>3</v>
      </c>
      <c r="O107" t="n">
        <v>9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W107" t="n">
        <v>7</v>
      </c>
      <c r="X107" t="n">
        <v>2</v>
      </c>
      <c r="Y107" t="n">
        <v>2</v>
      </c>
      <c r="Z107" t="n">
        <v>5</v>
      </c>
      <c r="AA107" t="n">
        <v>9</v>
      </c>
      <c r="AC107" t="s">
        <v>51</v>
      </c>
      <c r="AD107" t="s">
        <v>51</v>
      </c>
      <c r="AE107" t="s">
        <v>51</v>
      </c>
      <c r="AF107" t="s">
        <v>51</v>
      </c>
      <c r="AG107" t="s">
        <v>51</v>
      </c>
      <c r="AI107" t="s">
        <v>51</v>
      </c>
      <c r="AJ107" t="s">
        <v>51</v>
      </c>
      <c r="AK107" t="s">
        <v>51</v>
      </c>
      <c r="AL107" t="s">
        <v>51</v>
      </c>
      <c r="AM107" t="s">
        <v>51</v>
      </c>
      <c r="AO107" t="s">
        <v>51</v>
      </c>
      <c r="AP107" t="s">
        <v>51</v>
      </c>
      <c r="AQ107" t="s">
        <v>51</v>
      </c>
      <c r="AR107" t="s">
        <v>51</v>
      </c>
      <c r="AS107" t="s">
        <v>51</v>
      </c>
    </row>
    <row r="108" spans="1:45">
      <c r="A108" t="s">
        <v>164</v>
      </c>
      <c r="B108" t="s">
        <v>55</v>
      </c>
      <c r="D108" t="s">
        <v>162</v>
      </c>
      <c r="E108" t="n">
        <v>0</v>
      </c>
      <c r="F108" t="n">
        <v>0</v>
      </c>
      <c r="G108" t="n">
        <v>0</v>
      </c>
      <c r="H108" t="n">
        <v>2</v>
      </c>
      <c r="I108" t="n">
        <v>1</v>
      </c>
      <c r="K108" t="n">
        <v>5</v>
      </c>
      <c r="L108" t="n">
        <v>2</v>
      </c>
      <c r="M108" t="n">
        <v>6</v>
      </c>
      <c r="N108" t="n">
        <v>9</v>
      </c>
      <c r="O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1</v>
      </c>
      <c r="W108" t="n">
        <v>6</v>
      </c>
      <c r="X108" t="n">
        <v>4</v>
      </c>
      <c r="Y108" t="n">
        <v>12</v>
      </c>
      <c r="Z108" t="n">
        <v>16</v>
      </c>
      <c r="AA108" t="n">
        <v>7</v>
      </c>
      <c r="AC108" t="s">
        <v>51</v>
      </c>
      <c r="AD108" t="s">
        <v>51</v>
      </c>
      <c r="AE108" t="s">
        <v>51</v>
      </c>
      <c r="AF108" t="s">
        <v>51</v>
      </c>
      <c r="AG108" t="s">
        <v>51</v>
      </c>
      <c r="AI108" t="s">
        <v>51</v>
      </c>
      <c r="AJ108" t="s">
        <v>51</v>
      </c>
      <c r="AK108" t="s">
        <v>51</v>
      </c>
      <c r="AL108" t="s">
        <v>51</v>
      </c>
      <c r="AM108" t="s">
        <v>51</v>
      </c>
      <c r="AO108" t="s">
        <v>51</v>
      </c>
      <c r="AP108" t="s">
        <v>51</v>
      </c>
      <c r="AQ108" t="s">
        <v>51</v>
      </c>
      <c r="AR108" t="s">
        <v>51</v>
      </c>
      <c r="AS108" t="s">
        <v>51</v>
      </c>
    </row>
    <row r="109" spans="1:45">
      <c r="A109" t="s">
        <v>165</v>
      </c>
      <c r="B109" t="s">
        <v>49</v>
      </c>
      <c r="D109" t="s">
        <v>162</v>
      </c>
      <c r="E109" t="n">
        <v>1</v>
      </c>
      <c r="F109" t="n">
        <v>3</v>
      </c>
      <c r="G109" t="n">
        <v>0</v>
      </c>
      <c r="H109" t="n">
        <v>0</v>
      </c>
      <c r="I109" t="n">
        <v>3</v>
      </c>
      <c r="K109" t="n">
        <v>7</v>
      </c>
      <c r="L109" t="n">
        <v>12</v>
      </c>
      <c r="M109" t="n">
        <v>3</v>
      </c>
      <c r="N109" t="n">
        <v>6</v>
      </c>
      <c r="O109" t="n">
        <v>3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W109" t="n">
        <v>9</v>
      </c>
      <c r="X109" t="n">
        <v>13</v>
      </c>
      <c r="Y109" t="n">
        <v>3</v>
      </c>
      <c r="Z109" t="n">
        <v>7</v>
      </c>
      <c r="AA109" t="n">
        <v>4</v>
      </c>
      <c r="AC109" t="s">
        <v>51</v>
      </c>
      <c r="AD109" t="s">
        <v>51</v>
      </c>
      <c r="AE109" t="s">
        <v>51</v>
      </c>
      <c r="AF109" t="s">
        <v>51</v>
      </c>
      <c r="AG109" t="s">
        <v>51</v>
      </c>
      <c r="AI109" t="s">
        <v>51</v>
      </c>
      <c r="AJ109" t="s">
        <v>51</v>
      </c>
      <c r="AK109" t="s">
        <v>51</v>
      </c>
      <c r="AL109" t="s">
        <v>51</v>
      </c>
      <c r="AM109" t="s">
        <v>51</v>
      </c>
      <c r="AO109" t="s">
        <v>51</v>
      </c>
      <c r="AP109" t="s">
        <v>51</v>
      </c>
      <c r="AQ109" t="s">
        <v>51</v>
      </c>
      <c r="AR109" t="s">
        <v>51</v>
      </c>
      <c r="AS109" t="s">
        <v>51</v>
      </c>
    </row>
    <row r="110" spans="1:45">
      <c r="A110" t="s">
        <v>166</v>
      </c>
      <c r="B110" t="s">
        <v>55</v>
      </c>
    </row>
    <row r="111" spans="1:45">
      <c r="A111" t="s">
        <v>167</v>
      </c>
      <c r="B111" t="s">
        <v>55</v>
      </c>
      <c r="D111" t="s">
        <v>162</v>
      </c>
      <c r="E111" t="n">
        <v>2</v>
      </c>
      <c r="F111" t="n">
        <v>2</v>
      </c>
      <c r="G111" t="n">
        <v>1</v>
      </c>
      <c r="H111" t="n">
        <v>5</v>
      </c>
      <c r="I111" t="n">
        <v>2</v>
      </c>
      <c r="K111" t="n">
        <v>13</v>
      </c>
      <c r="L111" t="n">
        <v>16</v>
      </c>
      <c r="M111" t="n">
        <v>5</v>
      </c>
      <c r="N111" t="n">
        <v>6</v>
      </c>
      <c r="O111" t="n">
        <v>10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W111" t="n">
        <v>18</v>
      </c>
      <c r="X111" t="n">
        <v>20</v>
      </c>
      <c r="Y111" t="n">
        <v>8</v>
      </c>
      <c r="Z111" t="n">
        <v>7</v>
      </c>
      <c r="AA111" t="n">
        <v>11</v>
      </c>
      <c r="AC111" t="s">
        <v>51</v>
      </c>
      <c r="AD111" t="s">
        <v>52</v>
      </c>
      <c r="AE111" t="s">
        <v>51</v>
      </c>
      <c r="AF111" t="s">
        <v>51</v>
      </c>
      <c r="AG111" t="s">
        <v>51</v>
      </c>
      <c r="AI111" t="s">
        <v>51</v>
      </c>
      <c r="AJ111" t="s">
        <v>51</v>
      </c>
      <c r="AK111" t="s">
        <v>51</v>
      </c>
      <c r="AL111" t="s">
        <v>51</v>
      </c>
      <c r="AM111" t="s">
        <v>51</v>
      </c>
      <c r="AO111" t="s">
        <v>51</v>
      </c>
      <c r="AP111" t="s">
        <v>51</v>
      </c>
      <c r="AQ111" t="s">
        <v>51</v>
      </c>
      <c r="AR111" t="s">
        <v>51</v>
      </c>
      <c r="AS111" t="s">
        <v>51</v>
      </c>
    </row>
    <row r="112" spans="1:45">
      <c r="A112" t="s">
        <v>168</v>
      </c>
      <c r="B112" t="s">
        <v>55</v>
      </c>
      <c r="D112" t="s">
        <v>162</v>
      </c>
      <c r="E112" t="n">
        <v>3</v>
      </c>
      <c r="F112" t="n">
        <v>1</v>
      </c>
      <c r="G112" t="n">
        <v>0</v>
      </c>
      <c r="H112" t="n">
        <v>2</v>
      </c>
      <c r="I112" t="n">
        <v>0</v>
      </c>
      <c r="K112" t="n">
        <v>7</v>
      </c>
      <c r="L112" t="n">
        <v>1</v>
      </c>
      <c r="M112" t="n">
        <v>1</v>
      </c>
      <c r="N112" t="n">
        <v>5</v>
      </c>
      <c r="O112" t="n">
        <v>1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W112" t="n">
        <v>7</v>
      </c>
      <c r="X112" t="n">
        <v>1</v>
      </c>
      <c r="Y112" t="n">
        <v>1</v>
      </c>
      <c r="Z112" t="n">
        <v>5</v>
      </c>
      <c r="AA112" t="n">
        <v>3</v>
      </c>
      <c r="AC112" t="s">
        <v>51</v>
      </c>
      <c r="AD112" t="s">
        <v>51</v>
      </c>
      <c r="AE112" t="s">
        <v>51</v>
      </c>
      <c r="AF112" t="s">
        <v>51</v>
      </c>
      <c r="AG112" t="s">
        <v>51</v>
      </c>
      <c r="AI112" t="s">
        <v>51</v>
      </c>
      <c r="AJ112" t="s">
        <v>51</v>
      </c>
      <c r="AK112" t="s">
        <v>51</v>
      </c>
      <c r="AL112" t="s">
        <v>51</v>
      </c>
      <c r="AM112" t="s">
        <v>51</v>
      </c>
      <c r="AO112" t="s">
        <v>51</v>
      </c>
      <c r="AP112" t="s">
        <v>51</v>
      </c>
      <c r="AQ112" t="s">
        <v>51</v>
      </c>
      <c r="AR112" t="s">
        <v>51</v>
      </c>
      <c r="AS112" t="s">
        <v>51</v>
      </c>
    </row>
    <row r="113" spans="1:45">
      <c r="A113" t="s">
        <v>169</v>
      </c>
      <c r="B113" t="s">
        <v>55</v>
      </c>
      <c r="D113" t="s">
        <v>162</v>
      </c>
      <c r="E113" t="n">
        <v>0</v>
      </c>
      <c r="F113" t="n">
        <v>1</v>
      </c>
      <c r="G113" t="n">
        <v>0</v>
      </c>
      <c r="H113" t="n">
        <v>3</v>
      </c>
      <c r="I113" t="n">
        <v>2</v>
      </c>
      <c r="K113" t="n">
        <v>1</v>
      </c>
      <c r="L113" t="n">
        <v>4</v>
      </c>
      <c r="M113" t="n">
        <v>0</v>
      </c>
      <c r="N113" t="n">
        <v>8</v>
      </c>
      <c r="O113" t="n">
        <v>9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W113" t="n">
        <v>1</v>
      </c>
      <c r="X113" t="n">
        <v>5</v>
      </c>
      <c r="Y113" t="n">
        <v>0</v>
      </c>
      <c r="Z113" t="n">
        <v>8</v>
      </c>
      <c r="AA113" t="n">
        <v>15</v>
      </c>
      <c r="AC113" t="s">
        <v>51</v>
      </c>
      <c r="AD113" t="s">
        <v>51</v>
      </c>
      <c r="AE113" t="s">
        <v>51</v>
      </c>
      <c r="AF113" t="s">
        <v>51</v>
      </c>
      <c r="AG113" t="s">
        <v>51</v>
      </c>
      <c r="AI113" t="s">
        <v>51</v>
      </c>
      <c r="AJ113" t="s">
        <v>51</v>
      </c>
      <c r="AK113" t="s">
        <v>51</v>
      </c>
      <c r="AL113" t="s">
        <v>51</v>
      </c>
      <c r="AM113" t="s">
        <v>51</v>
      </c>
      <c r="AO113" t="s">
        <v>51</v>
      </c>
      <c r="AP113" t="s">
        <v>51</v>
      </c>
      <c r="AQ113" t="s">
        <v>51</v>
      </c>
      <c r="AR113" t="s">
        <v>51</v>
      </c>
      <c r="AS113" t="s">
        <v>51</v>
      </c>
    </row>
    <row r="114" spans="1:45">
      <c r="A114" t="s">
        <v>170</v>
      </c>
      <c r="B114" t="s">
        <v>55</v>
      </c>
      <c r="D114" t="s">
        <v>162</v>
      </c>
      <c r="E114" t="n">
        <v>4</v>
      </c>
      <c r="F114" t="n">
        <v>1</v>
      </c>
      <c r="G114" t="n">
        <v>0</v>
      </c>
      <c r="H114" t="n">
        <v>4</v>
      </c>
      <c r="I114" t="n">
        <v>0</v>
      </c>
      <c r="K114" t="n">
        <v>8</v>
      </c>
      <c r="L114" t="n">
        <v>1</v>
      </c>
      <c r="M114" t="n">
        <v>0</v>
      </c>
      <c r="N114" t="n">
        <v>6</v>
      </c>
      <c r="O114" t="n">
        <v>5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W114" t="n">
        <v>8</v>
      </c>
      <c r="X114" t="n">
        <v>1</v>
      </c>
      <c r="Y114" t="n">
        <v>0</v>
      </c>
      <c r="Z114" t="n">
        <v>9</v>
      </c>
      <c r="AA114" t="n">
        <v>5</v>
      </c>
      <c r="AC114" t="s">
        <v>51</v>
      </c>
      <c r="AD114" t="s">
        <v>51</v>
      </c>
      <c r="AE114" t="s">
        <v>51</v>
      </c>
      <c r="AF114" t="s">
        <v>51</v>
      </c>
      <c r="AG114" t="s">
        <v>51</v>
      </c>
      <c r="AI114" t="s">
        <v>51</v>
      </c>
      <c r="AJ114" t="s">
        <v>51</v>
      </c>
      <c r="AK114" t="s">
        <v>51</v>
      </c>
      <c r="AL114" t="s">
        <v>51</v>
      </c>
      <c r="AM114" t="s">
        <v>51</v>
      </c>
      <c r="AO114" t="s">
        <v>51</v>
      </c>
      <c r="AP114" t="s">
        <v>51</v>
      </c>
      <c r="AQ114" t="s">
        <v>51</v>
      </c>
      <c r="AR114" t="s">
        <v>51</v>
      </c>
      <c r="AS114" t="s">
        <v>51</v>
      </c>
    </row>
    <row r="115" spans="1:45">
      <c r="A115" t="s">
        <v>171</v>
      </c>
      <c r="B115" t="s">
        <v>172</v>
      </c>
      <c r="D115" t="s">
        <v>162</v>
      </c>
      <c r="E115" t="n">
        <v>12</v>
      </c>
      <c r="F115" t="n">
        <v>10</v>
      </c>
      <c r="G115" t="n">
        <v>8</v>
      </c>
      <c r="H115" t="n">
        <v>9</v>
      </c>
      <c r="I115" t="n">
        <v>2</v>
      </c>
      <c r="K115" t="n">
        <v>14</v>
      </c>
      <c r="L115" t="n">
        <v>13</v>
      </c>
      <c r="M115" t="n">
        <v>11</v>
      </c>
      <c r="N115" t="n">
        <v>10</v>
      </c>
      <c r="O115" t="n">
        <v>4</v>
      </c>
      <c r="Q115" t="n">
        <v>1</v>
      </c>
      <c r="R115" t="n">
        <v>1</v>
      </c>
      <c r="S115" t="n">
        <v>0</v>
      </c>
      <c r="T115" t="n">
        <v>0</v>
      </c>
      <c r="U115" t="n">
        <v>0</v>
      </c>
      <c r="W115" t="n">
        <v>20</v>
      </c>
      <c r="X115" t="n">
        <v>18</v>
      </c>
      <c r="Y115" t="n">
        <v>16</v>
      </c>
      <c r="Z115" t="n">
        <v>14</v>
      </c>
      <c r="AA115" t="n">
        <v>9</v>
      </c>
      <c r="AC115" t="s">
        <v>52</v>
      </c>
      <c r="AD115" t="s">
        <v>52</v>
      </c>
      <c r="AE115" t="s">
        <v>52</v>
      </c>
      <c r="AF115" t="s">
        <v>52</v>
      </c>
      <c r="AG115" t="s">
        <v>52</v>
      </c>
      <c r="AI115" t="s">
        <v>51</v>
      </c>
      <c r="AJ115" t="s">
        <v>51</v>
      </c>
      <c r="AK115" t="s">
        <v>51</v>
      </c>
      <c r="AL115" t="s">
        <v>51</v>
      </c>
      <c r="AM115" t="s">
        <v>51</v>
      </c>
      <c r="AO115" t="s">
        <v>51</v>
      </c>
      <c r="AP115" t="s">
        <v>51</v>
      </c>
      <c r="AQ115" t="s">
        <v>51</v>
      </c>
      <c r="AR115" t="s">
        <v>51</v>
      </c>
      <c r="AS115" t="s">
        <v>51</v>
      </c>
    </row>
    <row r="116" spans="1:45">
      <c r="A116" t="s">
        <v>173</v>
      </c>
      <c r="B116" t="s">
        <v>55</v>
      </c>
      <c r="D116" t="s">
        <v>162</v>
      </c>
      <c r="E116" t="n">
        <v>13</v>
      </c>
      <c r="F116" t="n">
        <v>12</v>
      </c>
      <c r="G116" t="n">
        <v>1</v>
      </c>
      <c r="H116" t="n">
        <v>15</v>
      </c>
      <c r="I116" t="n">
        <v>8</v>
      </c>
      <c r="K116" t="n">
        <v>14</v>
      </c>
      <c r="L116" t="n">
        <v>13</v>
      </c>
      <c r="M116" t="n">
        <v>2</v>
      </c>
      <c r="N116" t="n">
        <v>16</v>
      </c>
      <c r="O116" t="n">
        <v>10</v>
      </c>
      <c r="Q116" t="n">
        <v>1</v>
      </c>
      <c r="R116" t="n">
        <v>0</v>
      </c>
      <c r="S116" t="n">
        <v>0</v>
      </c>
      <c r="T116" t="n">
        <v>1</v>
      </c>
      <c r="U116" t="n">
        <v>0</v>
      </c>
      <c r="W116" t="n">
        <v>16</v>
      </c>
      <c r="X116" t="n">
        <v>15</v>
      </c>
      <c r="Y116" t="n">
        <v>8</v>
      </c>
      <c r="Z116" t="n">
        <v>17</v>
      </c>
      <c r="AA116" t="n">
        <v>17</v>
      </c>
      <c r="AC116" t="s">
        <v>52</v>
      </c>
      <c r="AD116" t="s">
        <v>52</v>
      </c>
      <c r="AE116" t="s">
        <v>52</v>
      </c>
      <c r="AF116" t="s">
        <v>52</v>
      </c>
      <c r="AG116" t="s">
        <v>52</v>
      </c>
      <c r="AI116" t="s">
        <v>51</v>
      </c>
      <c r="AJ116" t="s">
        <v>51</v>
      </c>
      <c r="AK116" t="s">
        <v>51</v>
      </c>
      <c r="AL116" t="s">
        <v>51</v>
      </c>
      <c r="AM116" t="s">
        <v>51</v>
      </c>
      <c r="AO116" t="s">
        <v>51</v>
      </c>
      <c r="AP116" t="s">
        <v>51</v>
      </c>
      <c r="AQ116" t="s">
        <v>51</v>
      </c>
      <c r="AR116" t="s">
        <v>51</v>
      </c>
      <c r="AS116" t="s">
        <v>51</v>
      </c>
    </row>
    <row r="117" spans="1:45">
      <c r="A117" t="s">
        <v>174</v>
      </c>
      <c r="B117" t="s">
        <v>55</v>
      </c>
      <c r="D117" t="s">
        <v>162</v>
      </c>
      <c r="E117" t="n">
        <v>2</v>
      </c>
      <c r="F117" t="n">
        <v>4</v>
      </c>
      <c r="G117" t="n">
        <v>2</v>
      </c>
      <c r="H117" t="n">
        <v>7</v>
      </c>
      <c r="I117" t="n">
        <v>10</v>
      </c>
      <c r="K117" t="n">
        <v>2</v>
      </c>
      <c r="L117" t="n">
        <v>3</v>
      </c>
      <c r="M117" t="n">
        <v>0</v>
      </c>
      <c r="N117" t="n">
        <v>6</v>
      </c>
      <c r="O117" t="n">
        <v>8</v>
      </c>
      <c r="Q117" t="n">
        <v>0</v>
      </c>
      <c r="R117" t="n">
        <v>0</v>
      </c>
      <c r="S117" t="n">
        <v>0</v>
      </c>
      <c r="T117" t="n">
        <v>1</v>
      </c>
      <c r="U117" t="n">
        <v>0</v>
      </c>
      <c r="W117" t="n">
        <v>8</v>
      </c>
      <c r="X117" t="n">
        <v>10</v>
      </c>
      <c r="Y117" t="n">
        <v>3</v>
      </c>
      <c r="Z117" t="n">
        <v>13</v>
      </c>
      <c r="AA117" t="n">
        <v>14</v>
      </c>
      <c r="AC117" t="s">
        <v>51</v>
      </c>
      <c r="AD117" t="s">
        <v>51</v>
      </c>
      <c r="AE117" t="s">
        <v>51</v>
      </c>
      <c r="AF117" t="s">
        <v>52</v>
      </c>
      <c r="AG117" t="s">
        <v>52</v>
      </c>
      <c r="AI117" t="s">
        <v>52</v>
      </c>
      <c r="AJ117" t="s">
        <v>51</v>
      </c>
      <c r="AK117" t="s">
        <v>51</v>
      </c>
      <c r="AL117" t="s">
        <v>51</v>
      </c>
      <c r="AM117" t="s">
        <v>51</v>
      </c>
      <c r="AO117" t="s">
        <v>51</v>
      </c>
      <c r="AP117" t="s">
        <v>51</v>
      </c>
      <c r="AQ117" t="s">
        <v>51</v>
      </c>
      <c r="AR117" t="s">
        <v>51</v>
      </c>
      <c r="AS117" t="s">
        <v>51</v>
      </c>
    </row>
    <row r="118" spans="1:45">
      <c r="A118" t="s">
        <v>175</v>
      </c>
      <c r="B118" t="s">
        <v>49</v>
      </c>
      <c r="D118" t="s">
        <v>162</v>
      </c>
      <c r="E118" t="n">
        <v>4</v>
      </c>
      <c r="F118" t="n">
        <v>3</v>
      </c>
      <c r="G118" t="n">
        <v>0</v>
      </c>
      <c r="H118" t="n">
        <v>5</v>
      </c>
      <c r="I118" t="n">
        <v>4</v>
      </c>
      <c r="K118" t="n">
        <v>2</v>
      </c>
      <c r="L118" t="n">
        <v>1</v>
      </c>
      <c r="M118" t="n">
        <v>1</v>
      </c>
      <c r="N118" t="n">
        <v>4</v>
      </c>
      <c r="O118" t="n">
        <v>4</v>
      </c>
      <c r="Q118" t="n">
        <v>0</v>
      </c>
      <c r="R118" t="n">
        <v>0</v>
      </c>
      <c r="S118" t="n">
        <v>0</v>
      </c>
      <c r="T118" t="n">
        <v>1</v>
      </c>
      <c r="U118" t="n">
        <v>0</v>
      </c>
      <c r="W118" t="n">
        <v>10</v>
      </c>
      <c r="X118" t="n">
        <v>8</v>
      </c>
      <c r="Y118" t="n">
        <v>7</v>
      </c>
      <c r="Z118" t="n">
        <v>14</v>
      </c>
      <c r="AA118" t="n">
        <v>11</v>
      </c>
      <c r="AC118" t="s">
        <v>52</v>
      </c>
      <c r="AD118" t="s">
        <v>51</v>
      </c>
      <c r="AE118" t="s">
        <v>52</v>
      </c>
      <c r="AF118" t="s">
        <v>52</v>
      </c>
      <c r="AG118" t="s">
        <v>51</v>
      </c>
      <c r="AI118" t="s">
        <v>51</v>
      </c>
      <c r="AJ118" t="s">
        <v>51</v>
      </c>
      <c r="AK118" t="s">
        <v>51</v>
      </c>
      <c r="AL118" t="s">
        <v>51</v>
      </c>
      <c r="AM118" t="s">
        <v>51</v>
      </c>
      <c r="AO118" t="s">
        <v>51</v>
      </c>
      <c r="AP118" t="s">
        <v>51</v>
      </c>
      <c r="AQ118" t="s">
        <v>51</v>
      </c>
      <c r="AR118" t="s">
        <v>51</v>
      </c>
      <c r="AS118" t="s">
        <v>51</v>
      </c>
    </row>
    <row r="119" spans="1:45">
      <c r="A119" t="s">
        <v>176</v>
      </c>
      <c r="B119" t="s">
        <v>55</v>
      </c>
      <c r="D119" t="s">
        <v>162</v>
      </c>
      <c r="E119" t="n">
        <v>2</v>
      </c>
      <c r="F119" t="n">
        <v>6</v>
      </c>
      <c r="G119" t="n">
        <v>3</v>
      </c>
      <c r="H119" t="n">
        <v>4</v>
      </c>
      <c r="I119" t="n">
        <v>2</v>
      </c>
      <c r="K119" t="n">
        <v>3</v>
      </c>
      <c r="L119" t="n">
        <v>2</v>
      </c>
      <c r="M119" t="n">
        <v>4</v>
      </c>
      <c r="N119" t="n">
        <v>2</v>
      </c>
      <c r="O119" t="n">
        <v>2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W119" t="n">
        <v>9</v>
      </c>
      <c r="X119" t="n">
        <v>12</v>
      </c>
      <c r="Y119" t="n">
        <v>10</v>
      </c>
      <c r="Z119" t="n">
        <v>11</v>
      </c>
      <c r="AA119" t="n">
        <v>8</v>
      </c>
      <c r="AC119" t="s">
        <v>51</v>
      </c>
      <c r="AD119" t="s">
        <v>51</v>
      </c>
      <c r="AE119" t="s">
        <v>51</v>
      </c>
      <c r="AF119" t="s">
        <v>51</v>
      </c>
      <c r="AG119" t="s">
        <v>51</v>
      </c>
      <c r="AI119" t="s">
        <v>51</v>
      </c>
      <c r="AJ119" t="s">
        <v>51</v>
      </c>
      <c r="AK119" t="s">
        <v>51</v>
      </c>
      <c r="AL119" t="s">
        <v>51</v>
      </c>
      <c r="AM119" t="s">
        <v>51</v>
      </c>
      <c r="AO119" t="s">
        <v>51</v>
      </c>
      <c r="AP119" t="s">
        <v>51</v>
      </c>
      <c r="AQ119" t="s">
        <v>51</v>
      </c>
      <c r="AR119" t="s">
        <v>51</v>
      </c>
      <c r="AS119" t="s">
        <v>51</v>
      </c>
    </row>
    <row r="120" spans="1:45">
      <c r="A120" t="s">
        <v>177</v>
      </c>
      <c r="B120" t="s">
        <v>55</v>
      </c>
      <c r="D120" t="s">
        <v>162</v>
      </c>
      <c r="E120" t="n">
        <v>6</v>
      </c>
      <c r="F120" t="n">
        <v>5</v>
      </c>
      <c r="G120" t="n">
        <v>1</v>
      </c>
      <c r="H120" t="n">
        <v>8</v>
      </c>
      <c r="I120" t="n">
        <v>7</v>
      </c>
      <c r="K120" t="n">
        <v>6</v>
      </c>
      <c r="L120" t="n">
        <v>4</v>
      </c>
      <c r="M120" t="n">
        <v>1</v>
      </c>
      <c r="N120" t="n">
        <v>7</v>
      </c>
      <c r="O120" t="n">
        <v>5</v>
      </c>
      <c r="Q120" t="n">
        <v>1</v>
      </c>
      <c r="R120" t="n">
        <v>0</v>
      </c>
      <c r="S120" t="n">
        <v>0</v>
      </c>
      <c r="T120" t="n">
        <v>0</v>
      </c>
      <c r="U120" t="n">
        <v>0</v>
      </c>
      <c r="W120" t="n">
        <v>9</v>
      </c>
      <c r="X120" t="n">
        <v>10</v>
      </c>
      <c r="Y120" t="n">
        <v>7</v>
      </c>
      <c r="Z120" t="n">
        <v>10</v>
      </c>
      <c r="AA120" t="n">
        <v>13</v>
      </c>
      <c r="AC120" t="s">
        <v>52</v>
      </c>
      <c r="AD120" t="s">
        <v>51</v>
      </c>
      <c r="AE120" t="s">
        <v>51</v>
      </c>
      <c r="AF120" t="s">
        <v>51</v>
      </c>
      <c r="AG120" t="s">
        <v>51</v>
      </c>
      <c r="AI120" t="s">
        <v>51</v>
      </c>
      <c r="AJ120" t="s">
        <v>51</v>
      </c>
      <c r="AK120" t="s">
        <v>51</v>
      </c>
      <c r="AL120" t="s">
        <v>52</v>
      </c>
      <c r="AM120" t="s">
        <v>51</v>
      </c>
      <c r="AO120" t="s">
        <v>51</v>
      </c>
      <c r="AP120" t="s">
        <v>51</v>
      </c>
      <c r="AQ120" t="s">
        <v>51</v>
      </c>
      <c r="AR120" t="s">
        <v>51</v>
      </c>
      <c r="AS120" t="s">
        <v>51</v>
      </c>
    </row>
    <row r="121" spans="1:45">
      <c r="A121" t="s">
        <v>178</v>
      </c>
      <c r="B121" t="s">
        <v>49</v>
      </c>
      <c r="D121" t="s">
        <v>162</v>
      </c>
      <c r="E121" t="n">
        <v>4</v>
      </c>
      <c r="F121" t="n">
        <v>10</v>
      </c>
      <c r="G121" t="n">
        <v>0</v>
      </c>
      <c r="H121" t="n">
        <v>8</v>
      </c>
      <c r="I121" t="n">
        <v>10</v>
      </c>
      <c r="K121" t="n">
        <v>5</v>
      </c>
      <c r="L121" t="n">
        <v>8</v>
      </c>
      <c r="M121" t="n">
        <v>2</v>
      </c>
      <c r="N121" t="n">
        <v>4</v>
      </c>
      <c r="O121" t="n">
        <v>7</v>
      </c>
      <c r="Q121" t="n">
        <v>0</v>
      </c>
      <c r="R121" t="n">
        <v>2</v>
      </c>
      <c r="S121" t="n">
        <v>0</v>
      </c>
      <c r="T121" t="n">
        <v>0</v>
      </c>
      <c r="U121" t="n">
        <v>1</v>
      </c>
      <c r="W121" t="n">
        <v>12</v>
      </c>
      <c r="X121" t="n">
        <v>16</v>
      </c>
      <c r="Y121" t="n">
        <v>9</v>
      </c>
      <c r="Z121" t="n">
        <v>10</v>
      </c>
      <c r="AA121" t="n">
        <v>14</v>
      </c>
      <c r="AC121" t="s">
        <v>51</v>
      </c>
      <c r="AD121" t="s">
        <v>51</v>
      </c>
      <c r="AE121" t="s">
        <v>51</v>
      </c>
      <c r="AF121" t="s">
        <v>51</v>
      </c>
      <c r="AG121" t="s">
        <v>51</v>
      </c>
      <c r="AI121" t="s">
        <v>51</v>
      </c>
      <c r="AJ121" t="s">
        <v>51</v>
      </c>
      <c r="AK121" t="s">
        <v>51</v>
      </c>
      <c r="AL121" t="s">
        <v>51</v>
      </c>
      <c r="AM121" t="s">
        <v>51</v>
      </c>
      <c r="AO121" t="s">
        <v>51</v>
      </c>
      <c r="AP121" t="s">
        <v>51</v>
      </c>
      <c r="AQ121" t="s">
        <v>51</v>
      </c>
      <c r="AR121" t="s">
        <v>51</v>
      </c>
      <c r="AS121" t="s">
        <v>51</v>
      </c>
    </row>
    <row r="122" spans="1:45">
      <c r="A122" t="s">
        <v>179</v>
      </c>
      <c r="B122" t="s">
        <v>49</v>
      </c>
      <c r="D122" t="s">
        <v>162</v>
      </c>
      <c r="E122" t="n">
        <v>6</v>
      </c>
      <c r="F122" t="n">
        <v>4</v>
      </c>
      <c r="G122" t="n">
        <v>3</v>
      </c>
      <c r="H122" t="n">
        <v>7</v>
      </c>
      <c r="I122" t="n">
        <v>11</v>
      </c>
      <c r="K122" t="n">
        <v>4</v>
      </c>
      <c r="L122" t="n">
        <v>3</v>
      </c>
      <c r="M122" t="n">
        <v>2</v>
      </c>
      <c r="N122" t="n">
        <v>5</v>
      </c>
      <c r="O122" t="n">
        <v>9</v>
      </c>
      <c r="Q122" t="n">
        <v>1</v>
      </c>
      <c r="R122" t="n">
        <v>0</v>
      </c>
      <c r="S122" t="n">
        <v>0</v>
      </c>
      <c r="T122" t="n">
        <v>1</v>
      </c>
      <c r="U122" t="n">
        <v>1</v>
      </c>
      <c r="W122" t="n">
        <v>10</v>
      </c>
      <c r="X122" t="n">
        <v>11</v>
      </c>
      <c r="Y122" t="n">
        <v>8</v>
      </c>
      <c r="Z122" t="n">
        <v>13</v>
      </c>
      <c r="AA122" t="n">
        <v>15</v>
      </c>
      <c r="AC122" t="s">
        <v>51</v>
      </c>
      <c r="AD122" t="s">
        <v>51</v>
      </c>
      <c r="AE122" t="s">
        <v>51</v>
      </c>
      <c r="AF122" t="s">
        <v>51</v>
      </c>
      <c r="AG122" t="s">
        <v>51</v>
      </c>
      <c r="AI122" t="s">
        <v>51</v>
      </c>
      <c r="AJ122" t="s">
        <v>51</v>
      </c>
      <c r="AK122" t="s">
        <v>51</v>
      </c>
      <c r="AL122" t="s">
        <v>51</v>
      </c>
      <c r="AM122" t="s">
        <v>51</v>
      </c>
      <c r="AO122" t="s">
        <v>51</v>
      </c>
      <c r="AP122" t="s">
        <v>51</v>
      </c>
      <c r="AQ122" t="s">
        <v>51</v>
      </c>
      <c r="AR122" t="s">
        <v>51</v>
      </c>
      <c r="AS122" t="s">
        <v>51</v>
      </c>
    </row>
    <row r="123" spans="1:45">
      <c r="A123" t="s">
        <v>180</v>
      </c>
      <c r="B123" t="s">
        <v>49</v>
      </c>
      <c r="D123" t="s">
        <v>162</v>
      </c>
      <c r="E123" t="n">
        <v>8</v>
      </c>
      <c r="F123" t="n">
        <v>3</v>
      </c>
      <c r="G123" t="n">
        <v>1</v>
      </c>
      <c r="H123" t="n">
        <v>10</v>
      </c>
      <c r="I123" t="n">
        <v>7</v>
      </c>
      <c r="K123" t="n">
        <v>5</v>
      </c>
      <c r="L123" t="n">
        <v>2</v>
      </c>
      <c r="M123" t="n">
        <v>0</v>
      </c>
      <c r="N123" t="n">
        <v>8</v>
      </c>
      <c r="O123" t="n">
        <v>3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W123" t="n">
        <v>14</v>
      </c>
      <c r="X123" t="n">
        <v>9</v>
      </c>
      <c r="Y123" t="n">
        <v>7</v>
      </c>
      <c r="Z123" t="n">
        <v>16</v>
      </c>
      <c r="AA123" t="n">
        <v>13</v>
      </c>
      <c r="AC123" t="s">
        <v>51</v>
      </c>
      <c r="AD123" t="s">
        <v>51</v>
      </c>
      <c r="AE123" t="s">
        <v>52</v>
      </c>
      <c r="AF123" t="s">
        <v>51</v>
      </c>
      <c r="AG123" t="s">
        <v>51</v>
      </c>
      <c r="AI123" t="s">
        <v>51</v>
      </c>
      <c r="AJ123" t="s">
        <v>51</v>
      </c>
      <c r="AK123" t="s">
        <v>51</v>
      </c>
      <c r="AL123" t="s">
        <v>52</v>
      </c>
      <c r="AM123" t="s">
        <v>51</v>
      </c>
      <c r="AO123" t="s">
        <v>51</v>
      </c>
      <c r="AP123" t="s">
        <v>51</v>
      </c>
      <c r="AQ123" t="s">
        <v>51</v>
      </c>
      <c r="AR123" t="s">
        <v>51</v>
      </c>
      <c r="AS123" t="s">
        <v>51</v>
      </c>
    </row>
    <row r="124" spans="1:45">
      <c r="A124" t="s">
        <v>181</v>
      </c>
      <c r="B124" t="s">
        <v>152</v>
      </c>
    </row>
    <row r="125" spans="1:45">
      <c r="A125" t="s">
        <v>182</v>
      </c>
      <c r="B125" t="s">
        <v>183</v>
      </c>
      <c r="AS125" t="s">
        <v>51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M20"/>
  <sheetViews>
    <sheetView workbookViewId="0" zoomScale="75" zoomScaleNormal="75" zoomScalePageLayoutView="75">
      <selection activeCell="M3" sqref="M3"/>
    </sheetView>
  </sheetViews>
  <sheetFormatPr baseColWidth="10" defaultRowHeight="16" outlineLevelCol="0"/>
  <cols>
    <col bestFit="1" customWidth="1" max="22" min="22" style="52" width="11"/>
  </cols>
  <sheetData>
    <row customHeight="1" ht="20" r="1" s="52" spans="1:39" thickBot="1">
      <c r="A1" s="10" t="s">
        <v>0</v>
      </c>
      <c r="B1" s="10" t="n"/>
      <c r="C1" s="10" t="n"/>
      <c r="D1" s="10" t="n"/>
      <c r="E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X1" s="11" t="n"/>
      <c r="Y1" s="11" t="n"/>
      <c r="Z1" s="11" t="n"/>
      <c r="AA1" s="11" t="n"/>
      <c r="AB1" s="12" t="s">
        <v>1</v>
      </c>
      <c r="AC1" s="13">
        <f>WEEKNUM(C2)</f>
        <v/>
      </c>
    </row>
    <row customHeight="1" ht="22" r="2" s="52" spans="1:39" thickBot="1">
      <c r="B2" s="14" t="s">
        <v>2</v>
      </c>
      <c r="C2" s="51" t="n"/>
      <c r="G2" s="19" t="s">
        <v>184</v>
      </c>
      <c r="J2" s="19" t="n"/>
      <c r="L2" s="19" t="n"/>
      <c r="M2" s="15">
        <f>COUNTA(A8:A174)</f>
        <v/>
      </c>
      <c r="N2" s="19" t="n"/>
      <c r="O2" s="19" t="n"/>
      <c r="P2" s="19" t="n"/>
      <c r="Q2" s="19" t="s">
        <v>185</v>
      </c>
      <c r="R2" s="19" t="n"/>
      <c r="S2" s="19" t="n"/>
      <c r="T2" s="19" t="n"/>
      <c r="V2" s="16">
        <f>COUNTA(D8:D21)</f>
        <v/>
      </c>
      <c r="AA2" s="22" t="n"/>
      <c r="AB2" s="22" t="n"/>
      <c r="AC2" s="22" t="n"/>
    </row>
    <row r="4" spans="1:39">
      <c r="A4" t="s">
        <v>186</v>
      </c>
    </row>
    <row r="6" spans="1:39">
      <c r="E6" t="s">
        <v>40</v>
      </c>
      <c r="K6" t="s">
        <v>41</v>
      </c>
      <c r="Q6" t="s">
        <v>30</v>
      </c>
      <c r="W6" t="s">
        <v>187</v>
      </c>
      <c r="AC6" t="s">
        <v>188</v>
      </c>
      <c r="AI6" t="s">
        <v>189</v>
      </c>
    </row>
    <row r="7" spans="1:39">
      <c r="A7" t="s">
        <v>14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47</v>
      </c>
      <c r="H7" t="s">
        <v>21</v>
      </c>
      <c r="I7" t="s">
        <v>22</v>
      </c>
      <c r="K7" t="s">
        <v>18</v>
      </c>
      <c r="L7" t="s">
        <v>19</v>
      </c>
      <c r="M7" t="s">
        <v>47</v>
      </c>
      <c r="N7" t="s">
        <v>21</v>
      </c>
      <c r="O7" t="s">
        <v>22</v>
      </c>
      <c r="Q7" t="s">
        <v>18</v>
      </c>
      <c r="R7" t="s">
        <v>19</v>
      </c>
      <c r="S7" t="s">
        <v>47</v>
      </c>
      <c r="T7" t="s">
        <v>21</v>
      </c>
      <c r="U7" t="s">
        <v>22</v>
      </c>
      <c r="W7" t="s">
        <v>18</v>
      </c>
      <c r="X7" t="s">
        <v>19</v>
      </c>
      <c r="Y7" t="s">
        <v>47</v>
      </c>
      <c r="Z7" t="s">
        <v>21</v>
      </c>
      <c r="AA7" t="s">
        <v>22</v>
      </c>
      <c r="AC7" t="s">
        <v>18</v>
      </c>
      <c r="AD7" t="s">
        <v>19</v>
      </c>
      <c r="AE7" t="s">
        <v>47</v>
      </c>
      <c r="AF7" t="s">
        <v>21</v>
      </c>
      <c r="AG7" t="s">
        <v>22</v>
      </c>
      <c r="AI7" t="s">
        <v>18</v>
      </c>
      <c r="AJ7" t="s">
        <v>19</v>
      </c>
      <c r="AK7" t="s">
        <v>47</v>
      </c>
      <c r="AL7" t="s">
        <v>21</v>
      </c>
      <c r="AM7" t="s">
        <v>22</v>
      </c>
    </row>
    <row r="8" spans="1:39">
      <c r="A8" t="s">
        <v>190</v>
      </c>
      <c r="B8" t="s">
        <v>49</v>
      </c>
    </row>
    <row r="9" spans="1:39">
      <c r="A9" t="s">
        <v>191</v>
      </c>
      <c r="B9" t="s">
        <v>55</v>
      </c>
    </row>
    <row r="10" spans="1:39">
      <c r="A10" t="s">
        <v>192</v>
      </c>
      <c r="B10" t="s">
        <v>49</v>
      </c>
    </row>
    <row r="11" spans="1:39">
      <c r="A11" t="s">
        <v>193</v>
      </c>
      <c r="B11" t="s">
        <v>55</v>
      </c>
    </row>
    <row r="12" spans="1:39">
      <c r="A12" t="s">
        <v>194</v>
      </c>
      <c r="B12" t="s">
        <v>49</v>
      </c>
      <c r="D12" t="s">
        <v>135</v>
      </c>
      <c r="E12" t="n">
        <v>1</v>
      </c>
      <c r="F12" t="n">
        <v>0</v>
      </c>
      <c r="G12" t="n">
        <v>0</v>
      </c>
      <c r="H12" t="n">
        <v>1</v>
      </c>
      <c r="I12" t="n">
        <v>2</v>
      </c>
      <c r="K12" t="n">
        <v>2</v>
      </c>
      <c r="L12" t="n">
        <v>0</v>
      </c>
      <c r="M12" t="n">
        <v>1</v>
      </c>
      <c r="N12" t="n">
        <v>4</v>
      </c>
      <c r="O12" t="n">
        <v>5</v>
      </c>
      <c r="Q12" t="n">
        <v>0</v>
      </c>
      <c r="R12" t="n">
        <v>0</v>
      </c>
      <c r="S12" t="n">
        <v>0</v>
      </c>
      <c r="T12" t="n">
        <v>2</v>
      </c>
      <c r="U12" t="n">
        <v>1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C12" t="s">
        <v>195</v>
      </c>
      <c r="AD12" t="s">
        <v>195</v>
      </c>
      <c r="AE12" t="s">
        <v>195</v>
      </c>
      <c r="AF12" t="s">
        <v>195</v>
      </c>
      <c r="AG12" t="s">
        <v>195</v>
      </c>
      <c r="AI12" t="s">
        <v>196</v>
      </c>
      <c r="AJ12" t="s">
        <v>196</v>
      </c>
      <c r="AK12" t="s">
        <v>196</v>
      </c>
      <c r="AL12" t="s">
        <v>196</v>
      </c>
      <c r="AM12" t="s">
        <v>196</v>
      </c>
    </row>
    <row r="13" spans="1:39">
      <c r="A13" t="s">
        <v>197</v>
      </c>
      <c r="B13" t="s">
        <v>55</v>
      </c>
      <c r="D13" t="s">
        <v>135</v>
      </c>
      <c r="E13" t="n">
        <v>3</v>
      </c>
      <c r="F13" t="n">
        <v>2</v>
      </c>
      <c r="G13" t="n">
        <v>1</v>
      </c>
      <c r="H13" t="n">
        <v>1</v>
      </c>
      <c r="I13" t="n">
        <v>7</v>
      </c>
      <c r="K13" t="n">
        <v>2</v>
      </c>
      <c r="L13" t="n">
        <v>3</v>
      </c>
      <c r="M13" t="n">
        <v>0</v>
      </c>
      <c r="N13" t="n">
        <v>4</v>
      </c>
      <c r="O13" t="n">
        <v>2</v>
      </c>
      <c r="Q13" t="n">
        <v>0</v>
      </c>
      <c r="R13" t="n">
        <v>0</v>
      </c>
      <c r="S13" t="n">
        <v>0</v>
      </c>
      <c r="T13" t="n">
        <v>2</v>
      </c>
      <c r="U13" t="n">
        <v>1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C13" t="s">
        <v>195</v>
      </c>
      <c r="AD13" t="s">
        <v>195</v>
      </c>
      <c r="AE13" t="s">
        <v>195</v>
      </c>
      <c r="AF13" t="s">
        <v>195</v>
      </c>
      <c r="AG13" t="s">
        <v>195</v>
      </c>
      <c r="AI13" t="s">
        <v>196</v>
      </c>
      <c r="AJ13" t="s">
        <v>196</v>
      </c>
      <c r="AK13" t="s">
        <v>196</v>
      </c>
      <c r="AL13" t="s">
        <v>196</v>
      </c>
      <c r="AM13" t="s">
        <v>196</v>
      </c>
    </row>
    <row r="14" spans="1:39">
      <c r="A14" t="s">
        <v>198</v>
      </c>
      <c r="B14" t="s">
        <v>49</v>
      </c>
      <c r="D14" t="s">
        <v>135</v>
      </c>
      <c r="E14" t="n">
        <v>0</v>
      </c>
      <c r="F14" t="n">
        <v>0</v>
      </c>
      <c r="G14" t="n">
        <v>0</v>
      </c>
      <c r="H14" t="n">
        <v>2</v>
      </c>
      <c r="I14" t="n">
        <v>0</v>
      </c>
      <c r="K14" t="n">
        <v>0</v>
      </c>
      <c r="L14" t="n">
        <v>0</v>
      </c>
      <c r="M14" t="n">
        <v>3</v>
      </c>
      <c r="N14" t="n">
        <v>4</v>
      </c>
      <c r="O14" t="n">
        <v>3</v>
      </c>
      <c r="Q14" t="n">
        <v>0</v>
      </c>
      <c r="R14" t="n">
        <v>0</v>
      </c>
      <c r="S14" t="n">
        <v>1</v>
      </c>
      <c r="T14" t="n">
        <v>0</v>
      </c>
      <c r="U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C14" t="s">
        <v>195</v>
      </c>
      <c r="AD14" t="s">
        <v>195</v>
      </c>
      <c r="AE14" t="s">
        <v>195</v>
      </c>
      <c r="AF14" t="s">
        <v>195</v>
      </c>
      <c r="AG14" t="s">
        <v>195</v>
      </c>
      <c r="AI14" t="s">
        <v>196</v>
      </c>
      <c r="AJ14" t="s">
        <v>196</v>
      </c>
      <c r="AK14" t="s">
        <v>196</v>
      </c>
      <c r="AL14" t="s">
        <v>196</v>
      </c>
      <c r="AM14" t="s">
        <v>196</v>
      </c>
    </row>
    <row r="15" spans="1:39">
      <c r="A15" t="s">
        <v>199</v>
      </c>
      <c r="B15" t="s">
        <v>55</v>
      </c>
    </row>
    <row r="16" spans="1:39">
      <c r="A16" t="s">
        <v>200</v>
      </c>
      <c r="B16" t="s">
        <v>49</v>
      </c>
      <c r="D16" t="s">
        <v>135</v>
      </c>
      <c r="E16" t="n">
        <v>1</v>
      </c>
      <c r="F16" t="n">
        <v>1</v>
      </c>
      <c r="G16" t="n">
        <v>2</v>
      </c>
      <c r="H16" t="n">
        <v>1</v>
      </c>
      <c r="I16" t="n">
        <v>1</v>
      </c>
      <c r="K16" t="n">
        <v>2</v>
      </c>
      <c r="L16" t="n">
        <v>2</v>
      </c>
      <c r="M16" t="n">
        <v>5</v>
      </c>
      <c r="N16" t="n">
        <v>1</v>
      </c>
      <c r="O16" t="n">
        <v>3</v>
      </c>
      <c r="Q16" t="n">
        <v>1</v>
      </c>
      <c r="R16" t="n">
        <v>0</v>
      </c>
      <c r="S16" t="n">
        <v>3</v>
      </c>
      <c r="T16" t="n">
        <v>0</v>
      </c>
      <c r="U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C16" t="s">
        <v>195</v>
      </c>
      <c r="AD16" t="s">
        <v>195</v>
      </c>
      <c r="AE16" t="s">
        <v>195</v>
      </c>
      <c r="AF16" t="s">
        <v>195</v>
      </c>
      <c r="AG16" t="s">
        <v>195</v>
      </c>
      <c r="AI16" t="s">
        <v>196</v>
      </c>
      <c r="AJ16" t="s">
        <v>196</v>
      </c>
      <c r="AK16" t="s">
        <v>196</v>
      </c>
      <c r="AL16" t="s">
        <v>196</v>
      </c>
      <c r="AM16" t="s">
        <v>196</v>
      </c>
    </row>
    <row r="17" spans="1:39">
      <c r="A17" t="s">
        <v>201</v>
      </c>
      <c r="B17" t="s">
        <v>55</v>
      </c>
    </row>
    <row r="18" spans="1:39">
      <c r="A18" t="s">
        <v>202</v>
      </c>
      <c r="B18" t="s">
        <v>49</v>
      </c>
      <c r="D18" t="s">
        <v>50</v>
      </c>
      <c r="E18" t="n">
        <v>0</v>
      </c>
      <c r="F18" t="n">
        <v>0</v>
      </c>
      <c r="G18" t="n">
        <v>1</v>
      </c>
      <c r="H18" t="n">
        <v>3</v>
      </c>
      <c r="I18" t="n">
        <v>0</v>
      </c>
      <c r="K18" t="n">
        <v>12</v>
      </c>
      <c r="L18" t="n">
        <v>9</v>
      </c>
      <c r="M18" t="n">
        <v>10</v>
      </c>
      <c r="N18" t="n">
        <v>8</v>
      </c>
      <c r="O18" t="n">
        <v>5</v>
      </c>
      <c r="Q18" t="n">
        <v>0</v>
      </c>
      <c r="R18" t="n">
        <v>2</v>
      </c>
      <c r="S18" t="n">
        <v>1</v>
      </c>
      <c r="T18" t="n">
        <v>1</v>
      </c>
      <c r="U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C18" t="s">
        <v>195</v>
      </c>
      <c r="AD18" t="s">
        <v>195</v>
      </c>
      <c r="AE18" t="s">
        <v>195</v>
      </c>
      <c r="AF18" t="s">
        <v>195</v>
      </c>
      <c r="AG18" t="s">
        <v>195</v>
      </c>
      <c r="AI18" t="s">
        <v>196</v>
      </c>
      <c r="AJ18" t="s">
        <v>196</v>
      </c>
      <c r="AK18" t="s">
        <v>196</v>
      </c>
      <c r="AL18" t="s">
        <v>196</v>
      </c>
      <c r="AM18" t="s">
        <v>196</v>
      </c>
    </row>
    <row r="19" spans="1:39">
      <c r="A19" t="s">
        <v>203</v>
      </c>
      <c r="B19" t="s">
        <v>49</v>
      </c>
    </row>
    <row r="20" spans="1:39">
      <c r="A20" t="s">
        <v>204</v>
      </c>
      <c r="D20" t="s">
        <v>115</v>
      </c>
      <c r="E20" t="n">
        <v>1</v>
      </c>
      <c r="F20" t="n">
        <v>0</v>
      </c>
      <c r="G20" t="n">
        <v>0</v>
      </c>
      <c r="H20" t="n">
        <v>0</v>
      </c>
      <c r="I20" t="n">
        <v>0</v>
      </c>
      <c r="K20" t="n">
        <v>1</v>
      </c>
      <c r="L20" t="n">
        <v>0</v>
      </c>
      <c r="M20" t="n">
        <v>2</v>
      </c>
      <c r="N20" t="n">
        <v>5</v>
      </c>
      <c r="O20" t="n">
        <v>1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C20" t="s">
        <v>195</v>
      </c>
      <c r="AD20" t="s">
        <v>195</v>
      </c>
      <c r="AE20" t="s">
        <v>195</v>
      </c>
      <c r="AF20" t="s">
        <v>195</v>
      </c>
      <c r="AG20" t="s">
        <v>195</v>
      </c>
      <c r="AI20" t="s">
        <v>196</v>
      </c>
      <c r="AJ20" t="s">
        <v>205</v>
      </c>
      <c r="AK20" t="s">
        <v>196</v>
      </c>
      <c r="AL20" t="s">
        <v>196</v>
      </c>
      <c r="AM20" t="s">
        <v>196</v>
      </c>
    </row>
  </sheetData>
  <mergeCells count="1">
    <mergeCell ref="C2:D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2016-12-07T13:04:52Z</dcterms:created>
  <dcterms:modified xmlns:dcterms="http://purl.org/dc/terms/" xmlns:xsi="http://www.w3.org/2001/XMLSchema-instance" xsi:type="dcterms:W3CDTF">2017-04-12T15:48:53Z</dcterms:modified>
  <cp:lastModifiedBy>Microsoft Office User</cp:lastModifiedBy>
</cp:coreProperties>
</file>