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yan/Documents/"/>
    </mc:Choice>
  </mc:AlternateContent>
  <bookViews>
    <workbookView xWindow="0" yWindow="460" windowWidth="25600" windowHeight="15460"/>
  </bookViews>
  <sheets>
    <sheet name="Mature Report" sheetId="1" r:id="rId1"/>
    <sheet name="Young Report" sheetId="2" r:id="rId2"/>
    <sheet name="Mature Graph" sheetId="3" r:id="rId3"/>
    <sheet name="Mature Data" sheetId="4" r:id="rId4"/>
    <sheet name="Young Data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M9" i="2"/>
  <c r="N9" i="2"/>
  <c r="O9" i="2"/>
  <c r="M10" i="2"/>
  <c r="J2" i="2"/>
  <c r="M2" i="5"/>
  <c r="O2" i="2"/>
  <c r="J2" i="1"/>
  <c r="O2" i="1"/>
  <c r="J2" i="4"/>
  <c r="H11" i="1"/>
  <c r="J10" i="1"/>
  <c r="G11" i="1"/>
  <c r="F9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D9" i="1"/>
  <c r="E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D10" i="1"/>
  <c r="E10" i="1"/>
  <c r="F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D11" i="1"/>
  <c r="E11" i="1"/>
  <c r="F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V2" i="5"/>
  <c r="AC1" i="5"/>
  <c r="O2" i="4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X20" i="2"/>
  <c r="W20" i="2"/>
  <c r="V20" i="2"/>
  <c r="U20" i="2"/>
  <c r="T20" i="2"/>
  <c r="D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A20" i="2"/>
  <c r="X19" i="2"/>
  <c r="W19" i="2"/>
  <c r="V19" i="2"/>
  <c r="U19" i="2"/>
  <c r="T19" i="2"/>
  <c r="D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A19" i="2"/>
  <c r="X18" i="2"/>
  <c r="W18" i="2"/>
  <c r="V18" i="2"/>
  <c r="U18" i="2"/>
  <c r="T18" i="2"/>
  <c r="D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A18" i="2"/>
  <c r="X17" i="2"/>
  <c r="W17" i="2"/>
  <c r="V17" i="2"/>
  <c r="U17" i="2"/>
  <c r="T17" i="2"/>
  <c r="D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C17" i="2"/>
  <c r="B17" i="2"/>
  <c r="A17" i="2"/>
  <c r="X16" i="2"/>
  <c r="W16" i="2"/>
  <c r="V16" i="2"/>
  <c r="U16" i="2"/>
  <c r="T16" i="2"/>
  <c r="D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16" i="2"/>
  <c r="X15" i="2"/>
  <c r="W15" i="2"/>
  <c r="V15" i="2"/>
  <c r="U15" i="2"/>
  <c r="T15" i="2"/>
  <c r="D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15" i="2"/>
  <c r="X14" i="2"/>
  <c r="W14" i="2"/>
  <c r="V14" i="2"/>
  <c r="U14" i="2"/>
  <c r="T14" i="2"/>
  <c r="D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14" i="2"/>
  <c r="X13" i="2"/>
  <c r="W13" i="2"/>
  <c r="V13" i="2"/>
  <c r="U13" i="2"/>
  <c r="T13" i="2"/>
  <c r="D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13" i="2"/>
  <c r="X12" i="2"/>
  <c r="W12" i="2"/>
  <c r="V12" i="2"/>
  <c r="U12" i="2"/>
  <c r="T12" i="2"/>
  <c r="D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A12" i="2"/>
  <c r="X11" i="2"/>
  <c r="T11" i="2"/>
  <c r="D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B11" i="2"/>
  <c r="A11" i="2"/>
  <c r="X10" i="2"/>
  <c r="W10" i="2"/>
  <c r="V10" i="2"/>
  <c r="U10" i="2"/>
  <c r="T10" i="2"/>
  <c r="D10" i="2"/>
  <c r="S10" i="2"/>
  <c r="R10" i="2"/>
  <c r="Q10" i="2"/>
  <c r="P10" i="2"/>
  <c r="O10" i="2"/>
  <c r="N10" i="2"/>
  <c r="L10" i="2"/>
  <c r="K10" i="2"/>
  <c r="J10" i="2"/>
  <c r="I10" i="2"/>
  <c r="H10" i="2"/>
  <c r="G10" i="2"/>
  <c r="F10" i="2"/>
  <c r="E10" i="2"/>
  <c r="C10" i="2"/>
  <c r="B10" i="2"/>
  <c r="A10" i="2"/>
  <c r="X9" i="2"/>
  <c r="W9" i="2"/>
  <c r="V9" i="2"/>
  <c r="U9" i="2"/>
  <c r="T9" i="2"/>
  <c r="D9" i="2"/>
  <c r="S9" i="2"/>
  <c r="R9" i="2"/>
  <c r="Q9" i="2"/>
  <c r="P9" i="2"/>
  <c r="K9" i="2"/>
  <c r="J9" i="2"/>
  <c r="I9" i="2"/>
  <c r="H9" i="2"/>
  <c r="G9" i="2"/>
  <c r="F9" i="2"/>
  <c r="C9" i="2"/>
  <c r="B9" i="2"/>
  <c r="A9" i="2"/>
  <c r="X8" i="2"/>
  <c r="W8" i="2"/>
  <c r="V8" i="2"/>
  <c r="U8" i="2"/>
  <c r="T8" i="2"/>
  <c r="D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8" i="2"/>
  <c r="V4" i="2"/>
  <c r="V3" i="2"/>
  <c r="V2" i="2"/>
  <c r="AC1" i="2"/>
  <c r="W197" i="1"/>
  <c r="X197" i="1"/>
  <c r="Y197" i="1"/>
  <c r="Z197" i="1"/>
  <c r="AA197" i="1"/>
  <c r="AB197" i="1"/>
  <c r="D197" i="1"/>
  <c r="J197" i="1"/>
  <c r="P197" i="1"/>
  <c r="V197" i="1"/>
  <c r="U197" i="1"/>
  <c r="T197" i="1"/>
  <c r="S197" i="1"/>
  <c r="R197" i="1"/>
  <c r="Q197" i="1"/>
  <c r="O197" i="1"/>
  <c r="N197" i="1"/>
  <c r="M197" i="1"/>
  <c r="L197" i="1"/>
  <c r="K197" i="1"/>
  <c r="I197" i="1"/>
  <c r="H197" i="1"/>
  <c r="G197" i="1"/>
  <c r="F197" i="1"/>
  <c r="E197" i="1"/>
  <c r="C197" i="1"/>
  <c r="B197" i="1"/>
  <c r="A197" i="1"/>
  <c r="W196" i="1"/>
  <c r="X196" i="1"/>
  <c r="Y196" i="1"/>
  <c r="Z196" i="1"/>
  <c r="AA196" i="1"/>
  <c r="AB196" i="1"/>
  <c r="D196" i="1"/>
  <c r="J196" i="1"/>
  <c r="P196" i="1"/>
  <c r="V196" i="1"/>
  <c r="U196" i="1"/>
  <c r="T196" i="1"/>
  <c r="S196" i="1"/>
  <c r="R196" i="1"/>
  <c r="Q196" i="1"/>
  <c r="O196" i="1"/>
  <c r="N196" i="1"/>
  <c r="M196" i="1"/>
  <c r="L196" i="1"/>
  <c r="K196" i="1"/>
  <c r="I196" i="1"/>
  <c r="H196" i="1"/>
  <c r="G196" i="1"/>
  <c r="F196" i="1"/>
  <c r="E196" i="1"/>
  <c r="C196" i="1"/>
  <c r="B196" i="1"/>
  <c r="A196" i="1"/>
  <c r="W195" i="1"/>
  <c r="X195" i="1"/>
  <c r="Y195" i="1"/>
  <c r="Z195" i="1"/>
  <c r="AA195" i="1"/>
  <c r="AB195" i="1"/>
  <c r="D195" i="1"/>
  <c r="J195" i="1"/>
  <c r="P195" i="1"/>
  <c r="V195" i="1"/>
  <c r="U195" i="1"/>
  <c r="T195" i="1"/>
  <c r="S195" i="1"/>
  <c r="R195" i="1"/>
  <c r="Q195" i="1"/>
  <c r="O195" i="1"/>
  <c r="N195" i="1"/>
  <c r="M195" i="1"/>
  <c r="L195" i="1"/>
  <c r="K195" i="1"/>
  <c r="I195" i="1"/>
  <c r="H195" i="1"/>
  <c r="G195" i="1"/>
  <c r="F195" i="1"/>
  <c r="E195" i="1"/>
  <c r="C195" i="1"/>
  <c r="B195" i="1"/>
  <c r="A195" i="1"/>
  <c r="W194" i="1"/>
  <c r="X194" i="1"/>
  <c r="Y194" i="1"/>
  <c r="Z194" i="1"/>
  <c r="AA194" i="1"/>
  <c r="AB194" i="1"/>
  <c r="D194" i="1"/>
  <c r="J194" i="1"/>
  <c r="P194" i="1"/>
  <c r="V194" i="1"/>
  <c r="U194" i="1"/>
  <c r="T194" i="1"/>
  <c r="S194" i="1"/>
  <c r="R194" i="1"/>
  <c r="Q194" i="1"/>
  <c r="O194" i="1"/>
  <c r="N194" i="1"/>
  <c r="M194" i="1"/>
  <c r="L194" i="1"/>
  <c r="K194" i="1"/>
  <c r="I194" i="1"/>
  <c r="H194" i="1"/>
  <c r="G194" i="1"/>
  <c r="F194" i="1"/>
  <c r="E194" i="1"/>
  <c r="C194" i="1"/>
  <c r="B194" i="1"/>
  <c r="A194" i="1"/>
  <c r="W193" i="1"/>
  <c r="X193" i="1"/>
  <c r="Y193" i="1"/>
  <c r="Z193" i="1"/>
  <c r="AA193" i="1"/>
  <c r="AB193" i="1"/>
  <c r="D193" i="1"/>
  <c r="J193" i="1"/>
  <c r="P193" i="1"/>
  <c r="V193" i="1"/>
  <c r="U193" i="1"/>
  <c r="T193" i="1"/>
  <c r="S193" i="1"/>
  <c r="R193" i="1"/>
  <c r="Q193" i="1"/>
  <c r="O193" i="1"/>
  <c r="N193" i="1"/>
  <c r="M193" i="1"/>
  <c r="L193" i="1"/>
  <c r="K193" i="1"/>
  <c r="I193" i="1"/>
  <c r="H193" i="1"/>
  <c r="G193" i="1"/>
  <c r="F193" i="1"/>
  <c r="E193" i="1"/>
  <c r="C193" i="1"/>
  <c r="B193" i="1"/>
  <c r="A193" i="1"/>
  <c r="W192" i="1"/>
  <c r="X192" i="1"/>
  <c r="Y192" i="1"/>
  <c r="Z192" i="1"/>
  <c r="AA192" i="1"/>
  <c r="AB192" i="1"/>
  <c r="D192" i="1"/>
  <c r="J192" i="1"/>
  <c r="P192" i="1"/>
  <c r="V192" i="1"/>
  <c r="U192" i="1"/>
  <c r="T192" i="1"/>
  <c r="S192" i="1"/>
  <c r="R192" i="1"/>
  <c r="Q192" i="1"/>
  <c r="O192" i="1"/>
  <c r="N192" i="1"/>
  <c r="M192" i="1"/>
  <c r="L192" i="1"/>
  <c r="K192" i="1"/>
  <c r="I192" i="1"/>
  <c r="H192" i="1"/>
  <c r="G192" i="1"/>
  <c r="F192" i="1"/>
  <c r="E192" i="1"/>
  <c r="C192" i="1"/>
  <c r="B192" i="1"/>
  <c r="A192" i="1"/>
  <c r="W191" i="1"/>
  <c r="X191" i="1"/>
  <c r="Y191" i="1"/>
  <c r="Z191" i="1"/>
  <c r="AA191" i="1"/>
  <c r="AB191" i="1"/>
  <c r="D191" i="1"/>
  <c r="J191" i="1"/>
  <c r="P191" i="1"/>
  <c r="V191" i="1"/>
  <c r="U191" i="1"/>
  <c r="T191" i="1"/>
  <c r="S191" i="1"/>
  <c r="R191" i="1"/>
  <c r="Q191" i="1"/>
  <c r="O191" i="1"/>
  <c r="N191" i="1"/>
  <c r="M191" i="1"/>
  <c r="L191" i="1"/>
  <c r="K191" i="1"/>
  <c r="I191" i="1"/>
  <c r="H191" i="1"/>
  <c r="G191" i="1"/>
  <c r="F191" i="1"/>
  <c r="E191" i="1"/>
  <c r="C191" i="1"/>
  <c r="B191" i="1"/>
  <c r="A191" i="1"/>
  <c r="W190" i="1"/>
  <c r="X190" i="1"/>
  <c r="Y190" i="1"/>
  <c r="Z190" i="1"/>
  <c r="AA190" i="1"/>
  <c r="AB190" i="1"/>
  <c r="D190" i="1"/>
  <c r="J190" i="1"/>
  <c r="P190" i="1"/>
  <c r="V190" i="1"/>
  <c r="U190" i="1"/>
  <c r="T190" i="1"/>
  <c r="S190" i="1"/>
  <c r="R190" i="1"/>
  <c r="Q190" i="1"/>
  <c r="O190" i="1"/>
  <c r="N190" i="1"/>
  <c r="M190" i="1"/>
  <c r="L190" i="1"/>
  <c r="K190" i="1"/>
  <c r="I190" i="1"/>
  <c r="H190" i="1"/>
  <c r="G190" i="1"/>
  <c r="F190" i="1"/>
  <c r="E190" i="1"/>
  <c r="C190" i="1"/>
  <c r="B190" i="1"/>
  <c r="A190" i="1"/>
  <c r="W189" i="1"/>
  <c r="X189" i="1"/>
  <c r="Y189" i="1"/>
  <c r="Z189" i="1"/>
  <c r="AA189" i="1"/>
  <c r="AB189" i="1"/>
  <c r="D189" i="1"/>
  <c r="J189" i="1"/>
  <c r="P189" i="1"/>
  <c r="V189" i="1"/>
  <c r="U189" i="1"/>
  <c r="T189" i="1"/>
  <c r="S189" i="1"/>
  <c r="R189" i="1"/>
  <c r="Q189" i="1"/>
  <c r="O189" i="1"/>
  <c r="N189" i="1"/>
  <c r="M189" i="1"/>
  <c r="L189" i="1"/>
  <c r="K189" i="1"/>
  <c r="I189" i="1"/>
  <c r="H189" i="1"/>
  <c r="G189" i="1"/>
  <c r="F189" i="1"/>
  <c r="E189" i="1"/>
  <c r="C189" i="1"/>
  <c r="B189" i="1"/>
  <c r="A189" i="1"/>
  <c r="W188" i="1"/>
  <c r="X188" i="1"/>
  <c r="Y188" i="1"/>
  <c r="Z188" i="1"/>
  <c r="AA188" i="1"/>
  <c r="AB188" i="1"/>
  <c r="D188" i="1"/>
  <c r="J188" i="1"/>
  <c r="P188" i="1"/>
  <c r="V188" i="1"/>
  <c r="U188" i="1"/>
  <c r="T188" i="1"/>
  <c r="S188" i="1"/>
  <c r="R188" i="1"/>
  <c r="Q188" i="1"/>
  <c r="O188" i="1"/>
  <c r="N188" i="1"/>
  <c r="M188" i="1"/>
  <c r="L188" i="1"/>
  <c r="K188" i="1"/>
  <c r="I188" i="1"/>
  <c r="H188" i="1"/>
  <c r="G188" i="1"/>
  <c r="F188" i="1"/>
  <c r="E188" i="1"/>
  <c r="C188" i="1"/>
  <c r="B188" i="1"/>
  <c r="A188" i="1"/>
  <c r="W187" i="1"/>
  <c r="X187" i="1"/>
  <c r="Y187" i="1"/>
  <c r="Z187" i="1"/>
  <c r="AA187" i="1"/>
  <c r="AB187" i="1"/>
  <c r="D187" i="1"/>
  <c r="J187" i="1"/>
  <c r="P187" i="1"/>
  <c r="V187" i="1"/>
  <c r="U187" i="1"/>
  <c r="T187" i="1"/>
  <c r="S187" i="1"/>
  <c r="R187" i="1"/>
  <c r="Q187" i="1"/>
  <c r="O187" i="1"/>
  <c r="N187" i="1"/>
  <c r="M187" i="1"/>
  <c r="L187" i="1"/>
  <c r="K187" i="1"/>
  <c r="I187" i="1"/>
  <c r="H187" i="1"/>
  <c r="G187" i="1"/>
  <c r="F187" i="1"/>
  <c r="E187" i="1"/>
  <c r="C187" i="1"/>
  <c r="B187" i="1"/>
  <c r="A187" i="1"/>
  <c r="W186" i="1"/>
  <c r="X186" i="1"/>
  <c r="Y186" i="1"/>
  <c r="Z186" i="1"/>
  <c r="AA186" i="1"/>
  <c r="AB186" i="1"/>
  <c r="D186" i="1"/>
  <c r="J186" i="1"/>
  <c r="P186" i="1"/>
  <c r="V186" i="1"/>
  <c r="U186" i="1"/>
  <c r="T186" i="1"/>
  <c r="S186" i="1"/>
  <c r="R186" i="1"/>
  <c r="Q186" i="1"/>
  <c r="O186" i="1"/>
  <c r="N186" i="1"/>
  <c r="M186" i="1"/>
  <c r="L186" i="1"/>
  <c r="K186" i="1"/>
  <c r="I186" i="1"/>
  <c r="H186" i="1"/>
  <c r="G186" i="1"/>
  <c r="F186" i="1"/>
  <c r="E186" i="1"/>
  <c r="C186" i="1"/>
  <c r="B186" i="1"/>
  <c r="A186" i="1"/>
  <c r="W185" i="1"/>
  <c r="X185" i="1"/>
  <c r="Y185" i="1"/>
  <c r="Z185" i="1"/>
  <c r="AA185" i="1"/>
  <c r="AB185" i="1"/>
  <c r="D185" i="1"/>
  <c r="J185" i="1"/>
  <c r="P185" i="1"/>
  <c r="V185" i="1"/>
  <c r="U185" i="1"/>
  <c r="T185" i="1"/>
  <c r="S185" i="1"/>
  <c r="R185" i="1"/>
  <c r="Q185" i="1"/>
  <c r="O185" i="1"/>
  <c r="N185" i="1"/>
  <c r="M185" i="1"/>
  <c r="L185" i="1"/>
  <c r="K185" i="1"/>
  <c r="I185" i="1"/>
  <c r="H185" i="1"/>
  <c r="G185" i="1"/>
  <c r="F185" i="1"/>
  <c r="E185" i="1"/>
  <c r="C185" i="1"/>
  <c r="B185" i="1"/>
  <c r="A185" i="1"/>
  <c r="W184" i="1"/>
  <c r="X184" i="1"/>
  <c r="Y184" i="1"/>
  <c r="Z184" i="1"/>
  <c r="AA184" i="1"/>
  <c r="AB184" i="1"/>
  <c r="D184" i="1"/>
  <c r="J184" i="1"/>
  <c r="P184" i="1"/>
  <c r="V184" i="1"/>
  <c r="U184" i="1"/>
  <c r="T184" i="1"/>
  <c r="S184" i="1"/>
  <c r="R184" i="1"/>
  <c r="Q184" i="1"/>
  <c r="O184" i="1"/>
  <c r="N184" i="1"/>
  <c r="M184" i="1"/>
  <c r="L184" i="1"/>
  <c r="K184" i="1"/>
  <c r="I184" i="1"/>
  <c r="H184" i="1"/>
  <c r="G184" i="1"/>
  <c r="F184" i="1"/>
  <c r="E184" i="1"/>
  <c r="C184" i="1"/>
  <c r="B184" i="1"/>
  <c r="A184" i="1"/>
  <c r="W183" i="1"/>
  <c r="X183" i="1"/>
  <c r="Y183" i="1"/>
  <c r="Z183" i="1"/>
  <c r="AA183" i="1"/>
  <c r="AB183" i="1"/>
  <c r="D183" i="1"/>
  <c r="J183" i="1"/>
  <c r="P183" i="1"/>
  <c r="V183" i="1"/>
  <c r="U183" i="1"/>
  <c r="T183" i="1"/>
  <c r="S183" i="1"/>
  <c r="R183" i="1"/>
  <c r="Q183" i="1"/>
  <c r="O183" i="1"/>
  <c r="N183" i="1"/>
  <c r="M183" i="1"/>
  <c r="L183" i="1"/>
  <c r="K183" i="1"/>
  <c r="I183" i="1"/>
  <c r="H183" i="1"/>
  <c r="G183" i="1"/>
  <c r="F183" i="1"/>
  <c r="E183" i="1"/>
  <c r="C183" i="1"/>
  <c r="B183" i="1"/>
  <c r="A183" i="1"/>
  <c r="W182" i="1"/>
  <c r="X182" i="1"/>
  <c r="Y182" i="1"/>
  <c r="Z182" i="1"/>
  <c r="AA182" i="1"/>
  <c r="AB182" i="1"/>
  <c r="D182" i="1"/>
  <c r="J182" i="1"/>
  <c r="P182" i="1"/>
  <c r="V182" i="1"/>
  <c r="U182" i="1"/>
  <c r="T182" i="1"/>
  <c r="S182" i="1"/>
  <c r="R182" i="1"/>
  <c r="Q182" i="1"/>
  <c r="O182" i="1"/>
  <c r="N182" i="1"/>
  <c r="M182" i="1"/>
  <c r="L182" i="1"/>
  <c r="K182" i="1"/>
  <c r="I182" i="1"/>
  <c r="H182" i="1"/>
  <c r="G182" i="1"/>
  <c r="F182" i="1"/>
  <c r="E182" i="1"/>
  <c r="C182" i="1"/>
  <c r="B182" i="1"/>
  <c r="A182" i="1"/>
  <c r="W181" i="1"/>
  <c r="X181" i="1"/>
  <c r="Y181" i="1"/>
  <c r="Z181" i="1"/>
  <c r="AA181" i="1"/>
  <c r="AB181" i="1"/>
  <c r="D181" i="1"/>
  <c r="J181" i="1"/>
  <c r="P181" i="1"/>
  <c r="V181" i="1"/>
  <c r="U181" i="1"/>
  <c r="T181" i="1"/>
  <c r="S181" i="1"/>
  <c r="R181" i="1"/>
  <c r="Q181" i="1"/>
  <c r="O181" i="1"/>
  <c r="N181" i="1"/>
  <c r="M181" i="1"/>
  <c r="L181" i="1"/>
  <c r="K181" i="1"/>
  <c r="I181" i="1"/>
  <c r="H181" i="1"/>
  <c r="G181" i="1"/>
  <c r="F181" i="1"/>
  <c r="E181" i="1"/>
  <c r="C181" i="1"/>
  <c r="B181" i="1"/>
  <c r="A181" i="1"/>
  <c r="W180" i="1"/>
  <c r="X180" i="1"/>
  <c r="Y180" i="1"/>
  <c r="Z180" i="1"/>
  <c r="AA180" i="1"/>
  <c r="AB180" i="1"/>
  <c r="D180" i="1"/>
  <c r="J180" i="1"/>
  <c r="P180" i="1"/>
  <c r="V180" i="1"/>
  <c r="U180" i="1"/>
  <c r="T180" i="1"/>
  <c r="S180" i="1"/>
  <c r="R180" i="1"/>
  <c r="Q180" i="1"/>
  <c r="O180" i="1"/>
  <c r="N180" i="1"/>
  <c r="M180" i="1"/>
  <c r="L180" i="1"/>
  <c r="K180" i="1"/>
  <c r="I180" i="1"/>
  <c r="H180" i="1"/>
  <c r="G180" i="1"/>
  <c r="F180" i="1"/>
  <c r="E180" i="1"/>
  <c r="C180" i="1"/>
  <c r="B180" i="1"/>
  <c r="A180" i="1"/>
  <c r="W179" i="1"/>
  <c r="X179" i="1"/>
  <c r="Y179" i="1"/>
  <c r="Z179" i="1"/>
  <c r="AA179" i="1"/>
  <c r="AB179" i="1"/>
  <c r="D179" i="1"/>
  <c r="J179" i="1"/>
  <c r="P179" i="1"/>
  <c r="V179" i="1"/>
  <c r="U179" i="1"/>
  <c r="T179" i="1"/>
  <c r="S179" i="1"/>
  <c r="R179" i="1"/>
  <c r="Q179" i="1"/>
  <c r="O179" i="1"/>
  <c r="N179" i="1"/>
  <c r="M179" i="1"/>
  <c r="L179" i="1"/>
  <c r="K179" i="1"/>
  <c r="I179" i="1"/>
  <c r="H179" i="1"/>
  <c r="G179" i="1"/>
  <c r="F179" i="1"/>
  <c r="E179" i="1"/>
  <c r="C179" i="1"/>
  <c r="B179" i="1"/>
  <c r="A179" i="1"/>
  <c r="W178" i="1"/>
  <c r="X178" i="1"/>
  <c r="Y178" i="1"/>
  <c r="Z178" i="1"/>
  <c r="AA178" i="1"/>
  <c r="AB178" i="1"/>
  <c r="D178" i="1"/>
  <c r="J178" i="1"/>
  <c r="P178" i="1"/>
  <c r="V178" i="1"/>
  <c r="U178" i="1"/>
  <c r="T178" i="1"/>
  <c r="S178" i="1"/>
  <c r="R178" i="1"/>
  <c r="Q178" i="1"/>
  <c r="O178" i="1"/>
  <c r="N178" i="1"/>
  <c r="M178" i="1"/>
  <c r="L178" i="1"/>
  <c r="K178" i="1"/>
  <c r="I178" i="1"/>
  <c r="H178" i="1"/>
  <c r="G178" i="1"/>
  <c r="F178" i="1"/>
  <c r="E178" i="1"/>
  <c r="C178" i="1"/>
  <c r="B178" i="1"/>
  <c r="A178" i="1"/>
  <c r="W177" i="1"/>
  <c r="X177" i="1"/>
  <c r="Y177" i="1"/>
  <c r="Z177" i="1"/>
  <c r="AA177" i="1"/>
  <c r="AB177" i="1"/>
  <c r="D177" i="1"/>
  <c r="J177" i="1"/>
  <c r="P177" i="1"/>
  <c r="V177" i="1"/>
  <c r="U177" i="1"/>
  <c r="T177" i="1"/>
  <c r="S177" i="1"/>
  <c r="R177" i="1"/>
  <c r="Q177" i="1"/>
  <c r="O177" i="1"/>
  <c r="N177" i="1"/>
  <c r="M177" i="1"/>
  <c r="L177" i="1"/>
  <c r="K177" i="1"/>
  <c r="I177" i="1"/>
  <c r="H177" i="1"/>
  <c r="G177" i="1"/>
  <c r="F177" i="1"/>
  <c r="E177" i="1"/>
  <c r="C177" i="1"/>
  <c r="B177" i="1"/>
  <c r="A177" i="1"/>
  <c r="W176" i="1"/>
  <c r="X176" i="1"/>
  <c r="Y176" i="1"/>
  <c r="Z176" i="1"/>
  <c r="AA176" i="1"/>
  <c r="AB176" i="1"/>
  <c r="D176" i="1"/>
  <c r="J176" i="1"/>
  <c r="P176" i="1"/>
  <c r="V176" i="1"/>
  <c r="U176" i="1"/>
  <c r="T176" i="1"/>
  <c r="S176" i="1"/>
  <c r="R176" i="1"/>
  <c r="Q176" i="1"/>
  <c r="O176" i="1"/>
  <c r="N176" i="1"/>
  <c r="M176" i="1"/>
  <c r="L176" i="1"/>
  <c r="K176" i="1"/>
  <c r="I176" i="1"/>
  <c r="H176" i="1"/>
  <c r="G176" i="1"/>
  <c r="F176" i="1"/>
  <c r="E176" i="1"/>
  <c r="C176" i="1"/>
  <c r="B176" i="1"/>
  <c r="A176" i="1"/>
  <c r="W175" i="1"/>
  <c r="X175" i="1"/>
  <c r="Y175" i="1"/>
  <c r="Z175" i="1"/>
  <c r="AA175" i="1"/>
  <c r="AB175" i="1"/>
  <c r="D175" i="1"/>
  <c r="J175" i="1"/>
  <c r="P175" i="1"/>
  <c r="V175" i="1"/>
  <c r="U175" i="1"/>
  <c r="T175" i="1"/>
  <c r="S175" i="1"/>
  <c r="R175" i="1"/>
  <c r="Q175" i="1"/>
  <c r="O175" i="1"/>
  <c r="N175" i="1"/>
  <c r="M175" i="1"/>
  <c r="L175" i="1"/>
  <c r="K175" i="1"/>
  <c r="I175" i="1"/>
  <c r="H175" i="1"/>
  <c r="G175" i="1"/>
  <c r="F175" i="1"/>
  <c r="E175" i="1"/>
  <c r="C175" i="1"/>
  <c r="B175" i="1"/>
  <c r="A175" i="1"/>
  <c r="W174" i="1"/>
  <c r="X174" i="1"/>
  <c r="Y174" i="1"/>
  <c r="Z174" i="1"/>
  <c r="AA174" i="1"/>
  <c r="AB174" i="1"/>
  <c r="D174" i="1"/>
  <c r="J174" i="1"/>
  <c r="P174" i="1"/>
  <c r="V174" i="1"/>
  <c r="U174" i="1"/>
  <c r="T174" i="1"/>
  <c r="S174" i="1"/>
  <c r="R174" i="1"/>
  <c r="Q174" i="1"/>
  <c r="O174" i="1"/>
  <c r="N174" i="1"/>
  <c r="M174" i="1"/>
  <c r="L174" i="1"/>
  <c r="K174" i="1"/>
  <c r="I174" i="1"/>
  <c r="H174" i="1"/>
  <c r="G174" i="1"/>
  <c r="F174" i="1"/>
  <c r="E174" i="1"/>
  <c r="C174" i="1"/>
  <c r="B174" i="1"/>
  <c r="A174" i="1"/>
  <c r="W173" i="1"/>
  <c r="X173" i="1"/>
  <c r="Y173" i="1"/>
  <c r="Z173" i="1"/>
  <c r="AA173" i="1"/>
  <c r="AB173" i="1"/>
  <c r="D173" i="1"/>
  <c r="J173" i="1"/>
  <c r="P173" i="1"/>
  <c r="V173" i="1"/>
  <c r="U173" i="1"/>
  <c r="T173" i="1"/>
  <c r="S173" i="1"/>
  <c r="R173" i="1"/>
  <c r="Q173" i="1"/>
  <c r="O173" i="1"/>
  <c r="N173" i="1"/>
  <c r="M173" i="1"/>
  <c r="L173" i="1"/>
  <c r="K173" i="1"/>
  <c r="I173" i="1"/>
  <c r="H173" i="1"/>
  <c r="G173" i="1"/>
  <c r="F173" i="1"/>
  <c r="E173" i="1"/>
  <c r="C173" i="1"/>
  <c r="B173" i="1"/>
  <c r="A173" i="1"/>
  <c r="W172" i="1"/>
  <c r="X172" i="1"/>
  <c r="Y172" i="1"/>
  <c r="Z172" i="1"/>
  <c r="AA172" i="1"/>
  <c r="AB172" i="1"/>
  <c r="D172" i="1"/>
  <c r="J172" i="1"/>
  <c r="P172" i="1"/>
  <c r="V172" i="1"/>
  <c r="U172" i="1"/>
  <c r="T172" i="1"/>
  <c r="S172" i="1"/>
  <c r="R172" i="1"/>
  <c r="Q172" i="1"/>
  <c r="O172" i="1"/>
  <c r="N172" i="1"/>
  <c r="M172" i="1"/>
  <c r="L172" i="1"/>
  <c r="K172" i="1"/>
  <c r="I172" i="1"/>
  <c r="H172" i="1"/>
  <c r="G172" i="1"/>
  <c r="F172" i="1"/>
  <c r="E172" i="1"/>
  <c r="C172" i="1"/>
  <c r="B172" i="1"/>
  <c r="A172" i="1"/>
  <c r="W171" i="1"/>
  <c r="X171" i="1"/>
  <c r="Y171" i="1"/>
  <c r="Z171" i="1"/>
  <c r="AA171" i="1"/>
  <c r="AB171" i="1"/>
  <c r="D171" i="1"/>
  <c r="J171" i="1"/>
  <c r="P171" i="1"/>
  <c r="V171" i="1"/>
  <c r="U171" i="1"/>
  <c r="T171" i="1"/>
  <c r="S171" i="1"/>
  <c r="R171" i="1"/>
  <c r="Q171" i="1"/>
  <c r="O171" i="1"/>
  <c r="N171" i="1"/>
  <c r="M171" i="1"/>
  <c r="L171" i="1"/>
  <c r="K171" i="1"/>
  <c r="I171" i="1"/>
  <c r="H171" i="1"/>
  <c r="G171" i="1"/>
  <c r="F171" i="1"/>
  <c r="E171" i="1"/>
  <c r="C171" i="1"/>
  <c r="B171" i="1"/>
  <c r="A171" i="1"/>
  <c r="W170" i="1"/>
  <c r="X170" i="1"/>
  <c r="Y170" i="1"/>
  <c r="Z170" i="1"/>
  <c r="AA170" i="1"/>
  <c r="AB170" i="1"/>
  <c r="D170" i="1"/>
  <c r="J170" i="1"/>
  <c r="P170" i="1"/>
  <c r="V170" i="1"/>
  <c r="U170" i="1"/>
  <c r="T170" i="1"/>
  <c r="S170" i="1"/>
  <c r="R170" i="1"/>
  <c r="Q170" i="1"/>
  <c r="O170" i="1"/>
  <c r="N170" i="1"/>
  <c r="M170" i="1"/>
  <c r="L170" i="1"/>
  <c r="K170" i="1"/>
  <c r="I170" i="1"/>
  <c r="H170" i="1"/>
  <c r="G170" i="1"/>
  <c r="F170" i="1"/>
  <c r="E170" i="1"/>
  <c r="C170" i="1"/>
  <c r="B170" i="1"/>
  <c r="A170" i="1"/>
  <c r="W169" i="1"/>
  <c r="X169" i="1"/>
  <c r="Y169" i="1"/>
  <c r="Z169" i="1"/>
  <c r="AA169" i="1"/>
  <c r="AB169" i="1"/>
  <c r="D169" i="1"/>
  <c r="J169" i="1"/>
  <c r="P169" i="1"/>
  <c r="V169" i="1"/>
  <c r="U169" i="1"/>
  <c r="T169" i="1"/>
  <c r="S169" i="1"/>
  <c r="R169" i="1"/>
  <c r="Q169" i="1"/>
  <c r="O169" i="1"/>
  <c r="N169" i="1"/>
  <c r="M169" i="1"/>
  <c r="L169" i="1"/>
  <c r="K169" i="1"/>
  <c r="I169" i="1"/>
  <c r="H169" i="1"/>
  <c r="G169" i="1"/>
  <c r="F169" i="1"/>
  <c r="E169" i="1"/>
  <c r="C169" i="1"/>
  <c r="B169" i="1"/>
  <c r="A169" i="1"/>
  <c r="W168" i="1"/>
  <c r="X168" i="1"/>
  <c r="Y168" i="1"/>
  <c r="Z168" i="1"/>
  <c r="AA168" i="1"/>
  <c r="AB168" i="1"/>
  <c r="D168" i="1"/>
  <c r="J168" i="1"/>
  <c r="P168" i="1"/>
  <c r="V168" i="1"/>
  <c r="U168" i="1"/>
  <c r="T168" i="1"/>
  <c r="S168" i="1"/>
  <c r="R168" i="1"/>
  <c r="Q168" i="1"/>
  <c r="O168" i="1"/>
  <c r="N168" i="1"/>
  <c r="M168" i="1"/>
  <c r="L168" i="1"/>
  <c r="K168" i="1"/>
  <c r="I168" i="1"/>
  <c r="H168" i="1"/>
  <c r="G168" i="1"/>
  <c r="F168" i="1"/>
  <c r="E168" i="1"/>
  <c r="C168" i="1"/>
  <c r="B168" i="1"/>
  <c r="A168" i="1"/>
  <c r="W167" i="1"/>
  <c r="X167" i="1"/>
  <c r="Y167" i="1"/>
  <c r="Z167" i="1"/>
  <c r="AA167" i="1"/>
  <c r="AB167" i="1"/>
  <c r="D167" i="1"/>
  <c r="J167" i="1"/>
  <c r="P167" i="1"/>
  <c r="V167" i="1"/>
  <c r="U167" i="1"/>
  <c r="T167" i="1"/>
  <c r="S167" i="1"/>
  <c r="R167" i="1"/>
  <c r="Q167" i="1"/>
  <c r="O167" i="1"/>
  <c r="N167" i="1"/>
  <c r="M167" i="1"/>
  <c r="L167" i="1"/>
  <c r="K167" i="1"/>
  <c r="I167" i="1"/>
  <c r="H167" i="1"/>
  <c r="G167" i="1"/>
  <c r="F167" i="1"/>
  <c r="E167" i="1"/>
  <c r="C167" i="1"/>
  <c r="B167" i="1"/>
  <c r="A167" i="1"/>
  <c r="W166" i="1"/>
  <c r="X166" i="1"/>
  <c r="Y166" i="1"/>
  <c r="Z166" i="1"/>
  <c r="AA166" i="1"/>
  <c r="AB166" i="1"/>
  <c r="D166" i="1"/>
  <c r="J166" i="1"/>
  <c r="P166" i="1"/>
  <c r="V166" i="1"/>
  <c r="U166" i="1"/>
  <c r="T166" i="1"/>
  <c r="S166" i="1"/>
  <c r="R166" i="1"/>
  <c r="Q166" i="1"/>
  <c r="O166" i="1"/>
  <c r="N166" i="1"/>
  <c r="M166" i="1"/>
  <c r="L166" i="1"/>
  <c r="K166" i="1"/>
  <c r="I166" i="1"/>
  <c r="H166" i="1"/>
  <c r="G166" i="1"/>
  <c r="F166" i="1"/>
  <c r="E166" i="1"/>
  <c r="C166" i="1"/>
  <c r="B166" i="1"/>
  <c r="A166" i="1"/>
  <c r="W165" i="1"/>
  <c r="X165" i="1"/>
  <c r="Y165" i="1"/>
  <c r="Z165" i="1"/>
  <c r="AA165" i="1"/>
  <c r="AB165" i="1"/>
  <c r="D165" i="1"/>
  <c r="J165" i="1"/>
  <c r="P165" i="1"/>
  <c r="V165" i="1"/>
  <c r="U165" i="1"/>
  <c r="T165" i="1"/>
  <c r="S165" i="1"/>
  <c r="R165" i="1"/>
  <c r="Q165" i="1"/>
  <c r="O165" i="1"/>
  <c r="N165" i="1"/>
  <c r="M165" i="1"/>
  <c r="L165" i="1"/>
  <c r="K165" i="1"/>
  <c r="I165" i="1"/>
  <c r="H165" i="1"/>
  <c r="G165" i="1"/>
  <c r="F165" i="1"/>
  <c r="E165" i="1"/>
  <c r="C165" i="1"/>
  <c r="B165" i="1"/>
  <c r="A165" i="1"/>
  <c r="W164" i="1"/>
  <c r="X164" i="1"/>
  <c r="Y164" i="1"/>
  <c r="Z164" i="1"/>
  <c r="AA164" i="1"/>
  <c r="AB164" i="1"/>
  <c r="D164" i="1"/>
  <c r="J164" i="1"/>
  <c r="P164" i="1"/>
  <c r="V164" i="1"/>
  <c r="U164" i="1"/>
  <c r="T164" i="1"/>
  <c r="S164" i="1"/>
  <c r="R164" i="1"/>
  <c r="Q164" i="1"/>
  <c r="O164" i="1"/>
  <c r="N164" i="1"/>
  <c r="M164" i="1"/>
  <c r="L164" i="1"/>
  <c r="K164" i="1"/>
  <c r="I164" i="1"/>
  <c r="H164" i="1"/>
  <c r="G164" i="1"/>
  <c r="F164" i="1"/>
  <c r="E164" i="1"/>
  <c r="C164" i="1"/>
  <c r="B164" i="1"/>
  <c r="A164" i="1"/>
  <c r="W163" i="1"/>
  <c r="X163" i="1"/>
  <c r="Y163" i="1"/>
  <c r="Z163" i="1"/>
  <c r="AA163" i="1"/>
  <c r="AB163" i="1"/>
  <c r="D163" i="1"/>
  <c r="J163" i="1"/>
  <c r="P163" i="1"/>
  <c r="V163" i="1"/>
  <c r="U163" i="1"/>
  <c r="T163" i="1"/>
  <c r="S163" i="1"/>
  <c r="R163" i="1"/>
  <c r="Q163" i="1"/>
  <c r="O163" i="1"/>
  <c r="N163" i="1"/>
  <c r="M163" i="1"/>
  <c r="L163" i="1"/>
  <c r="K163" i="1"/>
  <c r="I163" i="1"/>
  <c r="H163" i="1"/>
  <c r="G163" i="1"/>
  <c r="F163" i="1"/>
  <c r="E163" i="1"/>
  <c r="C163" i="1"/>
  <c r="B163" i="1"/>
  <c r="A163" i="1"/>
  <c r="W162" i="1"/>
  <c r="X162" i="1"/>
  <c r="Y162" i="1"/>
  <c r="Z162" i="1"/>
  <c r="AA162" i="1"/>
  <c r="AB162" i="1"/>
  <c r="D162" i="1"/>
  <c r="J162" i="1"/>
  <c r="P162" i="1"/>
  <c r="V162" i="1"/>
  <c r="U162" i="1"/>
  <c r="T162" i="1"/>
  <c r="S162" i="1"/>
  <c r="R162" i="1"/>
  <c r="Q162" i="1"/>
  <c r="O162" i="1"/>
  <c r="N162" i="1"/>
  <c r="M162" i="1"/>
  <c r="L162" i="1"/>
  <c r="K162" i="1"/>
  <c r="I162" i="1"/>
  <c r="H162" i="1"/>
  <c r="G162" i="1"/>
  <c r="F162" i="1"/>
  <c r="E162" i="1"/>
  <c r="C162" i="1"/>
  <c r="B162" i="1"/>
  <c r="A162" i="1"/>
  <c r="W161" i="1"/>
  <c r="X161" i="1"/>
  <c r="Y161" i="1"/>
  <c r="Z161" i="1"/>
  <c r="AA161" i="1"/>
  <c r="AB161" i="1"/>
  <c r="D161" i="1"/>
  <c r="J161" i="1"/>
  <c r="P161" i="1"/>
  <c r="V161" i="1"/>
  <c r="U161" i="1"/>
  <c r="T161" i="1"/>
  <c r="S161" i="1"/>
  <c r="R161" i="1"/>
  <c r="Q161" i="1"/>
  <c r="O161" i="1"/>
  <c r="N161" i="1"/>
  <c r="M161" i="1"/>
  <c r="L161" i="1"/>
  <c r="K161" i="1"/>
  <c r="I161" i="1"/>
  <c r="H161" i="1"/>
  <c r="G161" i="1"/>
  <c r="F161" i="1"/>
  <c r="E161" i="1"/>
  <c r="C161" i="1"/>
  <c r="B161" i="1"/>
  <c r="A161" i="1"/>
  <c r="W160" i="1"/>
  <c r="X160" i="1"/>
  <c r="Y160" i="1"/>
  <c r="Z160" i="1"/>
  <c r="AA160" i="1"/>
  <c r="AB160" i="1"/>
  <c r="D160" i="1"/>
  <c r="J160" i="1"/>
  <c r="P160" i="1"/>
  <c r="V160" i="1"/>
  <c r="U160" i="1"/>
  <c r="T160" i="1"/>
  <c r="S160" i="1"/>
  <c r="R160" i="1"/>
  <c r="Q160" i="1"/>
  <c r="O160" i="1"/>
  <c r="N160" i="1"/>
  <c r="M160" i="1"/>
  <c r="L160" i="1"/>
  <c r="K160" i="1"/>
  <c r="I160" i="1"/>
  <c r="H160" i="1"/>
  <c r="G160" i="1"/>
  <c r="F160" i="1"/>
  <c r="E160" i="1"/>
  <c r="C160" i="1"/>
  <c r="B160" i="1"/>
  <c r="A160" i="1"/>
  <c r="W159" i="1"/>
  <c r="X159" i="1"/>
  <c r="Y159" i="1"/>
  <c r="Z159" i="1"/>
  <c r="AA159" i="1"/>
  <c r="AB159" i="1"/>
  <c r="D159" i="1"/>
  <c r="J159" i="1"/>
  <c r="P159" i="1"/>
  <c r="V159" i="1"/>
  <c r="U159" i="1"/>
  <c r="T159" i="1"/>
  <c r="S159" i="1"/>
  <c r="R159" i="1"/>
  <c r="Q159" i="1"/>
  <c r="O159" i="1"/>
  <c r="N159" i="1"/>
  <c r="M159" i="1"/>
  <c r="L159" i="1"/>
  <c r="K159" i="1"/>
  <c r="I159" i="1"/>
  <c r="H159" i="1"/>
  <c r="G159" i="1"/>
  <c r="F159" i="1"/>
  <c r="E159" i="1"/>
  <c r="C159" i="1"/>
  <c r="B159" i="1"/>
  <c r="A159" i="1"/>
  <c r="W158" i="1"/>
  <c r="X158" i="1"/>
  <c r="Y158" i="1"/>
  <c r="Z158" i="1"/>
  <c r="AA158" i="1"/>
  <c r="AB158" i="1"/>
  <c r="D158" i="1"/>
  <c r="J158" i="1"/>
  <c r="P158" i="1"/>
  <c r="V158" i="1"/>
  <c r="U158" i="1"/>
  <c r="T158" i="1"/>
  <c r="S158" i="1"/>
  <c r="R158" i="1"/>
  <c r="Q158" i="1"/>
  <c r="O158" i="1"/>
  <c r="N158" i="1"/>
  <c r="M158" i="1"/>
  <c r="L158" i="1"/>
  <c r="K158" i="1"/>
  <c r="I158" i="1"/>
  <c r="H158" i="1"/>
  <c r="G158" i="1"/>
  <c r="F158" i="1"/>
  <c r="E158" i="1"/>
  <c r="C158" i="1"/>
  <c r="B158" i="1"/>
  <c r="A158" i="1"/>
  <c r="W157" i="1"/>
  <c r="X157" i="1"/>
  <c r="Y157" i="1"/>
  <c r="Z157" i="1"/>
  <c r="AA157" i="1"/>
  <c r="AB157" i="1"/>
  <c r="D157" i="1"/>
  <c r="J157" i="1"/>
  <c r="P157" i="1"/>
  <c r="V157" i="1"/>
  <c r="U157" i="1"/>
  <c r="T157" i="1"/>
  <c r="S157" i="1"/>
  <c r="R157" i="1"/>
  <c r="Q157" i="1"/>
  <c r="O157" i="1"/>
  <c r="N157" i="1"/>
  <c r="M157" i="1"/>
  <c r="L157" i="1"/>
  <c r="K157" i="1"/>
  <c r="I157" i="1"/>
  <c r="H157" i="1"/>
  <c r="G157" i="1"/>
  <c r="F157" i="1"/>
  <c r="E157" i="1"/>
  <c r="C157" i="1"/>
  <c r="B157" i="1"/>
  <c r="A157" i="1"/>
  <c r="W156" i="1"/>
  <c r="X156" i="1"/>
  <c r="Y156" i="1"/>
  <c r="Z156" i="1"/>
  <c r="AA156" i="1"/>
  <c r="AB156" i="1"/>
  <c r="D156" i="1"/>
  <c r="J156" i="1"/>
  <c r="P156" i="1"/>
  <c r="V156" i="1"/>
  <c r="U156" i="1"/>
  <c r="T156" i="1"/>
  <c r="S156" i="1"/>
  <c r="R156" i="1"/>
  <c r="Q156" i="1"/>
  <c r="O156" i="1"/>
  <c r="N156" i="1"/>
  <c r="M156" i="1"/>
  <c r="L156" i="1"/>
  <c r="K156" i="1"/>
  <c r="I156" i="1"/>
  <c r="H156" i="1"/>
  <c r="G156" i="1"/>
  <c r="F156" i="1"/>
  <c r="E156" i="1"/>
  <c r="C156" i="1"/>
  <c r="B156" i="1"/>
  <c r="A156" i="1"/>
  <c r="W155" i="1"/>
  <c r="X155" i="1"/>
  <c r="Y155" i="1"/>
  <c r="Z155" i="1"/>
  <c r="AA155" i="1"/>
  <c r="AB155" i="1"/>
  <c r="D155" i="1"/>
  <c r="J155" i="1"/>
  <c r="P155" i="1"/>
  <c r="V155" i="1"/>
  <c r="U155" i="1"/>
  <c r="T155" i="1"/>
  <c r="S155" i="1"/>
  <c r="R155" i="1"/>
  <c r="Q155" i="1"/>
  <c r="O155" i="1"/>
  <c r="N155" i="1"/>
  <c r="M155" i="1"/>
  <c r="L155" i="1"/>
  <c r="K155" i="1"/>
  <c r="I155" i="1"/>
  <c r="H155" i="1"/>
  <c r="G155" i="1"/>
  <c r="F155" i="1"/>
  <c r="E155" i="1"/>
  <c r="C155" i="1"/>
  <c r="B155" i="1"/>
  <c r="A155" i="1"/>
  <c r="W154" i="1"/>
  <c r="X154" i="1"/>
  <c r="Y154" i="1"/>
  <c r="Z154" i="1"/>
  <c r="AA154" i="1"/>
  <c r="AB154" i="1"/>
  <c r="D154" i="1"/>
  <c r="J154" i="1"/>
  <c r="P154" i="1"/>
  <c r="V154" i="1"/>
  <c r="U154" i="1"/>
  <c r="T154" i="1"/>
  <c r="S154" i="1"/>
  <c r="R154" i="1"/>
  <c r="Q154" i="1"/>
  <c r="O154" i="1"/>
  <c r="N154" i="1"/>
  <c r="M154" i="1"/>
  <c r="L154" i="1"/>
  <c r="K154" i="1"/>
  <c r="I154" i="1"/>
  <c r="H154" i="1"/>
  <c r="G154" i="1"/>
  <c r="F154" i="1"/>
  <c r="E154" i="1"/>
  <c r="C154" i="1"/>
  <c r="B154" i="1"/>
  <c r="A154" i="1"/>
  <c r="W153" i="1"/>
  <c r="X153" i="1"/>
  <c r="Y153" i="1"/>
  <c r="Z153" i="1"/>
  <c r="AA153" i="1"/>
  <c r="AB153" i="1"/>
  <c r="D153" i="1"/>
  <c r="J153" i="1"/>
  <c r="P153" i="1"/>
  <c r="V153" i="1"/>
  <c r="U153" i="1"/>
  <c r="T153" i="1"/>
  <c r="S153" i="1"/>
  <c r="R153" i="1"/>
  <c r="Q153" i="1"/>
  <c r="O153" i="1"/>
  <c r="N153" i="1"/>
  <c r="M153" i="1"/>
  <c r="L153" i="1"/>
  <c r="K153" i="1"/>
  <c r="I153" i="1"/>
  <c r="H153" i="1"/>
  <c r="G153" i="1"/>
  <c r="F153" i="1"/>
  <c r="E153" i="1"/>
  <c r="C153" i="1"/>
  <c r="B153" i="1"/>
  <c r="A153" i="1"/>
  <c r="W152" i="1"/>
  <c r="X152" i="1"/>
  <c r="Y152" i="1"/>
  <c r="Z152" i="1"/>
  <c r="AA152" i="1"/>
  <c r="AB152" i="1"/>
  <c r="D152" i="1"/>
  <c r="J152" i="1"/>
  <c r="P152" i="1"/>
  <c r="V152" i="1"/>
  <c r="U152" i="1"/>
  <c r="T152" i="1"/>
  <c r="S152" i="1"/>
  <c r="R152" i="1"/>
  <c r="Q152" i="1"/>
  <c r="O152" i="1"/>
  <c r="N152" i="1"/>
  <c r="M152" i="1"/>
  <c r="L152" i="1"/>
  <c r="K152" i="1"/>
  <c r="I152" i="1"/>
  <c r="H152" i="1"/>
  <c r="G152" i="1"/>
  <c r="F152" i="1"/>
  <c r="E152" i="1"/>
  <c r="C152" i="1"/>
  <c r="B152" i="1"/>
  <c r="A152" i="1"/>
  <c r="W151" i="1"/>
  <c r="X151" i="1"/>
  <c r="Y151" i="1"/>
  <c r="Z151" i="1"/>
  <c r="AA151" i="1"/>
  <c r="AB151" i="1"/>
  <c r="D151" i="1"/>
  <c r="J151" i="1"/>
  <c r="P151" i="1"/>
  <c r="V151" i="1"/>
  <c r="U151" i="1"/>
  <c r="T151" i="1"/>
  <c r="S151" i="1"/>
  <c r="R151" i="1"/>
  <c r="Q151" i="1"/>
  <c r="O151" i="1"/>
  <c r="N151" i="1"/>
  <c r="M151" i="1"/>
  <c r="L151" i="1"/>
  <c r="K151" i="1"/>
  <c r="I151" i="1"/>
  <c r="H151" i="1"/>
  <c r="G151" i="1"/>
  <c r="F151" i="1"/>
  <c r="E151" i="1"/>
  <c r="C151" i="1"/>
  <c r="B151" i="1"/>
  <c r="A151" i="1"/>
  <c r="W150" i="1"/>
  <c r="X150" i="1"/>
  <c r="Y150" i="1"/>
  <c r="Z150" i="1"/>
  <c r="AA150" i="1"/>
  <c r="AB150" i="1"/>
  <c r="D150" i="1"/>
  <c r="J150" i="1"/>
  <c r="P150" i="1"/>
  <c r="V150" i="1"/>
  <c r="U150" i="1"/>
  <c r="T150" i="1"/>
  <c r="S150" i="1"/>
  <c r="R150" i="1"/>
  <c r="Q150" i="1"/>
  <c r="O150" i="1"/>
  <c r="N150" i="1"/>
  <c r="M150" i="1"/>
  <c r="L150" i="1"/>
  <c r="K150" i="1"/>
  <c r="I150" i="1"/>
  <c r="H150" i="1"/>
  <c r="G150" i="1"/>
  <c r="F150" i="1"/>
  <c r="E150" i="1"/>
  <c r="C150" i="1"/>
  <c r="B150" i="1"/>
  <c r="A150" i="1"/>
  <c r="W149" i="1"/>
  <c r="X149" i="1"/>
  <c r="Y149" i="1"/>
  <c r="Z149" i="1"/>
  <c r="AA149" i="1"/>
  <c r="AB149" i="1"/>
  <c r="D149" i="1"/>
  <c r="J149" i="1"/>
  <c r="P149" i="1"/>
  <c r="V149" i="1"/>
  <c r="U149" i="1"/>
  <c r="T149" i="1"/>
  <c r="S149" i="1"/>
  <c r="R149" i="1"/>
  <c r="Q149" i="1"/>
  <c r="O149" i="1"/>
  <c r="N149" i="1"/>
  <c r="M149" i="1"/>
  <c r="L149" i="1"/>
  <c r="K149" i="1"/>
  <c r="I149" i="1"/>
  <c r="H149" i="1"/>
  <c r="G149" i="1"/>
  <c r="F149" i="1"/>
  <c r="E149" i="1"/>
  <c r="C149" i="1"/>
  <c r="B149" i="1"/>
  <c r="A149" i="1"/>
  <c r="W148" i="1"/>
  <c r="X148" i="1"/>
  <c r="Y148" i="1"/>
  <c r="Z148" i="1"/>
  <c r="AA148" i="1"/>
  <c r="AB148" i="1"/>
  <c r="D148" i="1"/>
  <c r="J148" i="1"/>
  <c r="P148" i="1"/>
  <c r="V148" i="1"/>
  <c r="U148" i="1"/>
  <c r="T148" i="1"/>
  <c r="S148" i="1"/>
  <c r="R148" i="1"/>
  <c r="Q148" i="1"/>
  <c r="O148" i="1"/>
  <c r="N148" i="1"/>
  <c r="M148" i="1"/>
  <c r="L148" i="1"/>
  <c r="K148" i="1"/>
  <c r="I148" i="1"/>
  <c r="H148" i="1"/>
  <c r="G148" i="1"/>
  <c r="F148" i="1"/>
  <c r="E148" i="1"/>
  <c r="C148" i="1"/>
  <c r="B148" i="1"/>
  <c r="A148" i="1"/>
  <c r="W147" i="1"/>
  <c r="X147" i="1"/>
  <c r="Y147" i="1"/>
  <c r="Z147" i="1"/>
  <c r="AA147" i="1"/>
  <c r="AB147" i="1"/>
  <c r="D147" i="1"/>
  <c r="J147" i="1"/>
  <c r="P147" i="1"/>
  <c r="V147" i="1"/>
  <c r="U147" i="1"/>
  <c r="T147" i="1"/>
  <c r="S147" i="1"/>
  <c r="R147" i="1"/>
  <c r="Q147" i="1"/>
  <c r="O147" i="1"/>
  <c r="N147" i="1"/>
  <c r="M147" i="1"/>
  <c r="L147" i="1"/>
  <c r="K147" i="1"/>
  <c r="I147" i="1"/>
  <c r="H147" i="1"/>
  <c r="G147" i="1"/>
  <c r="F147" i="1"/>
  <c r="E147" i="1"/>
  <c r="C147" i="1"/>
  <c r="B147" i="1"/>
  <c r="A147" i="1"/>
  <c r="W146" i="1"/>
  <c r="X146" i="1"/>
  <c r="Y146" i="1"/>
  <c r="Z146" i="1"/>
  <c r="AA146" i="1"/>
  <c r="AB146" i="1"/>
  <c r="D146" i="1"/>
  <c r="J146" i="1"/>
  <c r="P146" i="1"/>
  <c r="V146" i="1"/>
  <c r="U146" i="1"/>
  <c r="T146" i="1"/>
  <c r="S146" i="1"/>
  <c r="R146" i="1"/>
  <c r="Q146" i="1"/>
  <c r="O146" i="1"/>
  <c r="N146" i="1"/>
  <c r="M146" i="1"/>
  <c r="L146" i="1"/>
  <c r="K146" i="1"/>
  <c r="I146" i="1"/>
  <c r="H146" i="1"/>
  <c r="G146" i="1"/>
  <c r="F146" i="1"/>
  <c r="E146" i="1"/>
  <c r="C146" i="1"/>
  <c r="B146" i="1"/>
  <c r="A146" i="1"/>
  <c r="W145" i="1"/>
  <c r="X145" i="1"/>
  <c r="Y145" i="1"/>
  <c r="Z145" i="1"/>
  <c r="AA145" i="1"/>
  <c r="AB145" i="1"/>
  <c r="D145" i="1"/>
  <c r="J145" i="1"/>
  <c r="P145" i="1"/>
  <c r="V145" i="1"/>
  <c r="U145" i="1"/>
  <c r="T145" i="1"/>
  <c r="S145" i="1"/>
  <c r="R145" i="1"/>
  <c r="Q145" i="1"/>
  <c r="O145" i="1"/>
  <c r="N145" i="1"/>
  <c r="M145" i="1"/>
  <c r="L145" i="1"/>
  <c r="K145" i="1"/>
  <c r="I145" i="1"/>
  <c r="H145" i="1"/>
  <c r="G145" i="1"/>
  <c r="F145" i="1"/>
  <c r="E145" i="1"/>
  <c r="C145" i="1"/>
  <c r="B145" i="1"/>
  <c r="A145" i="1"/>
  <c r="W144" i="1"/>
  <c r="X144" i="1"/>
  <c r="Y144" i="1"/>
  <c r="Z144" i="1"/>
  <c r="AA144" i="1"/>
  <c r="AB144" i="1"/>
  <c r="D144" i="1"/>
  <c r="J144" i="1"/>
  <c r="P144" i="1"/>
  <c r="V144" i="1"/>
  <c r="U144" i="1"/>
  <c r="T144" i="1"/>
  <c r="S144" i="1"/>
  <c r="R144" i="1"/>
  <c r="Q144" i="1"/>
  <c r="O144" i="1"/>
  <c r="N144" i="1"/>
  <c r="M144" i="1"/>
  <c r="L144" i="1"/>
  <c r="K144" i="1"/>
  <c r="I144" i="1"/>
  <c r="H144" i="1"/>
  <c r="G144" i="1"/>
  <c r="F144" i="1"/>
  <c r="E144" i="1"/>
  <c r="C144" i="1"/>
  <c r="B144" i="1"/>
  <c r="A144" i="1"/>
  <c r="W143" i="1"/>
  <c r="X143" i="1"/>
  <c r="Y143" i="1"/>
  <c r="Z143" i="1"/>
  <c r="AA143" i="1"/>
  <c r="AB143" i="1"/>
  <c r="D143" i="1"/>
  <c r="J143" i="1"/>
  <c r="P143" i="1"/>
  <c r="V143" i="1"/>
  <c r="U143" i="1"/>
  <c r="T143" i="1"/>
  <c r="S143" i="1"/>
  <c r="R143" i="1"/>
  <c r="Q143" i="1"/>
  <c r="O143" i="1"/>
  <c r="N143" i="1"/>
  <c r="M143" i="1"/>
  <c r="L143" i="1"/>
  <c r="K143" i="1"/>
  <c r="I143" i="1"/>
  <c r="H143" i="1"/>
  <c r="G143" i="1"/>
  <c r="F143" i="1"/>
  <c r="E143" i="1"/>
  <c r="C143" i="1"/>
  <c r="B143" i="1"/>
  <c r="A143" i="1"/>
  <c r="W142" i="1"/>
  <c r="X142" i="1"/>
  <c r="Y142" i="1"/>
  <c r="Z142" i="1"/>
  <c r="AA142" i="1"/>
  <c r="AB142" i="1"/>
  <c r="D142" i="1"/>
  <c r="J142" i="1"/>
  <c r="P142" i="1"/>
  <c r="V142" i="1"/>
  <c r="U142" i="1"/>
  <c r="T142" i="1"/>
  <c r="S142" i="1"/>
  <c r="R142" i="1"/>
  <c r="Q142" i="1"/>
  <c r="O142" i="1"/>
  <c r="N142" i="1"/>
  <c r="M142" i="1"/>
  <c r="L142" i="1"/>
  <c r="K142" i="1"/>
  <c r="I142" i="1"/>
  <c r="H142" i="1"/>
  <c r="G142" i="1"/>
  <c r="F142" i="1"/>
  <c r="E142" i="1"/>
  <c r="C142" i="1"/>
  <c r="B142" i="1"/>
  <c r="A142" i="1"/>
  <c r="W141" i="1"/>
  <c r="X141" i="1"/>
  <c r="Y141" i="1"/>
  <c r="Z141" i="1"/>
  <c r="AA141" i="1"/>
  <c r="AB141" i="1"/>
  <c r="D141" i="1"/>
  <c r="J141" i="1"/>
  <c r="P141" i="1"/>
  <c r="V141" i="1"/>
  <c r="U141" i="1"/>
  <c r="T141" i="1"/>
  <c r="S141" i="1"/>
  <c r="R141" i="1"/>
  <c r="Q141" i="1"/>
  <c r="O141" i="1"/>
  <c r="N141" i="1"/>
  <c r="M141" i="1"/>
  <c r="L141" i="1"/>
  <c r="K141" i="1"/>
  <c r="I141" i="1"/>
  <c r="H141" i="1"/>
  <c r="G141" i="1"/>
  <c r="F141" i="1"/>
  <c r="E141" i="1"/>
  <c r="C141" i="1"/>
  <c r="B141" i="1"/>
  <c r="A141" i="1"/>
  <c r="W140" i="1"/>
  <c r="X140" i="1"/>
  <c r="Y140" i="1"/>
  <c r="Z140" i="1"/>
  <c r="AA140" i="1"/>
  <c r="AB140" i="1"/>
  <c r="D140" i="1"/>
  <c r="J140" i="1"/>
  <c r="P140" i="1"/>
  <c r="V140" i="1"/>
  <c r="U140" i="1"/>
  <c r="T140" i="1"/>
  <c r="S140" i="1"/>
  <c r="R140" i="1"/>
  <c r="Q140" i="1"/>
  <c r="O140" i="1"/>
  <c r="N140" i="1"/>
  <c r="M140" i="1"/>
  <c r="L140" i="1"/>
  <c r="K140" i="1"/>
  <c r="I140" i="1"/>
  <c r="H140" i="1"/>
  <c r="G140" i="1"/>
  <c r="F140" i="1"/>
  <c r="E140" i="1"/>
  <c r="C140" i="1"/>
  <c r="B140" i="1"/>
  <c r="A140" i="1"/>
  <c r="W139" i="1"/>
  <c r="X139" i="1"/>
  <c r="Y139" i="1"/>
  <c r="Z139" i="1"/>
  <c r="AA139" i="1"/>
  <c r="AB139" i="1"/>
  <c r="D139" i="1"/>
  <c r="J139" i="1"/>
  <c r="P139" i="1"/>
  <c r="V139" i="1"/>
  <c r="U139" i="1"/>
  <c r="T139" i="1"/>
  <c r="S139" i="1"/>
  <c r="R139" i="1"/>
  <c r="Q139" i="1"/>
  <c r="O139" i="1"/>
  <c r="N139" i="1"/>
  <c r="M139" i="1"/>
  <c r="L139" i="1"/>
  <c r="K139" i="1"/>
  <c r="I139" i="1"/>
  <c r="H139" i="1"/>
  <c r="G139" i="1"/>
  <c r="F139" i="1"/>
  <c r="E139" i="1"/>
  <c r="C139" i="1"/>
  <c r="B139" i="1"/>
  <c r="A139" i="1"/>
  <c r="W138" i="1"/>
  <c r="X138" i="1"/>
  <c r="Y138" i="1"/>
  <c r="Z138" i="1"/>
  <c r="AA138" i="1"/>
  <c r="AB138" i="1"/>
  <c r="D138" i="1"/>
  <c r="J138" i="1"/>
  <c r="P138" i="1"/>
  <c r="V138" i="1"/>
  <c r="U138" i="1"/>
  <c r="T138" i="1"/>
  <c r="S138" i="1"/>
  <c r="R138" i="1"/>
  <c r="Q138" i="1"/>
  <c r="O138" i="1"/>
  <c r="N138" i="1"/>
  <c r="M138" i="1"/>
  <c r="L138" i="1"/>
  <c r="K138" i="1"/>
  <c r="I138" i="1"/>
  <c r="H138" i="1"/>
  <c r="G138" i="1"/>
  <c r="F138" i="1"/>
  <c r="E138" i="1"/>
  <c r="C138" i="1"/>
  <c r="B138" i="1"/>
  <c r="A138" i="1"/>
  <c r="W137" i="1"/>
  <c r="X137" i="1"/>
  <c r="Y137" i="1"/>
  <c r="Z137" i="1"/>
  <c r="AA137" i="1"/>
  <c r="AB137" i="1"/>
  <c r="D137" i="1"/>
  <c r="J137" i="1"/>
  <c r="P137" i="1"/>
  <c r="V137" i="1"/>
  <c r="U137" i="1"/>
  <c r="T137" i="1"/>
  <c r="S137" i="1"/>
  <c r="R137" i="1"/>
  <c r="Q137" i="1"/>
  <c r="O137" i="1"/>
  <c r="N137" i="1"/>
  <c r="M137" i="1"/>
  <c r="L137" i="1"/>
  <c r="K137" i="1"/>
  <c r="I137" i="1"/>
  <c r="H137" i="1"/>
  <c r="G137" i="1"/>
  <c r="F137" i="1"/>
  <c r="E137" i="1"/>
  <c r="C137" i="1"/>
  <c r="B137" i="1"/>
  <c r="A137" i="1"/>
  <c r="W136" i="1"/>
  <c r="X136" i="1"/>
  <c r="Y136" i="1"/>
  <c r="Z136" i="1"/>
  <c r="AA136" i="1"/>
  <c r="AB136" i="1"/>
  <c r="D136" i="1"/>
  <c r="J136" i="1"/>
  <c r="P136" i="1"/>
  <c r="V136" i="1"/>
  <c r="U136" i="1"/>
  <c r="T136" i="1"/>
  <c r="S136" i="1"/>
  <c r="R136" i="1"/>
  <c r="Q136" i="1"/>
  <c r="O136" i="1"/>
  <c r="N136" i="1"/>
  <c r="M136" i="1"/>
  <c r="L136" i="1"/>
  <c r="K136" i="1"/>
  <c r="I136" i="1"/>
  <c r="H136" i="1"/>
  <c r="G136" i="1"/>
  <c r="F136" i="1"/>
  <c r="E136" i="1"/>
  <c r="C136" i="1"/>
  <c r="B136" i="1"/>
  <c r="A136" i="1"/>
  <c r="W135" i="1"/>
  <c r="X135" i="1"/>
  <c r="Y135" i="1"/>
  <c r="Z135" i="1"/>
  <c r="AA135" i="1"/>
  <c r="AB135" i="1"/>
  <c r="D135" i="1"/>
  <c r="J135" i="1"/>
  <c r="P135" i="1"/>
  <c r="V135" i="1"/>
  <c r="U135" i="1"/>
  <c r="T135" i="1"/>
  <c r="S135" i="1"/>
  <c r="R135" i="1"/>
  <c r="Q135" i="1"/>
  <c r="O135" i="1"/>
  <c r="N135" i="1"/>
  <c r="M135" i="1"/>
  <c r="L135" i="1"/>
  <c r="K135" i="1"/>
  <c r="I135" i="1"/>
  <c r="H135" i="1"/>
  <c r="G135" i="1"/>
  <c r="F135" i="1"/>
  <c r="E135" i="1"/>
  <c r="C135" i="1"/>
  <c r="B135" i="1"/>
  <c r="A135" i="1"/>
  <c r="W134" i="1"/>
  <c r="X134" i="1"/>
  <c r="Y134" i="1"/>
  <c r="Z134" i="1"/>
  <c r="AA134" i="1"/>
  <c r="AB134" i="1"/>
  <c r="D134" i="1"/>
  <c r="J134" i="1"/>
  <c r="P134" i="1"/>
  <c r="V134" i="1"/>
  <c r="U134" i="1"/>
  <c r="T134" i="1"/>
  <c r="S134" i="1"/>
  <c r="R134" i="1"/>
  <c r="Q134" i="1"/>
  <c r="O134" i="1"/>
  <c r="N134" i="1"/>
  <c r="M134" i="1"/>
  <c r="L134" i="1"/>
  <c r="K134" i="1"/>
  <c r="I134" i="1"/>
  <c r="H134" i="1"/>
  <c r="G134" i="1"/>
  <c r="F134" i="1"/>
  <c r="E134" i="1"/>
  <c r="C134" i="1"/>
  <c r="B134" i="1"/>
  <c r="A134" i="1"/>
  <c r="W133" i="1"/>
  <c r="X133" i="1"/>
  <c r="Y133" i="1"/>
  <c r="Z133" i="1"/>
  <c r="AA133" i="1"/>
  <c r="AB133" i="1"/>
  <c r="D133" i="1"/>
  <c r="J133" i="1"/>
  <c r="P133" i="1"/>
  <c r="V133" i="1"/>
  <c r="U133" i="1"/>
  <c r="T133" i="1"/>
  <c r="S133" i="1"/>
  <c r="R133" i="1"/>
  <c r="Q133" i="1"/>
  <c r="O133" i="1"/>
  <c r="N133" i="1"/>
  <c r="M133" i="1"/>
  <c r="L133" i="1"/>
  <c r="K133" i="1"/>
  <c r="I133" i="1"/>
  <c r="H133" i="1"/>
  <c r="G133" i="1"/>
  <c r="F133" i="1"/>
  <c r="E133" i="1"/>
  <c r="C133" i="1"/>
  <c r="B133" i="1"/>
  <c r="A133" i="1"/>
  <c r="W132" i="1"/>
  <c r="X132" i="1"/>
  <c r="Y132" i="1"/>
  <c r="Z132" i="1"/>
  <c r="AA132" i="1"/>
  <c r="AB132" i="1"/>
  <c r="D132" i="1"/>
  <c r="J132" i="1"/>
  <c r="P132" i="1"/>
  <c r="V132" i="1"/>
  <c r="U132" i="1"/>
  <c r="T132" i="1"/>
  <c r="S132" i="1"/>
  <c r="R132" i="1"/>
  <c r="Q132" i="1"/>
  <c r="O132" i="1"/>
  <c r="N132" i="1"/>
  <c r="M132" i="1"/>
  <c r="L132" i="1"/>
  <c r="K132" i="1"/>
  <c r="I132" i="1"/>
  <c r="H132" i="1"/>
  <c r="G132" i="1"/>
  <c r="F132" i="1"/>
  <c r="E132" i="1"/>
  <c r="C132" i="1"/>
  <c r="B132" i="1"/>
  <c r="A132" i="1"/>
  <c r="W131" i="1"/>
  <c r="X131" i="1"/>
  <c r="Y131" i="1"/>
  <c r="Z131" i="1"/>
  <c r="AA131" i="1"/>
  <c r="AB131" i="1"/>
  <c r="D131" i="1"/>
  <c r="J131" i="1"/>
  <c r="P131" i="1"/>
  <c r="V131" i="1"/>
  <c r="U131" i="1"/>
  <c r="T131" i="1"/>
  <c r="S131" i="1"/>
  <c r="R131" i="1"/>
  <c r="Q131" i="1"/>
  <c r="O131" i="1"/>
  <c r="N131" i="1"/>
  <c r="M131" i="1"/>
  <c r="L131" i="1"/>
  <c r="K131" i="1"/>
  <c r="I131" i="1"/>
  <c r="H131" i="1"/>
  <c r="G131" i="1"/>
  <c r="F131" i="1"/>
  <c r="E131" i="1"/>
  <c r="C131" i="1"/>
  <c r="B131" i="1"/>
  <c r="A131" i="1"/>
  <c r="W130" i="1"/>
  <c r="X130" i="1"/>
  <c r="Y130" i="1"/>
  <c r="Z130" i="1"/>
  <c r="AA130" i="1"/>
  <c r="AB130" i="1"/>
  <c r="D130" i="1"/>
  <c r="J130" i="1"/>
  <c r="P130" i="1"/>
  <c r="V130" i="1"/>
  <c r="U130" i="1"/>
  <c r="T130" i="1"/>
  <c r="S130" i="1"/>
  <c r="R130" i="1"/>
  <c r="Q130" i="1"/>
  <c r="O130" i="1"/>
  <c r="N130" i="1"/>
  <c r="M130" i="1"/>
  <c r="L130" i="1"/>
  <c r="K130" i="1"/>
  <c r="I130" i="1"/>
  <c r="H130" i="1"/>
  <c r="G130" i="1"/>
  <c r="F130" i="1"/>
  <c r="E130" i="1"/>
  <c r="C130" i="1"/>
  <c r="B130" i="1"/>
  <c r="A130" i="1"/>
  <c r="W129" i="1"/>
  <c r="X129" i="1"/>
  <c r="Y129" i="1"/>
  <c r="Z129" i="1"/>
  <c r="AA129" i="1"/>
  <c r="AB129" i="1"/>
  <c r="D129" i="1"/>
  <c r="J129" i="1"/>
  <c r="P129" i="1"/>
  <c r="V129" i="1"/>
  <c r="U129" i="1"/>
  <c r="T129" i="1"/>
  <c r="S129" i="1"/>
  <c r="R129" i="1"/>
  <c r="Q129" i="1"/>
  <c r="O129" i="1"/>
  <c r="N129" i="1"/>
  <c r="M129" i="1"/>
  <c r="L129" i="1"/>
  <c r="K129" i="1"/>
  <c r="I129" i="1"/>
  <c r="H129" i="1"/>
  <c r="G129" i="1"/>
  <c r="F129" i="1"/>
  <c r="E129" i="1"/>
  <c r="C129" i="1"/>
  <c r="B129" i="1"/>
  <c r="A129" i="1"/>
  <c r="W128" i="1"/>
  <c r="X128" i="1"/>
  <c r="Y128" i="1"/>
  <c r="Z128" i="1"/>
  <c r="AA128" i="1"/>
  <c r="AB128" i="1"/>
  <c r="D128" i="1"/>
  <c r="J128" i="1"/>
  <c r="P128" i="1"/>
  <c r="V128" i="1"/>
  <c r="U128" i="1"/>
  <c r="T128" i="1"/>
  <c r="S128" i="1"/>
  <c r="R128" i="1"/>
  <c r="Q128" i="1"/>
  <c r="O128" i="1"/>
  <c r="N128" i="1"/>
  <c r="M128" i="1"/>
  <c r="L128" i="1"/>
  <c r="K128" i="1"/>
  <c r="I128" i="1"/>
  <c r="H128" i="1"/>
  <c r="G128" i="1"/>
  <c r="F128" i="1"/>
  <c r="E128" i="1"/>
  <c r="C128" i="1"/>
  <c r="B128" i="1"/>
  <c r="A128" i="1"/>
  <c r="W127" i="1"/>
  <c r="X127" i="1"/>
  <c r="Y127" i="1"/>
  <c r="Z127" i="1"/>
  <c r="AA127" i="1"/>
  <c r="AB127" i="1"/>
  <c r="D127" i="1"/>
  <c r="J127" i="1"/>
  <c r="P127" i="1"/>
  <c r="V127" i="1"/>
  <c r="U127" i="1"/>
  <c r="T127" i="1"/>
  <c r="S127" i="1"/>
  <c r="R127" i="1"/>
  <c r="Q127" i="1"/>
  <c r="O127" i="1"/>
  <c r="N127" i="1"/>
  <c r="M127" i="1"/>
  <c r="L127" i="1"/>
  <c r="K127" i="1"/>
  <c r="I127" i="1"/>
  <c r="H127" i="1"/>
  <c r="G127" i="1"/>
  <c r="F127" i="1"/>
  <c r="E127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W24" i="1"/>
  <c r="X24" i="1"/>
  <c r="Y24" i="1"/>
  <c r="Z24" i="1"/>
  <c r="AA24" i="1"/>
  <c r="A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V4" i="1"/>
  <c r="V3" i="1"/>
  <c r="V2" i="1"/>
  <c r="AC1" i="1"/>
</calcChain>
</file>

<file path=xl/sharedStrings.xml><?xml version="1.0" encoding="utf-8"?>
<sst xmlns="http://schemas.openxmlformats.org/spreadsheetml/2006/main" count="629" uniqueCount="306">
  <si>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</si>
  <si>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</si>
  <si>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</si>
  <si>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</si>
  <si>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</si>
  <si>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</si>
  <si>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</si>
  <si>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</si>
  <si>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</si>
  <si>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</si>
  <si>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</si>
  <si>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</si>
  <si>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</si>
  <si>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</si>
  <si>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</si>
  <si>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</si>
  <si>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</si>
  <si>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</si>
  <si>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</si>
  <si>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</si>
  <si>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</si>
  <si>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</si>
  <si>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</si>
  <si>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</si>
  <si>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</si>
  <si>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</si>
  <si>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</si>
  <si>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</si>
  <si>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</si>
  <si>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</si>
  <si>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</si>
  <si>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</si>
  <si>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</si>
  <si>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</si>
  <si>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</si>
  <si>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</si>
  <si>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</si>
  <si>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</si>
  <si>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</si>
  <si>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</si>
  <si>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</si>
  <si>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</si>
  <si>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</si>
  <si>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</si>
  <si>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</si>
  <si>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</si>
  <si>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</si>
  <si>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</si>
  <si>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</si>
  <si>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</si>
  <si>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X</t>
  </si>
  <si>
    <t>102 A</t>
  </si>
  <si>
    <t>102 B H</t>
  </si>
  <si>
    <t>Hamlin</t>
  </si>
  <si>
    <t>O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</si>
  <si>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</si>
  <si>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</si>
  <si>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</si>
  <si>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</si>
  <si>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</si>
  <si>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</si>
  <si>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</si>
  <si>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</si>
  <si>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</si>
  <si>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</si>
  <si>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</si>
  <si>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</si>
  <si>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</si>
  <si>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</si>
  <si>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</si>
  <si>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</si>
  <si>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2017-04-04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</si>
  <si>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</si>
  <si>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</si>
  <si>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</si>
  <si>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</si>
  <si>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</si>
  <si>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</si>
  <si>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</si>
  <si>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</si>
  <si>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</si>
  <si>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</si>
  <si>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</si>
  <si>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</si>
  <si>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</si>
  <si>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</si>
  <si>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</si>
  <si>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</si>
  <si>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</si>
  <si>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</si>
  <si>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</si>
  <si>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</si>
  <si>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</si>
  <si>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</si>
  <si>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</si>
  <si>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</si>
  <si>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</si>
  <si>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</si>
  <si>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</si>
  <si>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</si>
  <si>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</si>
  <si>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</si>
  <si>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</si>
  <si>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</si>
  <si>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</si>
  <si>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</si>
  <si>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</si>
  <si>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</si>
  <si>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</si>
  <si>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</si>
  <si>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</si>
  <si>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</si>
  <si>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</si>
  <si>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</si>
  <si>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</si>
  <si>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</si>
  <si>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</si>
  <si>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</si>
  <si>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</si>
  <si>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</si>
  <si>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</si>
  <si>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</si>
  <si>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</si>
  <si>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</si>
  <si>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</si>
  <si>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</si>
  <si>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</si>
  <si>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</si>
  <si>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</si>
  <si>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</si>
  <si>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</si>
  <si>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</si>
  <si>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</si>
  <si>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</si>
  <si>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</si>
  <si>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</si>
  <si>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</si>
  <si>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</si>
  <si>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</si>
  <si>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</si>
  <si>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</si>
  <si>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</si>
  <si>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</si>
  <si>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</si>
  <si>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</si>
  <si>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</si>
  <si>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</si>
  <si>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</si>
  <si>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</si>
  <si>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</si>
  <si>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</si>
  <si>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</si>
  <si>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</si>
  <si>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</si>
  <si>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</si>
  <si>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</si>
  <si>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</si>
  <si>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</si>
  <si>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</si>
  <si>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</si>
  <si>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</si>
  <si>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</si>
  <si>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</si>
  <si>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</si>
  <si>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</si>
  <si>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</si>
  <si>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</si>
  <si>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</si>
  <si>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</si>
  <si>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</si>
  <si>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</si>
  <si>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</si>
  <si>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</si>
  <si>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</si>
  <si>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</si>
  <si>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</si>
  <si>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</si>
  <si>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</si>
  <si>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</si>
  <si>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</si>
  <si>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</si>
  <si>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</si>
  <si>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</si>
  <si>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</si>
  <si>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</si>
  <si>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</si>
  <si>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</si>
  <si>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</si>
  <si>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</si>
  <si>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</si>
  <si>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</si>
  <si>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</si>
  <si>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</si>
  <si>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</si>
  <si>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</si>
  <si>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</si>
  <si>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</si>
  <si>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</si>
  <si>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</si>
  <si>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</si>
  <si>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</si>
  <si>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</si>
  <si>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</si>
  <si>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</si>
  <si>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</si>
  <si>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</si>
  <si>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</si>
  <si>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</si>
  <si>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2017-04-03</t>
  </si>
  <si>
    <t>2017-04-02</t>
  </si>
  <si>
    <t>2017-04-01</t>
  </si>
  <si>
    <t>2017-04-00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</si>
  <si>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</si>
  <si>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</si>
  <si>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</si>
  <si>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</si>
  <si>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</si>
  <si>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</si>
  <si>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</si>
  <si>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</si>
  <si>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</si>
  <si>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</si>
  <si>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</si>
  <si>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</si>
  <si>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</si>
  <si>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</si>
  <si>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</si>
  <si>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</si>
  <si>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</si>
  <si>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</si>
  <si>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2017-04-31</t>
  </si>
  <si>
    <t>2017-04-32</t>
  </si>
  <si>
    <t>2017-04-33</t>
  </si>
  <si>
    <t>2017-04-34</t>
  </si>
  <si>
    <t>2017-04-35</t>
  </si>
  <si>
    <t>2017-04-36</t>
  </si>
  <si>
    <t>2017-04-37</t>
  </si>
  <si>
    <t>2017-04-38</t>
  </si>
  <si>
    <t>2017-04-39</t>
  </si>
  <si>
    <t>2017-04-40</t>
  </si>
  <si>
    <t>2017-04-41</t>
  </si>
  <si>
    <t>2017-04-42</t>
  </si>
  <si>
    <t>2017-04-43</t>
  </si>
  <si>
    <t>2017-04-44</t>
  </si>
  <si>
    <t>2017-04-45</t>
  </si>
  <si>
    <t>2017-04-46</t>
  </si>
  <si>
    <t>2017-04-47</t>
  </si>
  <si>
    <t>2017-04-48</t>
  </si>
  <si>
    <t>2017-04-49</t>
  </si>
  <si>
    <t>2017-04-50</t>
  </si>
  <si>
    <t>2017-04-51</t>
  </si>
  <si>
    <t>2017-04-52</t>
  </si>
  <si>
    <t>2017-04-53</t>
  </si>
  <si>
    <t>2017-04-54</t>
  </si>
  <si>
    <t>2017-04-55</t>
  </si>
  <si>
    <t>2017-04-56</t>
  </si>
  <si>
    <t>2017-04-57</t>
  </si>
  <si>
    <t>2017-04-58</t>
  </si>
  <si>
    <t>2017-04-59</t>
  </si>
  <si>
    <t>2017-04-60</t>
  </si>
  <si>
    <t>2017-04-61</t>
  </si>
  <si>
    <t>2017-04-62</t>
  </si>
  <si>
    <t>2017-04-63</t>
  </si>
  <si>
    <t>2017-04-64</t>
  </si>
  <si>
    <t>2017-04-65</t>
  </si>
  <si>
    <t>2017-04-66</t>
  </si>
  <si>
    <t>2017-04-67</t>
  </si>
  <si>
    <t>2017-04-68</t>
  </si>
  <si>
    <t>2017-04-69</t>
  </si>
  <si>
    <t>2017-04-70</t>
  </si>
  <si>
    <t>2017-04-71</t>
  </si>
  <si>
    <t>2017-04-72</t>
  </si>
  <si>
    <t>2017-04-73</t>
  </si>
  <si>
    <t>2017-04-74</t>
  </si>
  <si>
    <t>2017-04-75</t>
  </si>
  <si>
    <t>2017-04-76</t>
  </si>
  <si>
    <t>2017-04-77</t>
  </si>
  <si>
    <t>2017-04-78</t>
  </si>
  <si>
    <t>2017-04-79</t>
  </si>
  <si>
    <t>2017-04-80</t>
  </si>
  <si>
    <t>2017-04-81</t>
  </si>
  <si>
    <t>2017-04-82</t>
  </si>
  <si>
    <t>2017-04-83</t>
  </si>
  <si>
    <t>2017-04-84</t>
  </si>
  <si>
    <t>2017-04-85</t>
  </si>
  <si>
    <t>2017-04-86</t>
  </si>
  <si>
    <t>2017-04-87</t>
  </si>
  <si>
    <t>2017-04-88</t>
  </si>
  <si>
    <t>2017-04-89</t>
  </si>
  <si>
    <t>2017-04-90</t>
  </si>
  <si>
    <t>2017-04-91</t>
  </si>
  <si>
    <t>2017-04-92</t>
  </si>
  <si>
    <t>2017-04-93</t>
  </si>
  <si>
    <t>2017-04-94</t>
  </si>
  <si>
    <t>2017-04-95</t>
  </si>
  <si>
    <t>2017-04-96</t>
  </si>
  <si>
    <t>2017-04-97</t>
  </si>
  <si>
    <t>2017-04-98</t>
  </si>
  <si>
    <t>2017-04-99</t>
  </si>
  <si>
    <t>2017-04-100</t>
  </si>
  <si>
    <t>2017-04-101</t>
  </si>
  <si>
    <t>2017-04-102</t>
  </si>
  <si>
    <t>2017-04-103</t>
  </si>
  <si>
    <t>2017-04-104</t>
  </si>
  <si>
    <t>2017-04-105</t>
  </si>
  <si>
    <t>2017-04-106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</si>
</sst>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9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0" fillId="0" borderId="0" xfId="0" applyNumberFormat="1" applyAlignment="1">
      <alignment horizontal="center"/>
    </xf>
    <xf numFmtId="0" fontId="0" fillId="0" borderId="0" xfId="0"/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t>Mature Trees ACP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'Mature Graph'!$B$1</c:f>
              <c:strCache>
                <c:ptCount val="1"/>
                <c:pt idx="0">
                  <c:v>ACP Adults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Graph'!$B$2:$B$189</c:f>
              <c:numCache>
                <c:formatCode>0.00</c:formatCode>
                <c:ptCount val="188"/>
                <c:pt idx="0">
                  <c:v>0.984848484848485</c:v>
                </c:pt>
                <c:pt idx="1">
                  <c:v>0.772727272727273</c:v>
                </c:pt>
                <c:pt idx="2">
                  <c:v>0.0303030303030303</c:v>
                </c:pt>
                <c:pt idx="3">
                  <c:v>0.0</c:v>
                </c:pt>
                <c:pt idx="4">
                  <c:v>0.106060606060606</c:v>
                </c:pt>
                <c:pt idx="5">
                  <c:v>0.515151515151515</c:v>
                </c:pt>
                <c:pt idx="6">
                  <c:v>0.560606060606061</c:v>
                </c:pt>
                <c:pt idx="7">
                  <c:v>0.196969696969697</c:v>
                </c:pt>
                <c:pt idx="8">
                  <c:v>0.212121212121212</c:v>
                </c:pt>
                <c:pt idx="9">
                  <c:v>0.878787878787879</c:v>
                </c:pt>
                <c:pt idx="10">
                  <c:v>0.354838709677419</c:v>
                </c:pt>
                <c:pt idx="11">
                  <c:v>0.892307692307692</c:v>
                </c:pt>
                <c:pt idx="12">
                  <c:v>5.16</c:v>
                </c:pt>
                <c:pt idx="13">
                  <c:v>4.26923076923077</c:v>
                </c:pt>
                <c:pt idx="14">
                  <c:v>0.568627450980392</c:v>
                </c:pt>
                <c:pt idx="15">
                  <c:v>1.596491228070176</c:v>
                </c:pt>
                <c:pt idx="16">
                  <c:v>3.4375</c:v>
                </c:pt>
                <c:pt idx="17">
                  <c:v>2.678571428571428</c:v>
                </c:pt>
                <c:pt idx="18">
                  <c:v>0.953125</c:v>
                </c:pt>
                <c:pt idx="19">
                  <c:v>1.426470588235294</c:v>
                </c:pt>
                <c:pt idx="20">
                  <c:v>0.956521739130435</c:v>
                </c:pt>
                <c:pt idx="21">
                  <c:v>0.555555555555556</c:v>
                </c:pt>
                <c:pt idx="22">
                  <c:v>2.016129032258065</c:v>
                </c:pt>
                <c:pt idx="23">
                  <c:v>2.040816326530612</c:v>
                </c:pt>
                <c:pt idx="24">
                  <c:v>0.108108108108108</c:v>
                </c:pt>
                <c:pt idx="25">
                  <c:v>0.25</c:v>
                </c:pt>
                <c:pt idx="26">
                  <c:v>0.111111111111111</c:v>
                </c:pt>
                <c:pt idx="27">
                  <c:v>0.037037037037037</c:v>
                </c:pt>
                <c:pt idx="28">
                  <c:v>1.185185185185185</c:v>
                </c:pt>
                <c:pt idx="29">
                  <c:v>2.472222222222222</c:v>
                </c:pt>
                <c:pt idx="30">
                  <c:v>3.311111111111111</c:v>
                </c:pt>
                <c:pt idx="31">
                  <c:v>0.140845070422535</c:v>
                </c:pt>
                <c:pt idx="32">
                  <c:v>0.455696202531646</c:v>
                </c:pt>
                <c:pt idx="33">
                  <c:v>2.46551724137931</c:v>
                </c:pt>
                <c:pt idx="34">
                  <c:v>1.980392156862745</c:v>
                </c:pt>
                <c:pt idx="35">
                  <c:v>0.944444444444444</c:v>
                </c:pt>
                <c:pt idx="36">
                  <c:v>4.27450980392157</c:v>
                </c:pt>
                <c:pt idx="37">
                  <c:v>1.722222222222222</c:v>
                </c:pt>
                <c:pt idx="38">
                  <c:v>5.24074074074074</c:v>
                </c:pt>
                <c:pt idx="39">
                  <c:v>5.115384615384615</c:v>
                </c:pt>
                <c:pt idx="40">
                  <c:v>1.633333333333333</c:v>
                </c:pt>
                <c:pt idx="41">
                  <c:v>1.582089552238806</c:v>
                </c:pt>
                <c:pt idx="42">
                  <c:v>0.456140350877193</c:v>
                </c:pt>
                <c:pt idx="43">
                  <c:v>0.179245283018868</c:v>
                </c:pt>
                <c:pt idx="44">
                  <c:v>0.482142857142857</c:v>
                </c:pt>
                <c:pt idx="45">
                  <c:v>1.045871559633027</c:v>
                </c:pt>
                <c:pt idx="46">
                  <c:v>1.384615384615385</c:v>
                </c:pt>
                <c:pt idx="47">
                  <c:v>1.84070796460177</c:v>
                </c:pt>
                <c:pt idx="48" formatCode="General">
                  <c:v>2.23728813559322</c:v>
                </c:pt>
                <c:pt idx="49">
                  <c:v>0.229166666666667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'Mature Graph'!$C$1</c:f>
              <c:strCache>
                <c:ptCount val="1"/>
                <c:pt idx="0">
                  <c:v>ACP Nymphs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Graph'!$C$2:$C$189</c:f>
              <c:numCache>
                <c:formatCode>0.00</c:formatCode>
                <c:ptCount val="188"/>
                <c:pt idx="0">
                  <c:v>1.727272727272727</c:v>
                </c:pt>
                <c:pt idx="1">
                  <c:v>1.454545454545455</c:v>
                </c:pt>
                <c:pt idx="2">
                  <c:v>1.651515151515152</c:v>
                </c:pt>
                <c:pt idx="3">
                  <c:v>0.242424242424242</c:v>
                </c:pt>
                <c:pt idx="4">
                  <c:v>0.46969696969697</c:v>
                </c:pt>
                <c:pt idx="5">
                  <c:v>1.833333333333333</c:v>
                </c:pt>
                <c:pt idx="6">
                  <c:v>2.787878787878788</c:v>
                </c:pt>
                <c:pt idx="7">
                  <c:v>0.681818181818182</c:v>
                </c:pt>
                <c:pt idx="8">
                  <c:v>1.560606060606061</c:v>
                </c:pt>
                <c:pt idx="9">
                  <c:v>1.0</c:v>
                </c:pt>
                <c:pt idx="10">
                  <c:v>3.580645161290323</c:v>
                </c:pt>
                <c:pt idx="11">
                  <c:v>5.784615384615384</c:v>
                </c:pt>
                <c:pt idx="12">
                  <c:v>12.7</c:v>
                </c:pt>
                <c:pt idx="13">
                  <c:v>14.71153846153846</c:v>
                </c:pt>
                <c:pt idx="14">
                  <c:v>9.117647058823528</c:v>
                </c:pt>
                <c:pt idx="15">
                  <c:v>5.964912280701754</c:v>
                </c:pt>
                <c:pt idx="16">
                  <c:v>15.58333333333333</c:v>
                </c:pt>
                <c:pt idx="17">
                  <c:v>7.660714285714285</c:v>
                </c:pt>
                <c:pt idx="18">
                  <c:v>4.546875</c:v>
                </c:pt>
                <c:pt idx="19">
                  <c:v>4.411764705882353</c:v>
                </c:pt>
                <c:pt idx="20">
                  <c:v>4.318840579710145</c:v>
                </c:pt>
                <c:pt idx="21">
                  <c:v>4.458333333333333</c:v>
                </c:pt>
                <c:pt idx="22">
                  <c:v>7.225806451612903</c:v>
                </c:pt>
                <c:pt idx="23">
                  <c:v>7.714285714285714</c:v>
                </c:pt>
                <c:pt idx="24">
                  <c:v>3.378378378378379</c:v>
                </c:pt>
                <c:pt idx="25">
                  <c:v>2.942307692307693</c:v>
                </c:pt>
                <c:pt idx="26">
                  <c:v>3.185185185185185</c:v>
                </c:pt>
                <c:pt idx="27">
                  <c:v>4.462962962962963</c:v>
                </c:pt>
                <c:pt idx="28">
                  <c:v>3.703703703703704</c:v>
                </c:pt>
                <c:pt idx="29">
                  <c:v>12.38888888888889</c:v>
                </c:pt>
                <c:pt idx="30">
                  <c:v>22.71111111111111</c:v>
                </c:pt>
                <c:pt idx="31">
                  <c:v>12.2112676056338</c:v>
                </c:pt>
                <c:pt idx="32">
                  <c:v>7.139240506329114</c:v>
                </c:pt>
                <c:pt idx="33">
                  <c:v>12.10344827586207</c:v>
                </c:pt>
                <c:pt idx="34">
                  <c:v>14.9607843137255</c:v>
                </c:pt>
                <c:pt idx="35">
                  <c:v>7.088888888888889</c:v>
                </c:pt>
                <c:pt idx="36">
                  <c:v>13.3529411764706</c:v>
                </c:pt>
                <c:pt idx="37">
                  <c:v>15.72222222222222</c:v>
                </c:pt>
                <c:pt idx="38">
                  <c:v>16.77777777777778</c:v>
                </c:pt>
                <c:pt idx="39">
                  <c:v>16.07692307692308</c:v>
                </c:pt>
                <c:pt idx="40">
                  <c:v>17.46666666666667</c:v>
                </c:pt>
                <c:pt idx="41">
                  <c:v>13.38805970149254</c:v>
                </c:pt>
                <c:pt idx="42">
                  <c:v>8.491228070175438</c:v>
                </c:pt>
                <c:pt idx="43">
                  <c:v>3.245283018867925</c:v>
                </c:pt>
                <c:pt idx="44">
                  <c:v>2.678571428571428</c:v>
                </c:pt>
                <c:pt idx="45">
                  <c:v>5.146788990825688</c:v>
                </c:pt>
                <c:pt idx="46">
                  <c:v>10.30769230769231</c:v>
                </c:pt>
                <c:pt idx="47">
                  <c:v>10.79646017699115</c:v>
                </c:pt>
                <c:pt idx="48" formatCode="General">
                  <c:v>11.74576271186441</c:v>
                </c:pt>
                <c:pt idx="49">
                  <c:v>3.708333333333333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'Mature Graph'!$D$1</c:f>
              <c:strCache>
                <c:ptCount val="1"/>
                <c:pt idx="0">
                  <c:v>ACP Tapped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Graph'!$D$2:$D$189</c:f>
              <c:numCache>
                <c:formatCode>0.00</c:formatCode>
                <c:ptCount val="188"/>
                <c:pt idx="0">
                  <c:v>0.227272727272727</c:v>
                </c:pt>
                <c:pt idx="1">
                  <c:v>0.0909090909090909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0.0151515151515151</c:v>
                </c:pt>
                <c:pt idx="9">
                  <c:v>0.0</c:v>
                </c:pt>
                <c:pt idx="10">
                  <c:v>0.0</c:v>
                </c:pt>
                <c:pt idx="11">
                  <c:v>0.0153846153846154</c:v>
                </c:pt>
                <c:pt idx="12">
                  <c:v>0.08</c:v>
                </c:pt>
                <c:pt idx="13">
                  <c:v>0.365384615384615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0.0294117647058823</c:v>
                </c:pt>
                <c:pt idx="20">
                  <c:v>0.0144927536231884</c:v>
                </c:pt>
                <c:pt idx="21">
                  <c:v>0.0277777777777778</c:v>
                </c:pt>
                <c:pt idx="22">
                  <c:v>0.0161290322580645</c:v>
                </c:pt>
                <c:pt idx="23">
                  <c:v>0.306122448979592</c:v>
                </c:pt>
                <c:pt idx="24">
                  <c:v>0.0</c:v>
                </c:pt>
                <c:pt idx="25">
                  <c:v>0.0384615384615384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0.194444444444444</c:v>
                </c:pt>
                <c:pt idx="30">
                  <c:v>0.233333333333333</c:v>
                </c:pt>
                <c:pt idx="31">
                  <c:v>0.0</c:v>
                </c:pt>
                <c:pt idx="32">
                  <c:v>0.0</c:v>
                </c:pt>
                <c:pt idx="33">
                  <c:v>0.0172413793103448</c:v>
                </c:pt>
                <c:pt idx="34">
                  <c:v>0.0</c:v>
                </c:pt>
                <c:pt idx="35">
                  <c:v>0.0222222222222222</c:v>
                </c:pt>
                <c:pt idx="36">
                  <c:v>0.0784313725490196</c:v>
                </c:pt>
                <c:pt idx="37">
                  <c:v>0.111111111111111</c:v>
                </c:pt>
                <c:pt idx="38">
                  <c:v>0.111111111111111</c:v>
                </c:pt>
                <c:pt idx="39">
                  <c:v>0.128205128205128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General">
                  <c:v>0.0169491525423729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51200"/>
        <c:axId val="1494891616"/>
      </c:lineChart>
      <c:valAx>
        <c:axId val="149489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Psyllids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351200"/>
        <c:crosses val="autoZero"/>
        <c:crossBetween val="between"/>
      </c:valAx>
      <c:dateAx>
        <c:axId val="14793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Date</a:t>
                </a:r>
              </a:p>
            </c:rich>
          </c:tx>
          <c:overlay val="0"/>
        </c:title>
        <c:numFmt formatCode="yyyy\-mm\-dd" sourceLinked="0"/>
        <c:majorTickMark val="out"/>
        <c:minorTickMark val="none"/>
        <c:tickLblPos val="nextTo"/>
        <c:crossAx val="1494891616"/>
        <c:crosses val="autoZero"/>
        <c:auto val="0"/>
        <c:lblOffset val="100"/>
        <c:baseTimeUnit val="days"/>
        <c:majorUnit val="1.0"/>
        <c:majorTimeUnit val="days"/>
      </c:date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abSelected="1" zoomScale="60" zoomScaleNormal="71" zoomScalePageLayoutView="71" workbookViewId="0">
      <selection activeCell="F10" sqref="F10:G10"/>
    </sheetView>
  </sheetViews>
  <sheetFormatPr baseColWidth="10" defaultRowHeight="16" x14ac:dyDescent="0.2"/>
  <cols>
    <col min="1" max="1" width="12.6640625" style="37" customWidth="1"/>
    <col min="2" max="2" width="15.1640625" style="37" customWidth="1"/>
    <col min="3" max="3" width="13.5" customWidth="1"/>
    <col min="4" max="4" width="13.5" style="37" customWidth="1"/>
    <col min="5" max="9" width="8.33203125" style="37" customWidth="1"/>
    <col min="10" max="10" width="14.1640625" customWidth="1"/>
    <col min="11" max="15" width="8.33203125" style="37" customWidth="1"/>
    <col min="16" max="16" width="14.1640625" customWidth="1"/>
    <col min="17" max="21" width="8.33203125" style="37" customWidth="1"/>
    <col min="22" max="22" width="14" customWidth="1"/>
    <col min="23" max="27" width="8.33203125" style="37" customWidth="1"/>
  </cols>
  <sheetData>
    <row r="1" spans="1:31" ht="32" customHeight="1" thickBot="1" x14ac:dyDescent="0.3">
      <c r="A1" s="50" t="s">
        <v>0</v>
      </c>
      <c r="B1" s="10"/>
      <c r="C1" s="10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1"/>
      <c r="X1" s="11"/>
      <c r="Y1" s="11"/>
      <c r="Z1" s="11"/>
      <c r="AA1" s="11"/>
      <c r="AB1" s="12" t="s">
        <v>1</v>
      </c>
      <c r="AC1" s="13">
        <f>WEEKNUM(B2)</f>
        <v>0</v>
      </c>
      <c r="AD1" s="11"/>
    </row>
    <row r="2" spans="1:31" ht="22" customHeight="1" thickBot="1" x14ac:dyDescent="0.3">
      <c r="A2" s="14" t="s">
        <v>2</v>
      </c>
      <c r="B2" s="36"/>
      <c r="C2" s="36"/>
      <c r="D2" s="18"/>
      <c r="E2" s="19" t="s">
        <v>3</v>
      </c>
      <c r="F2" s="19"/>
      <c r="G2" s="19"/>
      <c r="H2" s="19"/>
      <c r="J2" s="47">
        <f>IF('Mature Data'!J2="","",'Mature Data'!J2)</f>
        <v>119</v>
      </c>
      <c r="K2" s="19"/>
      <c r="L2" s="19" t="s">
        <v>4</v>
      </c>
      <c r="M2" s="19"/>
      <c r="N2" s="19"/>
      <c r="O2" s="48">
        <f>IF('Mature Data'!O2="","",'Mature Data'!O2)</f>
        <v>119</v>
      </c>
      <c r="P2" s="19"/>
      <c r="S2" s="24" t="s">
        <v>5</v>
      </c>
      <c r="V2" s="49">
        <f>SUM(J8:J197)/COUNT((J8:J197))</f>
        <v>3</v>
      </c>
    </row>
    <row r="3" spans="1:31" ht="17" customHeight="1" thickBot="1" x14ac:dyDescent="0.25">
      <c r="S3" s="24" t="s">
        <v>6</v>
      </c>
      <c r="V3" s="49">
        <f>SUM(P8:P197)/COUNT(P8:P197)</f>
        <v>8</v>
      </c>
    </row>
    <row r="4" spans="1:31" ht="22" customHeight="1" thickBot="1" x14ac:dyDescent="0.3">
      <c r="Q4" s="19"/>
      <c r="S4" s="24" t="s">
        <v>7</v>
      </c>
      <c r="T4" s="19"/>
      <c r="U4" s="19"/>
      <c r="V4" s="49">
        <f>SUM(V8:V197)/COUNT(V8:V197)</f>
        <v>0</v>
      </c>
      <c r="W4" s="21"/>
      <c r="X4" s="21"/>
      <c r="Y4" s="21" t="s">
        <v>8</v>
      </c>
      <c r="Z4" s="11"/>
      <c r="AA4" s="22"/>
      <c r="AB4" s="22"/>
      <c r="AC4" s="22"/>
      <c r="AD4" s="22"/>
    </row>
    <row r="5" spans="1:31" ht="20" customHeight="1" x14ac:dyDescent="0.25">
      <c r="A5" s="10" t="s">
        <v>9</v>
      </c>
      <c r="B5" s="10"/>
      <c r="C5" s="10"/>
      <c r="D5" s="17"/>
      <c r="E5" s="10"/>
      <c r="F5" s="10"/>
      <c r="G5" s="10"/>
      <c r="H5" s="1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1"/>
      <c r="X5" s="11"/>
      <c r="Y5" s="11"/>
      <c r="Z5" s="11"/>
      <c r="AA5" s="11"/>
      <c r="AB5" s="11"/>
      <c r="AC5" s="11"/>
      <c r="AD5" s="11"/>
    </row>
    <row r="6" spans="1:31" ht="29" customHeight="1" x14ac:dyDescent="0.2">
      <c r="A6" s="25"/>
      <c r="B6" s="25"/>
      <c r="C6" s="25"/>
      <c r="F6" s="25"/>
      <c r="G6" s="25" t="s">
        <v>10</v>
      </c>
      <c r="H6" s="25"/>
      <c r="I6" s="25"/>
      <c r="J6" s="25"/>
      <c r="L6" s="25"/>
      <c r="M6" s="25" t="s">
        <v>11</v>
      </c>
      <c r="N6" s="25"/>
      <c r="O6" s="25"/>
      <c r="P6" s="25"/>
      <c r="R6" s="25"/>
      <c r="S6" s="25" t="s">
        <v>12</v>
      </c>
      <c r="T6" s="25"/>
      <c r="U6" s="25"/>
      <c r="V6" s="25"/>
      <c r="X6" s="25"/>
      <c r="Y6" s="25" t="s">
        <v>13</v>
      </c>
      <c r="Z6" s="25"/>
      <c r="AA6" s="25"/>
      <c r="AB6" s="25"/>
      <c r="AC6" s="25"/>
    </row>
    <row r="7" spans="1:31" ht="46" customHeight="1" x14ac:dyDescent="0.2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4" t="s">
        <v>18</v>
      </c>
      <c r="R7" s="34" t="s">
        <v>19</v>
      </c>
      <c r="S7" s="34" t="s">
        <v>20</v>
      </c>
      <c r="T7" s="34" t="s">
        <v>21</v>
      </c>
      <c r="U7" s="34" t="s">
        <v>22</v>
      </c>
      <c r="V7" s="34" t="s">
        <v>23</v>
      </c>
      <c r="W7" s="34" t="s">
        <v>18</v>
      </c>
      <c r="X7" s="34" t="s">
        <v>19</v>
      </c>
      <c r="Y7" s="34" t="s">
        <v>20</v>
      </c>
      <c r="Z7" s="34" t="s">
        <v>21</v>
      </c>
      <c r="AA7" s="34" t="s">
        <v>22</v>
      </c>
      <c r="AB7" s="35" t="s">
        <v>24</v>
      </c>
      <c r="AC7" s="34" t="s">
        <v>25</v>
      </c>
    </row>
    <row r="8" spans="1:31" ht="22" customHeight="1" x14ac:dyDescent="0.2">
      <c r="A8" s="25" t="str">
        <f>IF('Mature Data'!A7="","",'Mature Data'!A7)</f>
        <v>101 B</v>
      </c>
      <c r="B8" s="25" t="str">
        <f>IF('Mature Data'!B7="","",'Mature Data'!B7)</f>
        <v>Valencia</v>
      </c>
      <c r="C8" s="25" t="str">
        <f>IF('Mature Data'!C7="","",'Mature Data'!C7)</f>
        <v/>
      </c>
      <c r="D8" s="25" t="str">
        <f>IF('Mature Data'!D7="","",'Mature Data'!D7)</f>
        <v>2017-04-12</v>
      </c>
      <c r="E8" s="25">
        <f>IF('Mature Data'!E7="","",'Mature Data'!E7)</f>
        <v>1</v>
      </c>
      <c r="F8" s="25">
        <f>IF('Mature Data'!F7="","",'Mature Data'!F7)</f>
        <v>0</v>
      </c>
      <c r="G8" s="25">
        <f>IF('Mature Data'!G7="","",'Mature Data'!G7)</f>
        <v>0</v>
      </c>
      <c r="H8" s="25">
        <f>IF('Mature Data'!H7="","",'Mature Data'!H7)</f>
        <v>0</v>
      </c>
      <c r="I8" s="25">
        <f>IF('Mature Data'!I7="","",'Mature Data'!I7)</f>
        <v>2</v>
      </c>
      <c r="J8" s="25">
        <f t="shared" ref="J8:J23" si="0">IF(D8="","",SUM(E8:I8))</f>
        <v>3</v>
      </c>
      <c r="K8" s="25">
        <f>IF('Mature Data'!K7="","",'Mature Data'!K7)</f>
        <v>2</v>
      </c>
      <c r="L8" s="25">
        <f>IF('Mature Data'!L7="","",'Mature Data'!L7)</f>
        <v>2</v>
      </c>
      <c r="M8" s="25">
        <f>IF('Mature Data'!M7="","",'Mature Data'!M7)</f>
        <v>0</v>
      </c>
      <c r="N8" s="25">
        <f>IF('Mature Data'!N7="","",'Mature Data'!N7)</f>
        <v>1</v>
      </c>
      <c r="O8" s="25">
        <f>IF('Mature Data'!O7="","",'Mature Data'!O7)</f>
        <v>3</v>
      </c>
      <c r="P8" s="25">
        <f t="shared" ref="P8:P23" si="1">IF(J8="","",SUM(K8:O8))</f>
        <v>8</v>
      </c>
      <c r="Q8" s="25">
        <f>IF('Mature Data'!Q7="","",'Mature Data'!Q7)</f>
        <v>0</v>
      </c>
      <c r="R8" s="25">
        <f>IF('Mature Data'!R7="","",'Mature Data'!R7)</f>
        <v>0</v>
      </c>
      <c r="S8" s="25">
        <f>IF('Mature Data'!S7="","",'Mature Data'!S7)</f>
        <v>0</v>
      </c>
      <c r="T8" s="25">
        <f>IF('Mature Data'!T7="","",'Mature Data'!T7)</f>
        <v>0</v>
      </c>
      <c r="U8" s="25">
        <f>IF('Mature Data'!U7="","",'Mature Data'!U7)</f>
        <v>0</v>
      </c>
      <c r="V8" s="25">
        <f t="shared" ref="V8:V23" si="2">IF(P8="","",SUM(Q8:U8))</f>
        <v>0</v>
      </c>
      <c r="W8" s="25">
        <f>IF('Mature Data'!W7="","",'Mature Data'!W7)</f>
        <v>12</v>
      </c>
      <c r="X8" s="25">
        <f>IF('Mature Data'!X7="","",'Mature Data'!X7)</f>
        <v>15</v>
      </c>
      <c r="Y8" s="25">
        <f>IF('Mature Data'!Y7="","",'Mature Data'!Y7)</f>
        <v>9</v>
      </c>
      <c r="Z8" s="25">
        <f>IF('Mature Data'!Z7="","",'Mature Data'!Z7)</f>
        <v>11</v>
      </c>
      <c r="AA8" s="25">
        <f>IF('Mature Data'!AA7="","",'Mature Data'!AA7)</f>
        <v>16</v>
      </c>
      <c r="AB8" s="26">
        <f t="shared" ref="AB8:AB23" si="3">IF(ISERR(AVERAGE(W8:AA8)/20),"",AVERAGE(W8:AA8)/20)</f>
        <v>0.63</v>
      </c>
      <c r="AC8" s="25"/>
      <c r="AD8" s="25"/>
      <c r="AE8" s="25"/>
    </row>
    <row r="9" spans="1:31" ht="22" customHeight="1" x14ac:dyDescent="0.2">
      <c r="A9" s="25" t="str">
        <f>IF('Mature Data'!A8="","",'Mature Data'!A8)</f>
        <v>102 A</v>
      </c>
      <c r="B9" s="25" t="str">
        <f>IF('Mature Data'!B8="","",'Mature Data'!B8)</f>
        <v>Valencia</v>
      </c>
      <c r="C9" s="25" t="str">
        <f>IF('Mature Data'!C8="","",'Mature Data'!C8)</f>
        <v/>
      </c>
      <c r="D9" s="25" t="str">
        <f>IF('Mature Data'!D8="","",'Mature Data'!D8)</f>
        <v>2017-04-11</v>
      </c>
      <c r="E9" s="25">
        <f>IF('Mature Data'!E8="","",'Mature Data'!E8)</f>
        <v>1</v>
      </c>
      <c r="F9" s="25">
        <f>IF('Mature Data'!F8="","",'Mature Data'!F8)</f>
        <v>0</v>
      </c>
      <c r="G9" s="25">
        <f>IF('Mature Data'!G8="","",'Mature Data'!G8)</f>
        <v>0</v>
      </c>
      <c r="H9" s="25">
        <f>IF('Mature Data'!H8="","",'Mature Data'!H8)</f>
        <v>0</v>
      </c>
      <c r="I9" s="25">
        <f>IF('Mature Data'!I8="","",'Mature Data'!I8)</f>
        <v>2</v>
      </c>
      <c r="J9" s="25">
        <f t="shared" si="0"/>
        <v>3</v>
      </c>
      <c r="K9" s="25">
        <f>IF('Mature Data'!K8="","",'Mature Data'!K8)</f>
        <v>2</v>
      </c>
      <c r="L9" s="25">
        <f>IF('Mature Data'!L8="","",'Mature Data'!L8)</f>
        <v>2</v>
      </c>
      <c r="M9" s="25">
        <f>IF('Mature Data'!M8="","",'Mature Data'!M8)</f>
        <v>0</v>
      </c>
      <c r="N9" s="25">
        <f>IF('Mature Data'!N8="","",'Mature Data'!N8)</f>
        <v>1</v>
      </c>
      <c r="O9" s="25">
        <f>IF('Mature Data'!O8="","",'Mature Data'!O8)</f>
        <v>3</v>
      </c>
      <c r="P9" s="25">
        <f t="shared" si="1"/>
        <v>8</v>
      </c>
      <c r="Q9" s="25">
        <f>IF('Mature Data'!Q8="","",'Mature Data'!Q8)</f>
        <v>0</v>
      </c>
      <c r="R9" s="25">
        <f>IF('Mature Data'!R8="","",'Mature Data'!R8)</f>
        <v>0</v>
      </c>
      <c r="S9" s="25">
        <f>IF('Mature Data'!S8="","",'Mature Data'!S8)</f>
        <v>0</v>
      </c>
      <c r="T9" s="25">
        <f>IF('Mature Data'!T8="","",'Mature Data'!T8)</f>
        <v>0</v>
      </c>
      <c r="U9" s="25">
        <f>IF('Mature Data'!U8="","",'Mature Data'!U8)</f>
        <v>0</v>
      </c>
      <c r="V9" s="25">
        <f t="shared" si="2"/>
        <v>0</v>
      </c>
      <c r="W9" s="25">
        <f>IF('Mature Data'!W8="","",'Mature Data'!W8)</f>
        <v>12</v>
      </c>
      <c r="X9" s="25">
        <f>IF('Mature Data'!X8="","",'Mature Data'!X8)</f>
        <v>15</v>
      </c>
      <c r="Y9" s="25">
        <f>IF('Mature Data'!Y8="","",'Mature Data'!Y8)</f>
        <v>9</v>
      </c>
      <c r="Z9" s="25">
        <f>IF('Mature Data'!Z8="","",'Mature Data'!Z8)</f>
        <v>11</v>
      </c>
      <c r="AA9" s="25">
        <f>IF('Mature Data'!AA8="","",'Mature Data'!AA8)</f>
        <v>16</v>
      </c>
      <c r="AB9" s="26">
        <f t="shared" si="3"/>
        <v>0.63</v>
      </c>
      <c r="AC9" s="25"/>
      <c r="AD9" s="25"/>
      <c r="AE9" s="25"/>
    </row>
    <row r="10" spans="1:31" ht="22" customHeight="1" x14ac:dyDescent="0.2">
      <c r="A10" s="25" t="str">
        <f>IF('Mature Data'!A9="","",'Mature Data'!A9)</f>
        <v>102 B H</v>
      </c>
      <c r="B10" s="25" t="str">
        <f>IF('Mature Data'!B9="","",'Mature Data'!B9)</f>
        <v>Hamlin</v>
      </c>
      <c r="C10" s="25" t="str">
        <f>IF('Mature Data'!C9="","",'Mature Data'!C9)</f>
        <v/>
      </c>
      <c r="D10" s="25" t="str">
        <f>IF('Mature Data'!D9="","",'Mature Data'!D9)</f>
        <v>2017-04-10</v>
      </c>
      <c r="E10" s="25">
        <f>IF('Mature Data'!E9="","",'Mature Data'!E9)</f>
        <v>1</v>
      </c>
      <c r="F10" s="25">
        <f>IF('Mature Data'!F9="","",'Mature Data'!F9)</f>
        <v>0</v>
      </c>
      <c r="G10" s="25">
        <f>IF('Mature Data'!G9="","",'Mature Data'!G9)</f>
        <v>0</v>
      </c>
      <c r="H10" s="25">
        <f>IF('Mature Data'!H9="","",'Mature Data'!H9)</f>
        <v>0</v>
      </c>
      <c r="I10" s="25">
        <f>IF('Mature Data'!I9="","",'Mature Data'!I9)</f>
        <v>2</v>
      </c>
      <c r="J10" s="25">
        <f t="shared" si="0"/>
        <v>3</v>
      </c>
      <c r="K10" s="25">
        <f>IF('Mature Data'!K9="","",'Mature Data'!K9)</f>
        <v>2</v>
      </c>
      <c r="L10" s="25">
        <f>IF('Mature Data'!L9="","",'Mature Data'!L9)</f>
        <v>2</v>
      </c>
      <c r="M10" s="25">
        <f>IF('Mature Data'!M9="","",'Mature Data'!M9)</f>
        <v>0</v>
      </c>
      <c r="N10" s="25">
        <f>IF('Mature Data'!N9="","",'Mature Data'!N9)</f>
        <v>1</v>
      </c>
      <c r="O10" s="25">
        <f>IF('Mature Data'!O9="","",'Mature Data'!O9)</f>
        <v>3</v>
      </c>
      <c r="P10" s="25">
        <f t="shared" si="1"/>
        <v>8</v>
      </c>
      <c r="Q10" s="25">
        <f>IF('Mature Data'!Q9="","",'Mature Data'!Q9)</f>
        <v>0</v>
      </c>
      <c r="R10" s="25">
        <f>IF('Mature Data'!R9="","",'Mature Data'!R9)</f>
        <v>0</v>
      </c>
      <c r="S10" s="25">
        <f>IF('Mature Data'!S9="","",'Mature Data'!S9)</f>
        <v>0</v>
      </c>
      <c r="T10" s="25">
        <f>IF('Mature Data'!T9="","",'Mature Data'!T9)</f>
        <v>0</v>
      </c>
      <c r="U10" s="25">
        <f>IF('Mature Data'!U9="","",'Mature Data'!U9)</f>
        <v>0</v>
      </c>
      <c r="V10" s="25">
        <f t="shared" si="2"/>
        <v>0</v>
      </c>
      <c r="W10" s="25">
        <f>IF('Mature Data'!W9="","",'Mature Data'!W9)</f>
        <v>12</v>
      </c>
      <c r="X10" s="25">
        <f>IF('Mature Data'!X9="","",'Mature Data'!X9)</f>
        <v>15</v>
      </c>
      <c r="Y10" s="25">
        <f>IF('Mature Data'!Y9="","",'Mature Data'!Y9)</f>
        <v>9</v>
      </c>
      <c r="Z10" s="25">
        <f>IF('Mature Data'!Z9="","",'Mature Data'!Z9)</f>
        <v>11</v>
      </c>
      <c r="AA10" s="25">
        <f>IF('Mature Data'!AA9="","",'Mature Data'!AA9)</f>
        <v>16</v>
      </c>
      <c r="AB10" s="26">
        <f t="shared" si="3"/>
        <v>0.63</v>
      </c>
      <c r="AC10" s="25"/>
      <c r="AD10" s="25"/>
      <c r="AE10" s="25"/>
    </row>
    <row r="11" spans="1:31" ht="22" customHeight="1" x14ac:dyDescent="0.2">
      <c r="A11" s="25" t="str">
        <f>IF('Mature Data'!A10="","",'Mature Data'!A10)</f>
        <v>102 B V</v>
      </c>
      <c r="B11" s="25" t="str">
        <f>IF('Mature Data'!B10="","",'Mature Data'!B10)</f>
        <v>Valencia</v>
      </c>
      <c r="C11" s="25" t="str">
        <f>IF('Mature Data'!C10="","",'Mature Data'!C10)</f>
        <v/>
      </c>
      <c r="D11" s="25" t="str">
        <f>IF('Mature Data'!D10="","",'Mature Data'!D10)</f>
        <v>2017-04-09</v>
      </c>
      <c r="E11" s="25">
        <f>IF('Mature Data'!E10="","",'Mature Data'!E10)</f>
        <v>1</v>
      </c>
      <c r="F11" s="25">
        <f>IF('Mature Data'!F10="","",'Mature Data'!F10)</f>
        <v>0</v>
      </c>
      <c r="G11" s="25">
        <f>IF('Mature Data'!G10="","",'Mature Data'!G10)</f>
        <v>0</v>
      </c>
      <c r="H11" s="25">
        <f>IF('Mature Data'!H10="","",'Mature Data'!H10)</f>
        <v>0</v>
      </c>
      <c r="I11" s="25">
        <f>IF('Mature Data'!I10="","",'Mature Data'!I10)</f>
        <v>2</v>
      </c>
      <c r="J11" s="25">
        <f t="shared" si="0"/>
        <v>3</v>
      </c>
      <c r="K11" s="25">
        <f>IF('Mature Data'!K10="","",'Mature Data'!K10)</f>
        <v>2</v>
      </c>
      <c r="L11" s="25">
        <f>IF('Mature Data'!L10="","",'Mature Data'!L10)</f>
        <v>2</v>
      </c>
      <c r="M11" s="25">
        <f>IF('Mature Data'!M10="","",'Mature Data'!M10)</f>
        <v>0</v>
      </c>
      <c r="N11" s="25">
        <f>IF('Mature Data'!N10="","",'Mature Data'!N10)</f>
        <v>1</v>
      </c>
      <c r="O11" s="25">
        <f>IF('Mature Data'!O10="","",'Mature Data'!O10)</f>
        <v>3</v>
      </c>
      <c r="P11" s="25">
        <f t="shared" si="1"/>
        <v>8</v>
      </c>
      <c r="Q11" s="25">
        <f>IF('Mature Data'!Q10="","",'Mature Data'!Q10)</f>
        <v>0</v>
      </c>
      <c r="R11" s="25">
        <f>IF('Mature Data'!R10="","",'Mature Data'!R10)</f>
        <v>0</v>
      </c>
      <c r="S11" s="25">
        <f>IF('Mature Data'!S10="","",'Mature Data'!S10)</f>
        <v>0</v>
      </c>
      <c r="T11" s="25">
        <f>IF('Mature Data'!T10="","",'Mature Data'!T10)</f>
        <v>0</v>
      </c>
      <c r="U11" s="25">
        <f>IF('Mature Data'!U10="","",'Mature Data'!U10)</f>
        <v>0</v>
      </c>
      <c r="V11" s="25">
        <f t="shared" si="2"/>
        <v>0</v>
      </c>
      <c r="W11" s="25">
        <f>IF('Mature Data'!W10="","",'Mature Data'!W10)</f>
        <v>12</v>
      </c>
      <c r="X11" s="25">
        <f>IF('Mature Data'!X10="","",'Mature Data'!X10)</f>
        <v>15</v>
      </c>
      <c r="Y11" s="25">
        <f>IF('Mature Data'!Y10="","",'Mature Data'!Y10)</f>
        <v>9</v>
      </c>
      <c r="Z11" s="25">
        <f>IF('Mature Data'!Z10="","",'Mature Data'!Z10)</f>
        <v>11</v>
      </c>
      <c r="AA11" s="25">
        <f>IF('Mature Data'!AA10="","",'Mature Data'!AA10)</f>
        <v>16</v>
      </c>
      <c r="AB11" s="26">
        <f t="shared" si="3"/>
        <v>0.63</v>
      </c>
      <c r="AC11" s="25"/>
      <c r="AD11" s="25"/>
      <c r="AE11" s="25"/>
    </row>
    <row r="12" spans="1:31" ht="22" customHeight="1" x14ac:dyDescent="0.2">
      <c r="A12" s="25" t="str">
        <f>IF('Mature Data'!A11="","",'Mature Data'!A11)</f>
        <v>103 South</v>
      </c>
      <c r="B12" s="25" t="str">
        <f>IF('Mature Data'!B11="","",'Mature Data'!B11)</f>
        <v>Valencia</v>
      </c>
      <c r="C12" s="25" t="str">
        <f>IF('Mature Data'!C11="","",'Mature Data'!C11)</f>
        <v/>
      </c>
      <c r="D12" s="25" t="str">
        <f>IF('Mature Data'!D11="","",'Mature Data'!D11)</f>
        <v>2017-04-08</v>
      </c>
      <c r="E12" s="25">
        <f>IF('Mature Data'!E11="","",'Mature Data'!E11)</f>
        <v>1</v>
      </c>
      <c r="F12" s="25">
        <f>IF('Mature Data'!F11="","",'Mature Data'!F11)</f>
        <v>0</v>
      </c>
      <c r="G12" s="25">
        <f>IF('Mature Data'!G11="","",'Mature Data'!G11)</f>
        <v>0</v>
      </c>
      <c r="H12" s="25">
        <f>IF('Mature Data'!H11="","",'Mature Data'!H11)</f>
        <v>0</v>
      </c>
      <c r="I12" s="25">
        <f>IF('Mature Data'!I11="","",'Mature Data'!I11)</f>
        <v>2</v>
      </c>
      <c r="J12" s="25">
        <f t="shared" si="0"/>
        <v>3</v>
      </c>
      <c r="K12" s="25">
        <f>IF('Mature Data'!K11="","",'Mature Data'!K11)</f>
        <v>2</v>
      </c>
      <c r="L12" s="25">
        <f>IF('Mature Data'!L11="","",'Mature Data'!L11)</f>
        <v>2</v>
      </c>
      <c r="M12" s="25">
        <f>IF('Mature Data'!M11="","",'Mature Data'!M11)</f>
        <v>0</v>
      </c>
      <c r="N12" s="25">
        <f>IF('Mature Data'!N11="","",'Mature Data'!N11)</f>
        <v>1</v>
      </c>
      <c r="O12" s="25">
        <f>IF('Mature Data'!O11="","",'Mature Data'!O11)</f>
        <v>3</v>
      </c>
      <c r="P12" s="25">
        <f t="shared" si="1"/>
        <v>8</v>
      </c>
      <c r="Q12" s="25">
        <f>IF('Mature Data'!Q11="","",'Mature Data'!Q11)</f>
        <v>0</v>
      </c>
      <c r="R12" s="25">
        <f>IF('Mature Data'!R11="","",'Mature Data'!R11)</f>
        <v>0</v>
      </c>
      <c r="S12" s="25">
        <f>IF('Mature Data'!S11="","",'Mature Data'!S11)</f>
        <v>0</v>
      </c>
      <c r="T12" s="25">
        <f>IF('Mature Data'!T11="","",'Mature Data'!T11)</f>
        <v>0</v>
      </c>
      <c r="U12" s="25">
        <f>IF('Mature Data'!U11="","",'Mature Data'!U11)</f>
        <v>0</v>
      </c>
      <c r="V12" s="25">
        <f t="shared" si="2"/>
        <v>0</v>
      </c>
      <c r="W12" s="25">
        <f>IF('Mature Data'!W11="","",'Mature Data'!W11)</f>
        <v>12</v>
      </c>
      <c r="X12" s="25">
        <f>IF('Mature Data'!X11="","",'Mature Data'!X11)</f>
        <v>15</v>
      </c>
      <c r="Y12" s="25">
        <f>IF('Mature Data'!Y11="","",'Mature Data'!Y11)</f>
        <v>9</v>
      </c>
      <c r="Z12" s="25">
        <f>IF('Mature Data'!Z11="","",'Mature Data'!Z11)</f>
        <v>11</v>
      </c>
      <c r="AA12" s="25">
        <f>IF('Mature Data'!AA11="","",'Mature Data'!AA11)</f>
        <v>16</v>
      </c>
      <c r="AB12" s="26">
        <f t="shared" si="3"/>
        <v>0.63</v>
      </c>
      <c r="AC12" s="25"/>
      <c r="AD12" s="25"/>
      <c r="AE12" s="25"/>
    </row>
    <row r="13" spans="1:31" ht="22" customHeight="1" x14ac:dyDescent="0.2">
      <c r="A13" s="25" t="str">
        <f>IF('Mature Data'!A12="","",'Mature Data'!A12)</f>
        <v>104 A</v>
      </c>
      <c r="B13" s="25" t="str">
        <f>IF('Mature Data'!B12="","",'Mature Data'!B12)</f>
        <v>Valencia</v>
      </c>
      <c r="C13" s="25" t="str">
        <f>IF('Mature Data'!C12="","",'Mature Data'!C12)</f>
        <v/>
      </c>
      <c r="D13" s="25" t="str">
        <f>IF('Mature Data'!D12="","",'Mature Data'!D12)</f>
        <v>2017-04-07</v>
      </c>
      <c r="E13" s="25">
        <f>IF('Mature Data'!E12="","",'Mature Data'!E12)</f>
        <v>1</v>
      </c>
      <c r="F13" s="25">
        <f>IF('Mature Data'!F12="","",'Mature Data'!F12)</f>
        <v>0</v>
      </c>
      <c r="G13" s="25">
        <f>IF('Mature Data'!G12="","",'Mature Data'!G12)</f>
        <v>0</v>
      </c>
      <c r="H13" s="25">
        <f>IF('Mature Data'!H12="","",'Mature Data'!H12)</f>
        <v>0</v>
      </c>
      <c r="I13" s="25">
        <f>IF('Mature Data'!I12="","",'Mature Data'!I12)</f>
        <v>2</v>
      </c>
      <c r="J13" s="25">
        <f t="shared" si="0"/>
        <v>3</v>
      </c>
      <c r="K13" s="25">
        <f>IF('Mature Data'!K12="","",'Mature Data'!K12)</f>
        <v>2</v>
      </c>
      <c r="L13" s="25">
        <f>IF('Mature Data'!L12="","",'Mature Data'!L12)</f>
        <v>2</v>
      </c>
      <c r="M13" s="25">
        <f>IF('Mature Data'!M12="","",'Mature Data'!M12)</f>
        <v>0</v>
      </c>
      <c r="N13" s="25">
        <f>IF('Mature Data'!N12="","",'Mature Data'!N12)</f>
        <v>1</v>
      </c>
      <c r="O13" s="25">
        <f>IF('Mature Data'!O12="","",'Mature Data'!O12)</f>
        <v>3</v>
      </c>
      <c r="P13" s="25">
        <f t="shared" si="1"/>
        <v>8</v>
      </c>
      <c r="Q13" s="25">
        <f>IF('Mature Data'!Q12="","",'Mature Data'!Q12)</f>
        <v>0</v>
      </c>
      <c r="R13" s="25">
        <f>IF('Mature Data'!R12="","",'Mature Data'!R12)</f>
        <v>0</v>
      </c>
      <c r="S13" s="25">
        <f>IF('Mature Data'!S12="","",'Mature Data'!S12)</f>
        <v>0</v>
      </c>
      <c r="T13" s="25">
        <f>IF('Mature Data'!T12="","",'Mature Data'!T12)</f>
        <v>0</v>
      </c>
      <c r="U13" s="25">
        <f>IF('Mature Data'!U12="","",'Mature Data'!U12)</f>
        <v>0</v>
      </c>
      <c r="V13" s="25">
        <f t="shared" si="2"/>
        <v>0</v>
      </c>
      <c r="W13" s="25">
        <f>IF('Mature Data'!W12="","",'Mature Data'!W12)</f>
        <v>12</v>
      </c>
      <c r="X13" s="25">
        <f>IF('Mature Data'!X12="","",'Mature Data'!X12)</f>
        <v>15</v>
      </c>
      <c r="Y13" s="25">
        <f>IF('Mature Data'!Y12="","",'Mature Data'!Y12)</f>
        <v>9</v>
      </c>
      <c r="Z13" s="25">
        <f>IF('Mature Data'!Z12="","",'Mature Data'!Z12)</f>
        <v>11</v>
      </c>
      <c r="AA13" s="25">
        <f>IF('Mature Data'!AA12="","",'Mature Data'!AA12)</f>
        <v>16</v>
      </c>
      <c r="AB13" s="26">
        <f t="shared" si="3"/>
        <v>0.63</v>
      </c>
      <c r="AC13" s="25"/>
      <c r="AD13" s="25"/>
      <c r="AE13" s="25"/>
    </row>
    <row r="14" spans="1:31" ht="22" customHeight="1" x14ac:dyDescent="0.2">
      <c r="A14" s="25" t="str">
        <f>IF('Mature Data'!A13="","",'Mature Data'!A13)</f>
        <v>104 B H</v>
      </c>
      <c r="B14" s="25" t="str">
        <f>IF('Mature Data'!B13="","",'Mature Data'!B13)</f>
        <v>Hamlin</v>
      </c>
      <c r="C14" s="25" t="str">
        <f>IF('Mature Data'!C13="","",'Mature Data'!C13)</f>
        <v/>
      </c>
      <c r="D14" s="25" t="str">
        <f>IF('Mature Data'!D13="","",'Mature Data'!D13)</f>
        <v>2017-04-06</v>
      </c>
      <c r="E14" s="25">
        <f>IF('Mature Data'!E13="","",'Mature Data'!E13)</f>
        <v>1</v>
      </c>
      <c r="F14" s="25">
        <f>IF('Mature Data'!F13="","",'Mature Data'!F13)</f>
        <v>0</v>
      </c>
      <c r="G14" s="25">
        <f>IF('Mature Data'!G13="","",'Mature Data'!G13)</f>
        <v>0</v>
      </c>
      <c r="H14" s="25">
        <f>IF('Mature Data'!H13="","",'Mature Data'!H13)</f>
        <v>0</v>
      </c>
      <c r="I14" s="25">
        <f>IF('Mature Data'!I13="","",'Mature Data'!I13)</f>
        <v>2</v>
      </c>
      <c r="J14" s="25">
        <f t="shared" si="0"/>
        <v>3</v>
      </c>
      <c r="K14" s="25">
        <f>IF('Mature Data'!K13="","",'Mature Data'!K13)</f>
        <v>2</v>
      </c>
      <c r="L14" s="25">
        <f>IF('Mature Data'!L13="","",'Mature Data'!L13)</f>
        <v>2</v>
      </c>
      <c r="M14" s="25">
        <f>IF('Mature Data'!M13="","",'Mature Data'!M13)</f>
        <v>0</v>
      </c>
      <c r="N14" s="25">
        <f>IF('Mature Data'!N13="","",'Mature Data'!N13)</f>
        <v>1</v>
      </c>
      <c r="O14" s="25">
        <f>IF('Mature Data'!O13="","",'Mature Data'!O13)</f>
        <v>3</v>
      </c>
      <c r="P14" s="25">
        <f t="shared" si="1"/>
        <v>8</v>
      </c>
      <c r="Q14" s="25">
        <f>IF('Mature Data'!Q13="","",'Mature Data'!Q13)</f>
        <v>0</v>
      </c>
      <c r="R14" s="25">
        <f>IF('Mature Data'!R13="","",'Mature Data'!R13)</f>
        <v>0</v>
      </c>
      <c r="S14" s="25">
        <f>IF('Mature Data'!S13="","",'Mature Data'!S13)</f>
        <v>0</v>
      </c>
      <c r="T14" s="25">
        <f>IF('Mature Data'!T13="","",'Mature Data'!T13)</f>
        <v>0</v>
      </c>
      <c r="U14" s="25">
        <f>IF('Mature Data'!U13="","",'Mature Data'!U13)</f>
        <v>0</v>
      </c>
      <c r="V14" s="25">
        <f t="shared" si="2"/>
        <v>0</v>
      </c>
      <c r="W14" s="25">
        <f>IF('Mature Data'!W13="","",'Mature Data'!W13)</f>
        <v>12</v>
      </c>
      <c r="X14" s="25">
        <f>IF('Mature Data'!X13="","",'Mature Data'!X13)</f>
        <v>15</v>
      </c>
      <c r="Y14" s="25">
        <f>IF('Mature Data'!Y13="","",'Mature Data'!Y13)</f>
        <v>9</v>
      </c>
      <c r="Z14" s="25">
        <f>IF('Mature Data'!Z13="","",'Mature Data'!Z13)</f>
        <v>11</v>
      </c>
      <c r="AA14" s="25">
        <f>IF('Mature Data'!AA13="","",'Mature Data'!AA13)</f>
        <v>16</v>
      </c>
      <c r="AB14" s="26">
        <f t="shared" si="3"/>
        <v>0.63</v>
      </c>
      <c r="AC14" s="25"/>
      <c r="AD14" s="25"/>
      <c r="AE14" s="25"/>
    </row>
    <row r="15" spans="1:31" ht="22" customHeight="1" x14ac:dyDescent="0.2">
      <c r="A15" s="25" t="str">
        <f>IF('Mature Data'!A14="","",'Mature Data'!A14)</f>
        <v>104 B P</v>
      </c>
      <c r="B15" s="25" t="str">
        <f>IF('Mature Data'!B14="","",'Mature Data'!B14)</f>
        <v>Pineapple</v>
      </c>
      <c r="C15" s="25" t="str">
        <f>IF('Mature Data'!C14="","",'Mature Data'!C14)</f>
        <v/>
      </c>
      <c r="D15" s="25" t="str">
        <f>IF('Mature Data'!D14="","",'Mature Data'!D14)</f>
        <v>2017-04-05</v>
      </c>
      <c r="E15" s="25">
        <f>IF('Mature Data'!E14="","",'Mature Data'!E14)</f>
        <v>1</v>
      </c>
      <c r="F15" s="25">
        <f>IF('Mature Data'!F14="","",'Mature Data'!F14)</f>
        <v>0</v>
      </c>
      <c r="G15" s="25">
        <f>IF('Mature Data'!G14="","",'Mature Data'!G14)</f>
        <v>0</v>
      </c>
      <c r="H15" s="25">
        <f>IF('Mature Data'!H14="","",'Mature Data'!H14)</f>
        <v>0</v>
      </c>
      <c r="I15" s="25">
        <f>IF('Mature Data'!I14="","",'Mature Data'!I14)</f>
        <v>2</v>
      </c>
      <c r="J15" s="25">
        <f t="shared" si="0"/>
        <v>3</v>
      </c>
      <c r="K15" s="25">
        <f>IF('Mature Data'!K14="","",'Mature Data'!K14)</f>
        <v>2</v>
      </c>
      <c r="L15" s="25">
        <f>IF('Mature Data'!L14="","",'Mature Data'!L14)</f>
        <v>2</v>
      </c>
      <c r="M15" s="25">
        <f>IF('Mature Data'!M14="","",'Mature Data'!M14)</f>
        <v>0</v>
      </c>
      <c r="N15" s="25">
        <f>IF('Mature Data'!N14="","",'Mature Data'!N14)</f>
        <v>1</v>
      </c>
      <c r="O15" s="25">
        <f>IF('Mature Data'!O14="","",'Mature Data'!O14)</f>
        <v>3</v>
      </c>
      <c r="P15" s="25">
        <f t="shared" si="1"/>
        <v>8</v>
      </c>
      <c r="Q15" s="25">
        <f>IF('Mature Data'!Q14="","",'Mature Data'!Q14)</f>
        <v>0</v>
      </c>
      <c r="R15" s="25">
        <f>IF('Mature Data'!R14="","",'Mature Data'!R14)</f>
        <v>0</v>
      </c>
      <c r="S15" s="25">
        <f>IF('Mature Data'!S14="","",'Mature Data'!S14)</f>
        <v>0</v>
      </c>
      <c r="T15" s="25">
        <f>IF('Mature Data'!T14="","",'Mature Data'!T14)</f>
        <v>0</v>
      </c>
      <c r="U15" s="25">
        <f>IF('Mature Data'!U14="","",'Mature Data'!U14)</f>
        <v>0</v>
      </c>
      <c r="V15" s="25">
        <f t="shared" si="2"/>
        <v>0</v>
      </c>
      <c r="W15" s="25">
        <f>IF('Mature Data'!W14="","",'Mature Data'!W14)</f>
        <v>12</v>
      </c>
      <c r="X15" s="25">
        <f>IF('Mature Data'!X14="","",'Mature Data'!X14)</f>
        <v>15</v>
      </c>
      <c r="Y15" s="25">
        <f>IF('Mature Data'!Y14="","",'Mature Data'!Y14)</f>
        <v>9</v>
      </c>
      <c r="Z15" s="25">
        <f>IF('Mature Data'!Z14="","",'Mature Data'!Z14)</f>
        <v>11</v>
      </c>
      <c r="AA15" s="25">
        <f>IF('Mature Data'!AA14="","",'Mature Data'!AA14)</f>
        <v>16</v>
      </c>
      <c r="AB15" s="26">
        <f t="shared" si="3"/>
        <v>0.63</v>
      </c>
      <c r="AC15" s="25"/>
      <c r="AD15" s="25"/>
      <c r="AE15" s="25"/>
    </row>
    <row r="16" spans="1:31" ht="22" customHeight="1" x14ac:dyDescent="0.2">
      <c r="A16" s="25" t="str">
        <f>IF('Mature Data'!A15="","",'Mature Data'!A15)</f>
        <v>105 A</v>
      </c>
      <c r="B16" s="25" t="str">
        <f>IF('Mature Data'!B15="","",'Mature Data'!B15)</f>
        <v>Hamlin</v>
      </c>
      <c r="C16" s="25" t="str">
        <f>IF('Mature Data'!C15="","",'Mature Data'!C15)</f>
        <v/>
      </c>
      <c r="D16" s="25" t="str">
        <f>IF('Mature Data'!D15="","",'Mature Data'!D15)</f>
        <v>2017-04-04</v>
      </c>
      <c r="E16" s="25">
        <f>IF('Mature Data'!E15="","",'Mature Data'!E15)</f>
        <v>1</v>
      </c>
      <c r="F16" s="25">
        <f>IF('Mature Data'!F15="","",'Mature Data'!F15)</f>
        <v>0</v>
      </c>
      <c r="G16" s="25">
        <f>IF('Mature Data'!G15="","",'Mature Data'!G15)</f>
        <v>0</v>
      </c>
      <c r="H16" s="25">
        <f>IF('Mature Data'!H15="","",'Mature Data'!H15)</f>
        <v>0</v>
      </c>
      <c r="I16" s="25">
        <f>IF('Mature Data'!I15="","",'Mature Data'!I15)</f>
        <v>2</v>
      </c>
      <c r="J16" s="25">
        <f t="shared" si="0"/>
        <v>3</v>
      </c>
      <c r="K16" s="25">
        <f>IF('Mature Data'!K15="","",'Mature Data'!K15)</f>
        <v>2</v>
      </c>
      <c r="L16" s="25">
        <f>IF('Mature Data'!L15="","",'Mature Data'!L15)</f>
        <v>2</v>
      </c>
      <c r="M16" s="25">
        <f>IF('Mature Data'!M15="","",'Mature Data'!M15)</f>
        <v>0</v>
      </c>
      <c r="N16" s="25">
        <f>IF('Mature Data'!N15="","",'Mature Data'!N15)</f>
        <v>1</v>
      </c>
      <c r="O16" s="25">
        <f>IF('Mature Data'!O15="","",'Mature Data'!O15)</f>
        <v>3</v>
      </c>
      <c r="P16" s="25">
        <f t="shared" si="1"/>
        <v>8</v>
      </c>
      <c r="Q16" s="25">
        <f>IF('Mature Data'!Q15="","",'Mature Data'!Q15)</f>
        <v>0</v>
      </c>
      <c r="R16" s="25">
        <f>IF('Mature Data'!R15="","",'Mature Data'!R15)</f>
        <v>0</v>
      </c>
      <c r="S16" s="25">
        <f>IF('Mature Data'!S15="","",'Mature Data'!S15)</f>
        <v>0</v>
      </c>
      <c r="T16" s="25">
        <f>IF('Mature Data'!T15="","",'Mature Data'!T15)</f>
        <v>0</v>
      </c>
      <c r="U16" s="25">
        <f>IF('Mature Data'!U15="","",'Mature Data'!U15)</f>
        <v>0</v>
      </c>
      <c r="V16" s="25">
        <f t="shared" si="2"/>
        <v>0</v>
      </c>
      <c r="W16" s="25">
        <f>IF('Mature Data'!W15="","",'Mature Data'!W15)</f>
        <v>12</v>
      </c>
      <c r="X16" s="25">
        <f>IF('Mature Data'!X15="","",'Mature Data'!X15)</f>
        <v>15</v>
      </c>
      <c r="Y16" s="25">
        <f>IF('Mature Data'!Y15="","",'Mature Data'!Y15)</f>
        <v>9</v>
      </c>
      <c r="Z16" s="25">
        <f>IF('Mature Data'!Z15="","",'Mature Data'!Z15)</f>
        <v>11</v>
      </c>
      <c r="AA16" s="25">
        <f>IF('Mature Data'!AA15="","",'Mature Data'!AA15)</f>
        <v>16</v>
      </c>
      <c r="AB16" s="26">
        <f t="shared" si="3"/>
        <v>0.63</v>
      </c>
      <c r="AC16" s="25"/>
      <c r="AD16" s="25"/>
      <c r="AE16" s="25"/>
    </row>
    <row r="17" spans="1:31" ht="22" customHeight="1" x14ac:dyDescent="0.2">
      <c r="A17" s="25" t="str">
        <f>IF('Mature Data'!A16="","",'Mature Data'!A16)</f>
        <v xml:space="preserve">105 B </v>
      </c>
      <c r="B17" s="25" t="str">
        <f>IF('Mature Data'!B16="","",'Mature Data'!B16)</f>
        <v>Pineapple</v>
      </c>
      <c r="C17" s="25" t="str">
        <f>IF('Mature Data'!C16="","",'Mature Data'!C16)</f>
        <v/>
      </c>
      <c r="D17" s="25" t="str">
        <f>IF('Mature Data'!D16="","",'Mature Data'!D16)</f>
        <v>2017-04-03</v>
      </c>
      <c r="E17" s="25">
        <f>IF('Mature Data'!E16="","",'Mature Data'!E16)</f>
        <v>1</v>
      </c>
      <c r="F17" s="25">
        <f>IF('Mature Data'!F16="","",'Mature Data'!F16)</f>
        <v>0</v>
      </c>
      <c r="G17" s="25">
        <f>IF('Mature Data'!G16="","",'Mature Data'!G16)</f>
        <v>0</v>
      </c>
      <c r="H17" s="25">
        <f>IF('Mature Data'!H16="","",'Mature Data'!H16)</f>
        <v>0</v>
      </c>
      <c r="I17" s="25">
        <f>IF('Mature Data'!I16="","",'Mature Data'!I16)</f>
        <v>2</v>
      </c>
      <c r="J17" s="25">
        <f t="shared" si="0"/>
        <v>3</v>
      </c>
      <c r="K17" s="25">
        <f>IF('Mature Data'!K16="","",'Mature Data'!K16)</f>
        <v>2</v>
      </c>
      <c r="L17" s="25">
        <f>IF('Mature Data'!L16="","",'Mature Data'!L16)</f>
        <v>2</v>
      </c>
      <c r="M17" s="25">
        <f>IF('Mature Data'!M16="","",'Mature Data'!M16)</f>
        <v>0</v>
      </c>
      <c r="N17" s="25">
        <f>IF('Mature Data'!N16="","",'Mature Data'!N16)</f>
        <v>1</v>
      </c>
      <c r="O17" s="25">
        <f>IF('Mature Data'!O16="","",'Mature Data'!O16)</f>
        <v>3</v>
      </c>
      <c r="P17" s="25">
        <f t="shared" si="1"/>
        <v>8</v>
      </c>
      <c r="Q17" s="25">
        <f>IF('Mature Data'!Q16="","",'Mature Data'!Q16)</f>
        <v>0</v>
      </c>
      <c r="R17" s="25">
        <f>IF('Mature Data'!R16="","",'Mature Data'!R16)</f>
        <v>0</v>
      </c>
      <c r="S17" s="25">
        <f>IF('Mature Data'!S16="","",'Mature Data'!S16)</f>
        <v>0</v>
      </c>
      <c r="T17" s="25">
        <f>IF('Mature Data'!T16="","",'Mature Data'!T16)</f>
        <v>0</v>
      </c>
      <c r="U17" s="25">
        <f>IF('Mature Data'!U16="","",'Mature Data'!U16)</f>
        <v>0</v>
      </c>
      <c r="V17" s="25">
        <f t="shared" si="2"/>
        <v>0</v>
      </c>
      <c r="W17" s="25">
        <f>IF('Mature Data'!W16="","",'Mature Data'!W16)</f>
        <v>12</v>
      </c>
      <c r="X17" s="25">
        <f>IF('Mature Data'!X16="","",'Mature Data'!X16)</f>
        <v>15</v>
      </c>
      <c r="Y17" s="25">
        <f>IF('Mature Data'!Y16="","",'Mature Data'!Y16)</f>
        <v>9</v>
      </c>
      <c r="Z17" s="25">
        <f>IF('Mature Data'!Z16="","",'Mature Data'!Z16)</f>
        <v>11</v>
      </c>
      <c r="AA17" s="25">
        <f>IF('Mature Data'!AA16="","",'Mature Data'!AA16)</f>
        <v>16</v>
      </c>
      <c r="AB17" s="26">
        <f t="shared" si="3"/>
        <v>0.63</v>
      </c>
      <c r="AC17" s="25"/>
      <c r="AD17" s="25"/>
      <c r="AE17" s="25"/>
    </row>
    <row r="18" spans="1:31" ht="22" customHeight="1" x14ac:dyDescent="0.2">
      <c r="A18" s="25" t="str">
        <f>IF('Mature Data'!A17="","",'Mature Data'!A17)</f>
        <v>105 C</v>
      </c>
      <c r="B18" s="25" t="str">
        <f>IF('Mature Data'!B17="","",'Mature Data'!B17)</f>
        <v>Pineapple</v>
      </c>
      <c r="C18" s="25" t="str">
        <f>IF('Mature Data'!C17="","",'Mature Data'!C17)</f>
        <v/>
      </c>
      <c r="D18" s="25" t="str">
        <f>IF('Mature Data'!D17="","",'Mature Data'!D17)</f>
        <v>2017-04-02</v>
      </c>
      <c r="E18" s="25">
        <f>IF('Mature Data'!E17="","",'Mature Data'!E17)</f>
        <v>1</v>
      </c>
      <c r="F18" s="25">
        <f>IF('Mature Data'!F17="","",'Mature Data'!F17)</f>
        <v>0</v>
      </c>
      <c r="G18" s="25">
        <f>IF('Mature Data'!G17="","",'Mature Data'!G17)</f>
        <v>0</v>
      </c>
      <c r="H18" s="25">
        <f>IF('Mature Data'!H17="","",'Mature Data'!H17)</f>
        <v>0</v>
      </c>
      <c r="I18" s="25">
        <f>IF('Mature Data'!I17="","",'Mature Data'!I17)</f>
        <v>2</v>
      </c>
      <c r="J18" s="25">
        <f t="shared" si="0"/>
        <v>3</v>
      </c>
      <c r="K18" s="25">
        <f>IF('Mature Data'!K17="","",'Mature Data'!K17)</f>
        <v>2</v>
      </c>
      <c r="L18" s="25">
        <f>IF('Mature Data'!L17="","",'Mature Data'!L17)</f>
        <v>2</v>
      </c>
      <c r="M18" s="25">
        <f>IF('Mature Data'!M17="","",'Mature Data'!M17)</f>
        <v>0</v>
      </c>
      <c r="N18" s="25">
        <f>IF('Mature Data'!N17="","",'Mature Data'!N17)</f>
        <v>1</v>
      </c>
      <c r="O18" s="25">
        <f>IF('Mature Data'!O17="","",'Mature Data'!O17)</f>
        <v>3</v>
      </c>
      <c r="P18" s="25">
        <f t="shared" si="1"/>
        <v>8</v>
      </c>
      <c r="Q18" s="25">
        <f>IF('Mature Data'!Q17="","",'Mature Data'!Q17)</f>
        <v>0</v>
      </c>
      <c r="R18" s="25">
        <f>IF('Mature Data'!R17="","",'Mature Data'!R17)</f>
        <v>0</v>
      </c>
      <c r="S18" s="25">
        <f>IF('Mature Data'!S17="","",'Mature Data'!S17)</f>
        <v>0</v>
      </c>
      <c r="T18" s="25">
        <f>IF('Mature Data'!T17="","",'Mature Data'!T17)</f>
        <v>0</v>
      </c>
      <c r="U18" s="25">
        <f>IF('Mature Data'!U17="","",'Mature Data'!U17)</f>
        <v>0</v>
      </c>
      <c r="V18" s="25">
        <f t="shared" si="2"/>
        <v>0</v>
      </c>
      <c r="W18" s="25">
        <f>IF('Mature Data'!W17="","",'Mature Data'!W17)</f>
        <v>12</v>
      </c>
      <c r="X18" s="25">
        <f>IF('Mature Data'!X17="","",'Mature Data'!X17)</f>
        <v>15</v>
      </c>
      <c r="Y18" s="25">
        <f>IF('Mature Data'!Y17="","",'Mature Data'!Y17)</f>
        <v>9</v>
      </c>
      <c r="Z18" s="25">
        <f>IF('Mature Data'!Z17="","",'Mature Data'!Z17)</f>
        <v>11</v>
      </c>
      <c r="AA18" s="25">
        <f>IF('Mature Data'!AA17="","",'Mature Data'!AA17)</f>
        <v>16</v>
      </c>
      <c r="AB18" s="26">
        <f t="shared" si="3"/>
        <v>0.63</v>
      </c>
      <c r="AC18" s="25"/>
      <c r="AD18" s="25"/>
      <c r="AE18" s="25"/>
    </row>
    <row r="19" spans="1:31" ht="22" customHeight="1" x14ac:dyDescent="0.2">
      <c r="A19" s="25" t="str">
        <f>IF('Mature Data'!A18="","",'Mature Data'!A18)</f>
        <v>105 D</v>
      </c>
      <c r="B19" s="25" t="str">
        <f>IF('Mature Data'!B18="","",'Mature Data'!B18)</f>
        <v>Ruby Red</v>
      </c>
      <c r="C19" s="25" t="str">
        <f>IF('Mature Data'!C18="","",'Mature Data'!C18)</f>
        <v/>
      </c>
      <c r="D19" s="25" t="str">
        <f>IF('Mature Data'!D18="","",'Mature Data'!D18)</f>
        <v>2017-04-01</v>
      </c>
      <c r="E19" s="25">
        <f>IF('Mature Data'!E18="","",'Mature Data'!E18)</f>
        <v>1</v>
      </c>
      <c r="F19" s="25">
        <f>IF('Mature Data'!F18="","",'Mature Data'!F18)</f>
        <v>0</v>
      </c>
      <c r="G19" s="25">
        <f>IF('Mature Data'!G18="","",'Mature Data'!G18)</f>
        <v>0</v>
      </c>
      <c r="H19" s="25">
        <f>IF('Mature Data'!H18="","",'Mature Data'!H18)</f>
        <v>0</v>
      </c>
      <c r="I19" s="25">
        <f>IF('Mature Data'!I18="","",'Mature Data'!I18)</f>
        <v>2</v>
      </c>
      <c r="J19" s="25">
        <f t="shared" si="0"/>
        <v>3</v>
      </c>
      <c r="K19" s="25">
        <f>IF('Mature Data'!K18="","",'Mature Data'!K18)</f>
        <v>2</v>
      </c>
      <c r="L19" s="25">
        <f>IF('Mature Data'!L18="","",'Mature Data'!L18)</f>
        <v>2</v>
      </c>
      <c r="M19" s="25">
        <f>IF('Mature Data'!M18="","",'Mature Data'!M18)</f>
        <v>0</v>
      </c>
      <c r="N19" s="25">
        <f>IF('Mature Data'!N18="","",'Mature Data'!N18)</f>
        <v>1</v>
      </c>
      <c r="O19" s="25">
        <f>IF('Mature Data'!O18="","",'Mature Data'!O18)</f>
        <v>3</v>
      </c>
      <c r="P19" s="25">
        <f t="shared" si="1"/>
        <v>8</v>
      </c>
      <c r="Q19" s="25">
        <f>IF('Mature Data'!Q18="","",'Mature Data'!Q18)</f>
        <v>0</v>
      </c>
      <c r="R19" s="25">
        <f>IF('Mature Data'!R18="","",'Mature Data'!R18)</f>
        <v>0</v>
      </c>
      <c r="S19" s="25">
        <f>IF('Mature Data'!S18="","",'Mature Data'!S18)</f>
        <v>0</v>
      </c>
      <c r="T19" s="25">
        <f>IF('Mature Data'!T18="","",'Mature Data'!T18)</f>
        <v>0</v>
      </c>
      <c r="U19" s="25">
        <f>IF('Mature Data'!U18="","",'Mature Data'!U18)</f>
        <v>0</v>
      </c>
      <c r="V19" s="25">
        <f t="shared" si="2"/>
        <v>0</v>
      </c>
      <c r="W19" s="25">
        <f>IF('Mature Data'!W18="","",'Mature Data'!W18)</f>
        <v>12</v>
      </c>
      <c r="X19" s="25">
        <f>IF('Mature Data'!X18="","",'Mature Data'!X18)</f>
        <v>15</v>
      </c>
      <c r="Y19" s="25">
        <f>IF('Mature Data'!Y18="","",'Mature Data'!Y18)</f>
        <v>9</v>
      </c>
      <c r="Z19" s="25">
        <f>IF('Mature Data'!Z18="","",'Mature Data'!Z18)</f>
        <v>11</v>
      </c>
      <c r="AA19" s="25">
        <f>IF('Mature Data'!AA18="","",'Mature Data'!AA18)</f>
        <v>16</v>
      </c>
      <c r="AB19" s="26">
        <f t="shared" si="3"/>
        <v>0.63</v>
      </c>
      <c r="AC19" s="25"/>
      <c r="AD19" s="25"/>
      <c r="AE19" s="25"/>
    </row>
    <row r="20" spans="1:31" ht="22" customHeight="1" x14ac:dyDescent="0.2">
      <c r="A20" s="25" t="str">
        <f>IF('Mature Data'!A19="","",'Mature Data'!A19)</f>
        <v>53 C West 1</v>
      </c>
      <c r="B20" s="25" t="str">
        <f>IF('Mature Data'!B19="","",'Mature Data'!B19)</f>
        <v>Valencia</v>
      </c>
      <c r="C20" s="25" t="str">
        <f>IF('Mature Data'!C19="","",'Mature Data'!C19)</f>
        <v/>
      </c>
      <c r="D20" s="25" t="str">
        <f>IF('Mature Data'!D19="","",'Mature Data'!D19)</f>
        <v>2017-04-00</v>
      </c>
      <c r="E20" s="25">
        <f>IF('Mature Data'!E19="","",'Mature Data'!E19)</f>
        <v>1</v>
      </c>
      <c r="F20" s="25">
        <f>IF('Mature Data'!F19="","",'Mature Data'!F19)</f>
        <v>0</v>
      </c>
      <c r="G20" s="25">
        <f>IF('Mature Data'!G19="","",'Mature Data'!G19)</f>
        <v>0</v>
      </c>
      <c r="H20" s="25">
        <f>IF('Mature Data'!H19="","",'Mature Data'!H19)</f>
        <v>0</v>
      </c>
      <c r="I20" s="25">
        <f>IF('Mature Data'!I19="","",'Mature Data'!I19)</f>
        <v>2</v>
      </c>
      <c r="J20" s="25">
        <f t="shared" si="0"/>
        <v>3</v>
      </c>
      <c r="K20" s="25">
        <f>IF('Mature Data'!K19="","",'Mature Data'!K19)</f>
        <v>2</v>
      </c>
      <c r="L20" s="25">
        <f>IF('Mature Data'!L19="","",'Mature Data'!L19)</f>
        <v>2</v>
      </c>
      <c r="M20" s="25">
        <f>IF('Mature Data'!M19="","",'Mature Data'!M19)</f>
        <v>0</v>
      </c>
      <c r="N20" s="25">
        <f>IF('Mature Data'!N19="","",'Mature Data'!N19)</f>
        <v>1</v>
      </c>
      <c r="O20" s="25">
        <f>IF('Mature Data'!O19="","",'Mature Data'!O19)</f>
        <v>3</v>
      </c>
      <c r="P20" s="25">
        <f t="shared" si="1"/>
        <v>8</v>
      </c>
      <c r="Q20" s="25">
        <f>IF('Mature Data'!Q19="","",'Mature Data'!Q19)</f>
        <v>0</v>
      </c>
      <c r="R20" s="25">
        <f>IF('Mature Data'!R19="","",'Mature Data'!R19)</f>
        <v>0</v>
      </c>
      <c r="S20" s="25">
        <f>IF('Mature Data'!S19="","",'Mature Data'!S19)</f>
        <v>0</v>
      </c>
      <c r="T20" s="25">
        <f>IF('Mature Data'!T19="","",'Mature Data'!T19)</f>
        <v>0</v>
      </c>
      <c r="U20" s="25">
        <f>IF('Mature Data'!U19="","",'Mature Data'!U19)</f>
        <v>0</v>
      </c>
      <c r="V20" s="25">
        <f t="shared" si="2"/>
        <v>0</v>
      </c>
      <c r="W20" s="25">
        <f>IF('Mature Data'!W19="","",'Mature Data'!W19)</f>
        <v>12</v>
      </c>
      <c r="X20" s="25">
        <f>IF('Mature Data'!X19="","",'Mature Data'!X19)</f>
        <v>15</v>
      </c>
      <c r="Y20" s="25">
        <f>IF('Mature Data'!Y19="","",'Mature Data'!Y19)</f>
        <v>9</v>
      </c>
      <c r="Z20" s="25">
        <f>IF('Mature Data'!Z19="","",'Mature Data'!Z19)</f>
        <v>11</v>
      </c>
      <c r="AA20" s="25">
        <f>IF('Mature Data'!AA19="","",'Mature Data'!AA19)</f>
        <v>16</v>
      </c>
      <c r="AB20" s="26">
        <f t="shared" si="3"/>
        <v>0.63</v>
      </c>
      <c r="AC20" s="25"/>
      <c r="AD20" s="25"/>
      <c r="AE20" s="25"/>
    </row>
    <row r="21" spans="1:31" ht="22" customHeight="1" x14ac:dyDescent="0.2">
      <c r="A21" s="25" t="str">
        <f>IF('Mature Data'!A20="","",'Mature Data'!A20)</f>
        <v>53 C West 2</v>
      </c>
      <c r="B21" s="25" t="str">
        <f>IF('Mature Data'!B20="","",'Mature Data'!B20)</f>
        <v>Valencia</v>
      </c>
      <c r="C21" s="25" t="str">
        <f>IF('Mature Data'!C20="","",'Mature Data'!C20)</f>
        <v/>
      </c>
      <c r="D21" s="25" t="str">
        <f>IF('Mature Data'!D20="","",'Mature Data'!D20)</f>
        <v>2017-04-01</v>
      </c>
      <c r="E21" s="25">
        <f>IF('Mature Data'!E20="","",'Mature Data'!E20)</f>
        <v>1</v>
      </c>
      <c r="F21" s="25">
        <f>IF('Mature Data'!F20="","",'Mature Data'!F20)</f>
        <v>0</v>
      </c>
      <c r="G21" s="25">
        <f>IF('Mature Data'!G20="","",'Mature Data'!G20)</f>
        <v>0</v>
      </c>
      <c r="H21" s="25">
        <f>IF('Mature Data'!H20="","",'Mature Data'!H20)</f>
        <v>0</v>
      </c>
      <c r="I21" s="25">
        <f>IF('Mature Data'!I20="","",'Mature Data'!I20)</f>
        <v>2</v>
      </c>
      <c r="J21" s="25">
        <f t="shared" si="0"/>
        <v>3</v>
      </c>
      <c r="K21" s="25">
        <f>IF('Mature Data'!K20="","",'Mature Data'!K20)</f>
        <v>2</v>
      </c>
      <c r="L21" s="25">
        <f>IF('Mature Data'!L20="","",'Mature Data'!L20)</f>
        <v>2</v>
      </c>
      <c r="M21" s="25">
        <f>IF('Mature Data'!M20="","",'Mature Data'!M20)</f>
        <v>0</v>
      </c>
      <c r="N21" s="25">
        <f>IF('Mature Data'!N20="","",'Mature Data'!N20)</f>
        <v>1</v>
      </c>
      <c r="O21" s="25">
        <f>IF('Mature Data'!O20="","",'Mature Data'!O20)</f>
        <v>3</v>
      </c>
      <c r="P21" s="25">
        <f t="shared" si="1"/>
        <v>8</v>
      </c>
      <c r="Q21" s="25">
        <f>IF('Mature Data'!Q20="","",'Mature Data'!Q20)</f>
        <v>0</v>
      </c>
      <c r="R21" s="25">
        <f>IF('Mature Data'!R20="","",'Mature Data'!R20)</f>
        <v>0</v>
      </c>
      <c r="S21" s="25">
        <f>IF('Mature Data'!S20="","",'Mature Data'!S20)</f>
        <v>0</v>
      </c>
      <c r="T21" s="25">
        <f>IF('Mature Data'!T20="","",'Mature Data'!T20)</f>
        <v>0</v>
      </c>
      <c r="U21" s="25">
        <f>IF('Mature Data'!U20="","",'Mature Data'!U20)</f>
        <v>0</v>
      </c>
      <c r="V21" s="25">
        <f t="shared" si="2"/>
        <v>0</v>
      </c>
      <c r="W21" s="25">
        <f>IF('Mature Data'!W20="","",'Mature Data'!W20)</f>
        <v>12</v>
      </c>
      <c r="X21" s="25">
        <f>IF('Mature Data'!X20="","",'Mature Data'!X20)</f>
        <v>15</v>
      </c>
      <c r="Y21" s="25">
        <f>IF('Mature Data'!Y20="","",'Mature Data'!Y20)</f>
        <v>9</v>
      </c>
      <c r="Z21" s="25">
        <f>IF('Mature Data'!Z20="","",'Mature Data'!Z20)</f>
        <v>11</v>
      </c>
      <c r="AA21" s="25">
        <f>IF('Mature Data'!AA20="","",'Mature Data'!AA20)</f>
        <v>16</v>
      </c>
      <c r="AB21" s="26">
        <f t="shared" si="3"/>
        <v>0.63</v>
      </c>
      <c r="AC21" s="25"/>
      <c r="AD21" s="25"/>
      <c r="AE21" s="25"/>
    </row>
    <row r="22" spans="1:31" ht="22" customHeight="1" x14ac:dyDescent="0.2">
      <c r="A22" s="25" t="str">
        <f>IF('Mature Data'!A21="","",'Mature Data'!A21)</f>
        <v>53 D 1 (West)</v>
      </c>
      <c r="B22" s="25" t="str">
        <f>IF('Mature Data'!B21="","",'Mature Data'!B21)</f>
        <v>Hamlin</v>
      </c>
      <c r="C22" s="25" t="str">
        <f>IF('Mature Data'!C21="","",'Mature Data'!C21)</f>
        <v/>
      </c>
      <c r="D22" s="25" t="str">
        <f>IF('Mature Data'!D21="","",'Mature Data'!D21)</f>
        <v>2017-04-02</v>
      </c>
      <c r="E22" s="25">
        <f>IF('Mature Data'!E21="","",'Mature Data'!E21)</f>
        <v>1</v>
      </c>
      <c r="F22" s="25">
        <f>IF('Mature Data'!F21="","",'Mature Data'!F21)</f>
        <v>0</v>
      </c>
      <c r="G22" s="25">
        <f>IF('Mature Data'!G21="","",'Mature Data'!G21)</f>
        <v>0</v>
      </c>
      <c r="H22" s="25">
        <f>IF('Mature Data'!H21="","",'Mature Data'!H21)</f>
        <v>0</v>
      </c>
      <c r="I22" s="25">
        <f>IF('Mature Data'!I21="","",'Mature Data'!I21)</f>
        <v>2</v>
      </c>
      <c r="J22" s="25">
        <f t="shared" si="0"/>
        <v>3</v>
      </c>
      <c r="K22" s="25">
        <f>IF('Mature Data'!K21="","",'Mature Data'!K21)</f>
        <v>2</v>
      </c>
      <c r="L22" s="25">
        <f>IF('Mature Data'!L21="","",'Mature Data'!L21)</f>
        <v>2</v>
      </c>
      <c r="M22" s="25">
        <f>IF('Mature Data'!M21="","",'Mature Data'!M21)</f>
        <v>0</v>
      </c>
      <c r="N22" s="25">
        <f>IF('Mature Data'!N21="","",'Mature Data'!N21)</f>
        <v>1</v>
      </c>
      <c r="O22" s="25">
        <f>IF('Mature Data'!O21="","",'Mature Data'!O21)</f>
        <v>3</v>
      </c>
      <c r="P22" s="25">
        <f t="shared" si="1"/>
        <v>8</v>
      </c>
      <c r="Q22" s="25">
        <f>IF('Mature Data'!Q21="","",'Mature Data'!Q21)</f>
        <v>0</v>
      </c>
      <c r="R22" s="25">
        <f>IF('Mature Data'!R21="","",'Mature Data'!R21)</f>
        <v>0</v>
      </c>
      <c r="S22" s="25">
        <f>IF('Mature Data'!S21="","",'Mature Data'!S21)</f>
        <v>0</v>
      </c>
      <c r="T22" s="25">
        <f>IF('Mature Data'!T21="","",'Mature Data'!T21)</f>
        <v>0</v>
      </c>
      <c r="U22" s="25">
        <f>IF('Mature Data'!U21="","",'Mature Data'!U21)</f>
        <v>0</v>
      </c>
      <c r="V22" s="25">
        <f t="shared" si="2"/>
        <v>0</v>
      </c>
      <c r="W22" s="25">
        <f>IF('Mature Data'!W21="","",'Mature Data'!W21)</f>
        <v>12</v>
      </c>
      <c r="X22" s="25">
        <f>IF('Mature Data'!X21="","",'Mature Data'!X21)</f>
        <v>15</v>
      </c>
      <c r="Y22" s="25">
        <f>IF('Mature Data'!Y21="","",'Mature Data'!Y21)</f>
        <v>9</v>
      </c>
      <c r="Z22" s="25">
        <f>IF('Mature Data'!Z21="","",'Mature Data'!Z21)</f>
        <v>11</v>
      </c>
      <c r="AA22" s="25">
        <f>IF('Mature Data'!AA21="","",'Mature Data'!AA21)</f>
        <v>16</v>
      </c>
      <c r="AB22" s="26">
        <f t="shared" si="3"/>
        <v>0.63</v>
      </c>
      <c r="AC22" s="25"/>
      <c r="AD22" s="25"/>
      <c r="AE22" s="25"/>
    </row>
    <row r="23" spans="1:31" ht="22" customHeight="1" x14ac:dyDescent="0.2">
      <c r="A23" s="25" t="str">
        <f>IF('Mature Data'!A22="","",'Mature Data'!A22)</f>
        <v>53 D 2 (East)</v>
      </c>
      <c r="B23" s="25" t="str">
        <f>IF('Mature Data'!B22="","",'Mature Data'!B22)</f>
        <v>Hamlin</v>
      </c>
      <c r="C23" s="25" t="str">
        <f>IF('Mature Data'!C22="","",'Mature Data'!C22)</f>
        <v/>
      </c>
      <c r="D23" s="25" t="str">
        <f>IF('Mature Data'!D22="","",'Mature Data'!D22)</f>
        <v>2017-04-03</v>
      </c>
      <c r="E23" s="25">
        <f>IF('Mature Data'!E22="","",'Mature Data'!E22)</f>
        <v>1</v>
      </c>
      <c r="F23" s="25">
        <f>IF('Mature Data'!F22="","",'Mature Data'!F22)</f>
        <v>0</v>
      </c>
      <c r="G23" s="25">
        <f>IF('Mature Data'!G22="","",'Mature Data'!G22)</f>
        <v>0</v>
      </c>
      <c r="H23" s="25">
        <f>IF('Mature Data'!H22="","",'Mature Data'!H22)</f>
        <v>0</v>
      </c>
      <c r="I23" s="25">
        <f>IF('Mature Data'!I22="","",'Mature Data'!I22)</f>
        <v>2</v>
      </c>
      <c r="J23" s="25">
        <f t="shared" si="0"/>
        <v>3</v>
      </c>
      <c r="K23" s="25">
        <f>IF('Mature Data'!K22="","",'Mature Data'!K22)</f>
        <v>2</v>
      </c>
      <c r="L23" s="25">
        <f>IF('Mature Data'!L22="","",'Mature Data'!L22)</f>
        <v>2</v>
      </c>
      <c r="M23" s="25">
        <f>IF('Mature Data'!M22="","",'Mature Data'!M22)</f>
        <v>0</v>
      </c>
      <c r="N23" s="25">
        <f>IF('Mature Data'!N22="","",'Mature Data'!N22)</f>
        <v>1</v>
      </c>
      <c r="O23" s="25">
        <f>IF('Mature Data'!O22="","",'Mature Data'!O22)</f>
        <v>3</v>
      </c>
      <c r="P23" s="25">
        <f t="shared" si="1"/>
        <v>8</v>
      </c>
      <c r="Q23" s="25">
        <f>IF('Mature Data'!Q22="","",'Mature Data'!Q22)</f>
        <v>0</v>
      </c>
      <c r="R23" s="25">
        <f>IF('Mature Data'!R22="","",'Mature Data'!R22)</f>
        <v>0</v>
      </c>
      <c r="S23" s="25">
        <f>IF('Mature Data'!S22="","",'Mature Data'!S22)</f>
        <v>0</v>
      </c>
      <c r="T23" s="25">
        <f>IF('Mature Data'!T22="","",'Mature Data'!T22)</f>
        <v>0</v>
      </c>
      <c r="U23" s="25">
        <f>IF('Mature Data'!U22="","",'Mature Data'!U22)</f>
        <v>0</v>
      </c>
      <c r="V23" s="25">
        <f t="shared" si="2"/>
        <v>0</v>
      </c>
      <c r="W23" s="25">
        <f>IF('Mature Data'!W22="","",'Mature Data'!W22)</f>
        <v>12</v>
      </c>
      <c r="X23" s="25">
        <f>IF('Mature Data'!X22="","",'Mature Data'!X22)</f>
        <v>15</v>
      </c>
      <c r="Y23" s="25">
        <f>IF('Mature Data'!Y22="","",'Mature Data'!Y22)</f>
        <v>9</v>
      </c>
      <c r="Z23" s="25">
        <f>IF('Mature Data'!Z22="","",'Mature Data'!Z22)</f>
        <v>11</v>
      </c>
      <c r="AA23" s="25">
        <f>IF('Mature Data'!AA22="","",'Mature Data'!AA22)</f>
        <v>16</v>
      </c>
      <c r="AB23" s="26">
        <f t="shared" si="3"/>
        <v>0.63</v>
      </c>
      <c r="AC23" s="25"/>
      <c r="AD23" s="25"/>
      <c r="AE23" s="25"/>
    </row>
    <row r="24" spans="1:31" ht="22" customHeight="1" x14ac:dyDescent="0.2">
      <c r="A24" s="25" t="str">
        <f>IF('Mature Data'!A23="","",'Mature Data'!A23)</f>
        <v>53 E 1 (West)</v>
      </c>
      <c r="B24" s="25" t="str">
        <f>IF('Mature Data'!B23="","",'Mature Data'!B23)</f>
        <v>Hamlin</v>
      </c>
      <c r="C24" s="25" t="str">
        <f>IF('Mature Data'!C23="","",'Mature Data'!C23)</f>
        <v/>
      </c>
      <c r="D24" s="25" t="str">
        <f>IF('Mature Data'!D23="","",'Mature Data'!D23)</f>
        <v>2017-04-04</v>
      </c>
      <c r="E24" s="25">
        <f>IF('Mature Data'!E23="","",'Mature Data'!E23)</f>
        <v>1</v>
      </c>
      <c r="F24" s="25">
        <f>IF('Mature Data'!F23="","",'Mature Data'!F23)</f>
        <v>0</v>
      </c>
      <c r="G24" s="25">
        <f>IF('Mature Data'!G23="","",'Mature Data'!G23)</f>
        <v>0</v>
      </c>
      <c r="H24" s="25">
        <f>IF('Mature Data'!H23="","",'Mature Data'!H23)</f>
        <v>0</v>
      </c>
      <c r="I24" s="25">
        <f>IF('Mature Data'!I23="","",'Mature Data'!I23)</f>
        <v>2</v>
      </c>
      <c r="J24" s="25">
        <f t="shared" ref="J24:J40" si="4">IF(D24="","",SUM(E24:I24))</f>
        <v>3</v>
      </c>
      <c r="K24" s="25">
        <f>IF('Mature Data'!K23="","",'Mature Data'!K23)</f>
        <v>2</v>
      </c>
      <c r="L24" s="25">
        <f>IF('Mature Data'!L23="","",'Mature Data'!L23)</f>
        <v>2</v>
      </c>
      <c r="M24" s="25">
        <f>IF('Mature Data'!M23="","",'Mature Data'!M23)</f>
        <v>0</v>
      </c>
      <c r="N24" s="25">
        <f>IF('Mature Data'!N23="","",'Mature Data'!N23)</f>
        <v>1</v>
      </c>
      <c r="O24" s="25">
        <f>IF('Mature Data'!O23="","",'Mature Data'!O23)</f>
        <v>3</v>
      </c>
      <c r="P24" s="25">
        <f t="shared" ref="P24:P40" si="5">IF(J24="","",SUM(K24:O24))</f>
        <v>8</v>
      </c>
      <c r="Q24" s="25">
        <f>IF('Mature Data'!Q23="","",'Mature Data'!Q23)</f>
        <v>0</v>
      </c>
      <c r="R24" s="25">
        <f>IF('Mature Data'!R23="","",'Mature Data'!R23)</f>
        <v>0</v>
      </c>
      <c r="S24" s="25">
        <f>IF('Mature Data'!S23="","",'Mature Data'!S23)</f>
        <v>0</v>
      </c>
      <c r="T24" s="25">
        <f>IF('Mature Data'!T23="","",'Mature Data'!T23)</f>
        <v>0</v>
      </c>
      <c r="U24" s="25">
        <f>IF('Mature Data'!U23="","",'Mature Data'!U23)</f>
        <v>0</v>
      </c>
      <c r="V24" s="25">
        <f t="shared" ref="V24:V40" si="6">IF(P24="","",SUM(Q24:U24))</f>
        <v>0</v>
      </c>
      <c r="W24" s="25">
        <f>IF('Mature Data'!W23="","",'Mature Data'!W23)</f>
        <v>12</v>
      </c>
      <c r="X24" s="25">
        <f>IF('Mature Data'!X23="","",'Mature Data'!X23)</f>
        <v>15</v>
      </c>
      <c r="Y24" s="25">
        <f>IF('Mature Data'!Y23="","",'Mature Data'!Y23)</f>
        <v>9</v>
      </c>
      <c r="Z24" s="25">
        <f>IF('Mature Data'!Z23="","",'Mature Data'!Z23)</f>
        <v>11</v>
      </c>
      <c r="AA24" s="25">
        <f>IF('Mature Data'!AA23="","",'Mature Data'!AA23)</f>
        <v>16</v>
      </c>
      <c r="AB24" s="26">
        <f t="shared" ref="AB24:AB40" si="7">IF(ISERR(AVERAGE(W24:AA24)/20),"",AVERAGE(W24:AA24)/20)</f>
        <v>0.63</v>
      </c>
      <c r="AC24" s="25"/>
      <c r="AD24" s="25"/>
      <c r="AE24" s="25"/>
    </row>
    <row r="25" spans="1:31" ht="22" customHeight="1" x14ac:dyDescent="0.2">
      <c r="A25" s="25" t="str">
        <f>IF('Mature Data'!A24="","",'Mature Data'!A24)</f>
        <v>53 E 2 (East)</v>
      </c>
      <c r="B25" s="25" t="str">
        <f>IF('Mature Data'!B24="","",'Mature Data'!B24)</f>
        <v>Hamlin</v>
      </c>
      <c r="C25" s="25" t="str">
        <f>IF('Mature Data'!C24="","",'Mature Data'!C24)</f>
        <v/>
      </c>
      <c r="D25" s="25" t="str">
        <f>IF('Mature Data'!D24="","",'Mature Data'!D24)</f>
        <v>2017-04-05</v>
      </c>
      <c r="E25" s="25">
        <f>IF('Mature Data'!E24="","",'Mature Data'!E24)</f>
        <v>1</v>
      </c>
      <c r="F25" s="25">
        <f>IF('Mature Data'!F24="","",'Mature Data'!F24)</f>
        <v>0</v>
      </c>
      <c r="G25" s="25">
        <f>IF('Mature Data'!G24="","",'Mature Data'!G24)</f>
        <v>0</v>
      </c>
      <c r="H25" s="25">
        <f>IF('Mature Data'!H24="","",'Mature Data'!H24)</f>
        <v>0</v>
      </c>
      <c r="I25" s="25">
        <f>IF('Mature Data'!I24="","",'Mature Data'!I24)</f>
        <v>2</v>
      </c>
      <c r="J25" s="25">
        <f t="shared" si="4"/>
        <v>3</v>
      </c>
      <c r="K25" s="25">
        <f>IF('Mature Data'!K24="","",'Mature Data'!K24)</f>
        <v>2</v>
      </c>
      <c r="L25" s="25">
        <f>IF('Mature Data'!L24="","",'Mature Data'!L24)</f>
        <v>2</v>
      </c>
      <c r="M25" s="25">
        <f>IF('Mature Data'!M24="","",'Mature Data'!M24)</f>
        <v>0</v>
      </c>
      <c r="N25" s="25">
        <f>IF('Mature Data'!N24="","",'Mature Data'!N24)</f>
        <v>1</v>
      </c>
      <c r="O25" s="25">
        <f>IF('Mature Data'!O24="","",'Mature Data'!O24)</f>
        <v>3</v>
      </c>
      <c r="P25" s="25">
        <f t="shared" si="5"/>
        <v>8</v>
      </c>
      <c r="Q25" s="25">
        <f>IF('Mature Data'!Q24="","",'Mature Data'!Q24)</f>
        <v>0</v>
      </c>
      <c r="R25" s="25">
        <f>IF('Mature Data'!R24="","",'Mature Data'!R24)</f>
        <v>0</v>
      </c>
      <c r="S25" s="25">
        <f>IF('Mature Data'!S24="","",'Mature Data'!S24)</f>
        <v>0</v>
      </c>
      <c r="T25" s="25">
        <f>IF('Mature Data'!T24="","",'Mature Data'!T24)</f>
        <v>0</v>
      </c>
      <c r="U25" s="25">
        <f>IF('Mature Data'!U24="","",'Mature Data'!U24)</f>
        <v>0</v>
      </c>
      <c r="V25" s="25">
        <f t="shared" si="6"/>
        <v>0</v>
      </c>
      <c r="W25" s="25">
        <f>IF('Mature Data'!W24="","",'Mature Data'!W24)</f>
        <v>12</v>
      </c>
      <c r="X25" s="25">
        <f>IF('Mature Data'!X24="","",'Mature Data'!X24)</f>
        <v>15</v>
      </c>
      <c r="Y25" s="25">
        <f>IF('Mature Data'!Y24="","",'Mature Data'!Y24)</f>
        <v>9</v>
      </c>
      <c r="Z25" s="25">
        <f>IF('Mature Data'!Z24="","",'Mature Data'!Z24)</f>
        <v>11</v>
      </c>
      <c r="AA25" s="25">
        <f>IF('Mature Data'!AA24="","",'Mature Data'!AA24)</f>
        <v>16</v>
      </c>
      <c r="AB25" s="26">
        <f t="shared" si="7"/>
        <v>0.63</v>
      </c>
      <c r="AC25" s="25"/>
      <c r="AD25" s="25"/>
      <c r="AE25" s="25"/>
    </row>
    <row r="26" spans="1:31" ht="22" customHeight="1" x14ac:dyDescent="0.2">
      <c r="A26" s="25" t="str">
        <f>IF('Mature Data'!A25="","",'Mature Data'!A25)</f>
        <v>53 F</v>
      </c>
      <c r="B26" s="25" t="str">
        <f>IF('Mature Data'!B25="","",'Mature Data'!B25)</f>
        <v>Hamlin</v>
      </c>
      <c r="C26" s="25" t="str">
        <f>IF('Mature Data'!C25="","",'Mature Data'!C25)</f>
        <v/>
      </c>
      <c r="D26" s="25" t="str">
        <f>IF('Mature Data'!D25="","",'Mature Data'!D25)</f>
        <v>2017-04-06</v>
      </c>
      <c r="E26" s="25">
        <f>IF('Mature Data'!E25="","",'Mature Data'!E25)</f>
        <v>1</v>
      </c>
      <c r="F26" s="25">
        <f>IF('Mature Data'!F25="","",'Mature Data'!F25)</f>
        <v>0</v>
      </c>
      <c r="G26" s="25">
        <f>IF('Mature Data'!G25="","",'Mature Data'!G25)</f>
        <v>0</v>
      </c>
      <c r="H26" s="25">
        <f>IF('Mature Data'!H25="","",'Mature Data'!H25)</f>
        <v>0</v>
      </c>
      <c r="I26" s="25">
        <f>IF('Mature Data'!I25="","",'Mature Data'!I25)</f>
        <v>2</v>
      </c>
      <c r="J26" s="25">
        <f t="shared" si="4"/>
        <v>3</v>
      </c>
      <c r="K26" s="25">
        <f>IF('Mature Data'!K25="","",'Mature Data'!K25)</f>
        <v>2</v>
      </c>
      <c r="L26" s="25">
        <f>IF('Mature Data'!L25="","",'Mature Data'!L25)</f>
        <v>2</v>
      </c>
      <c r="M26" s="25">
        <f>IF('Mature Data'!M25="","",'Mature Data'!M25)</f>
        <v>0</v>
      </c>
      <c r="N26" s="25">
        <f>IF('Mature Data'!N25="","",'Mature Data'!N25)</f>
        <v>1</v>
      </c>
      <c r="O26" s="25">
        <f>IF('Mature Data'!O25="","",'Mature Data'!O25)</f>
        <v>3</v>
      </c>
      <c r="P26" s="25">
        <f t="shared" si="5"/>
        <v>8</v>
      </c>
      <c r="Q26" s="25">
        <f>IF('Mature Data'!Q25="","",'Mature Data'!Q25)</f>
        <v>0</v>
      </c>
      <c r="R26" s="25">
        <f>IF('Mature Data'!R25="","",'Mature Data'!R25)</f>
        <v>0</v>
      </c>
      <c r="S26" s="25">
        <f>IF('Mature Data'!S25="","",'Mature Data'!S25)</f>
        <v>0</v>
      </c>
      <c r="T26" s="25">
        <f>IF('Mature Data'!T25="","",'Mature Data'!T25)</f>
        <v>0</v>
      </c>
      <c r="U26" s="25">
        <f>IF('Mature Data'!U25="","",'Mature Data'!U25)</f>
        <v>0</v>
      </c>
      <c r="V26" s="25">
        <f t="shared" si="6"/>
        <v>0</v>
      </c>
      <c r="W26" s="25">
        <f>IF('Mature Data'!W25="","",'Mature Data'!W25)</f>
        <v>12</v>
      </c>
      <c r="X26" s="25">
        <f>IF('Mature Data'!X25="","",'Mature Data'!X25)</f>
        <v>15</v>
      </c>
      <c r="Y26" s="25">
        <f>IF('Mature Data'!Y25="","",'Mature Data'!Y25)</f>
        <v>9</v>
      </c>
      <c r="Z26" s="25">
        <f>IF('Mature Data'!Z25="","",'Mature Data'!Z25)</f>
        <v>11</v>
      </c>
      <c r="AA26" s="25">
        <f>IF('Mature Data'!AA25="","",'Mature Data'!AA25)</f>
        <v>16</v>
      </c>
      <c r="AB26" s="26">
        <f t="shared" si="7"/>
        <v>0.63</v>
      </c>
      <c r="AC26" s="25"/>
      <c r="AD26" s="25"/>
      <c r="AE26" s="25"/>
    </row>
    <row r="27" spans="1:31" ht="22" customHeight="1" x14ac:dyDescent="0.2">
      <c r="A27" s="25" t="str">
        <f>IF('Mature Data'!A26="","",'Mature Data'!A26)</f>
        <v>53 G</v>
      </c>
      <c r="B27" s="25" t="str">
        <f>IF('Mature Data'!B26="","",'Mature Data'!B26)</f>
        <v>Hamlin/Valencia</v>
      </c>
      <c r="C27" s="25" t="str">
        <f>IF('Mature Data'!C26="","",'Mature Data'!C26)</f>
        <v/>
      </c>
      <c r="D27" s="25" t="str">
        <f>IF('Mature Data'!D26="","",'Mature Data'!D26)</f>
        <v>2017-04-07</v>
      </c>
      <c r="E27" s="25">
        <f>IF('Mature Data'!E26="","",'Mature Data'!E26)</f>
        <v>1</v>
      </c>
      <c r="F27" s="25">
        <f>IF('Mature Data'!F26="","",'Mature Data'!F26)</f>
        <v>0</v>
      </c>
      <c r="G27" s="25">
        <f>IF('Mature Data'!G26="","",'Mature Data'!G26)</f>
        <v>0</v>
      </c>
      <c r="H27" s="25">
        <f>IF('Mature Data'!H26="","",'Mature Data'!H26)</f>
        <v>0</v>
      </c>
      <c r="I27" s="25">
        <f>IF('Mature Data'!I26="","",'Mature Data'!I26)</f>
        <v>2</v>
      </c>
      <c r="J27" s="25">
        <f t="shared" si="4"/>
        <v>3</v>
      </c>
      <c r="K27" s="25">
        <f>IF('Mature Data'!K26="","",'Mature Data'!K26)</f>
        <v>2</v>
      </c>
      <c r="L27" s="25">
        <f>IF('Mature Data'!L26="","",'Mature Data'!L26)</f>
        <v>2</v>
      </c>
      <c r="M27" s="25">
        <f>IF('Mature Data'!M26="","",'Mature Data'!M26)</f>
        <v>0</v>
      </c>
      <c r="N27" s="25">
        <f>IF('Mature Data'!N26="","",'Mature Data'!N26)</f>
        <v>1</v>
      </c>
      <c r="O27" s="25">
        <f>IF('Mature Data'!O26="","",'Mature Data'!O26)</f>
        <v>3</v>
      </c>
      <c r="P27" s="25">
        <f t="shared" si="5"/>
        <v>8</v>
      </c>
      <c r="Q27" s="25">
        <f>IF('Mature Data'!Q26="","",'Mature Data'!Q26)</f>
        <v>0</v>
      </c>
      <c r="R27" s="25">
        <f>IF('Mature Data'!R26="","",'Mature Data'!R26)</f>
        <v>0</v>
      </c>
      <c r="S27" s="25">
        <f>IF('Mature Data'!S26="","",'Mature Data'!S26)</f>
        <v>0</v>
      </c>
      <c r="T27" s="25">
        <f>IF('Mature Data'!T26="","",'Mature Data'!T26)</f>
        <v>0</v>
      </c>
      <c r="U27" s="25">
        <f>IF('Mature Data'!U26="","",'Mature Data'!U26)</f>
        <v>0</v>
      </c>
      <c r="V27" s="25">
        <f t="shared" si="6"/>
        <v>0</v>
      </c>
      <c r="W27" s="25">
        <f>IF('Mature Data'!W26="","",'Mature Data'!W26)</f>
        <v>12</v>
      </c>
      <c r="X27" s="25">
        <f>IF('Mature Data'!X26="","",'Mature Data'!X26)</f>
        <v>15</v>
      </c>
      <c r="Y27" s="25">
        <f>IF('Mature Data'!Y26="","",'Mature Data'!Y26)</f>
        <v>9</v>
      </c>
      <c r="Z27" s="25">
        <f>IF('Mature Data'!Z26="","",'Mature Data'!Z26)</f>
        <v>11</v>
      </c>
      <c r="AA27" s="25">
        <f>IF('Mature Data'!AA26="","",'Mature Data'!AA26)</f>
        <v>16</v>
      </c>
      <c r="AB27" s="26">
        <f t="shared" si="7"/>
        <v>0.63</v>
      </c>
      <c r="AC27" s="25"/>
      <c r="AD27" s="25"/>
      <c r="AE27" s="25"/>
    </row>
    <row r="28" spans="1:31" ht="22" customHeight="1" x14ac:dyDescent="0.2">
      <c r="A28" s="25" t="str">
        <f>IF('Mature Data'!A27="","",'Mature Data'!A27)</f>
        <v>53 C east</v>
      </c>
      <c r="B28" s="25" t="str">
        <f>IF('Mature Data'!B27="","",'Mature Data'!B27)</f>
        <v>Hamlin</v>
      </c>
      <c r="C28" s="25" t="str">
        <f>IF('Mature Data'!C27="","",'Mature Data'!C27)</f>
        <v/>
      </c>
      <c r="D28" s="25" t="str">
        <f>IF('Mature Data'!D27="","",'Mature Data'!D27)</f>
        <v>2017-04-08</v>
      </c>
      <c r="E28" s="25">
        <f>IF('Mature Data'!E27="","",'Mature Data'!E27)</f>
        <v>1</v>
      </c>
      <c r="F28" s="25">
        <f>IF('Mature Data'!F27="","",'Mature Data'!F27)</f>
        <v>0</v>
      </c>
      <c r="G28" s="25">
        <f>IF('Mature Data'!G27="","",'Mature Data'!G27)</f>
        <v>0</v>
      </c>
      <c r="H28" s="25">
        <f>IF('Mature Data'!H27="","",'Mature Data'!H27)</f>
        <v>0</v>
      </c>
      <c r="I28" s="25">
        <f>IF('Mature Data'!I27="","",'Mature Data'!I27)</f>
        <v>2</v>
      </c>
      <c r="J28" s="25">
        <f t="shared" si="4"/>
        <v>3</v>
      </c>
      <c r="K28" s="25">
        <f>IF('Mature Data'!K27="","",'Mature Data'!K27)</f>
        <v>2</v>
      </c>
      <c r="L28" s="25">
        <f>IF('Mature Data'!L27="","",'Mature Data'!L27)</f>
        <v>2</v>
      </c>
      <c r="M28" s="25">
        <f>IF('Mature Data'!M27="","",'Mature Data'!M27)</f>
        <v>0</v>
      </c>
      <c r="N28" s="25">
        <f>IF('Mature Data'!N27="","",'Mature Data'!N27)</f>
        <v>1</v>
      </c>
      <c r="O28" s="25">
        <f>IF('Mature Data'!O27="","",'Mature Data'!O27)</f>
        <v>3</v>
      </c>
      <c r="P28" s="25">
        <f t="shared" si="5"/>
        <v>8</v>
      </c>
      <c r="Q28" s="25">
        <f>IF('Mature Data'!Q27="","",'Mature Data'!Q27)</f>
        <v>0</v>
      </c>
      <c r="R28" s="25">
        <f>IF('Mature Data'!R27="","",'Mature Data'!R27)</f>
        <v>0</v>
      </c>
      <c r="S28" s="25">
        <f>IF('Mature Data'!S27="","",'Mature Data'!S27)</f>
        <v>0</v>
      </c>
      <c r="T28" s="25">
        <f>IF('Mature Data'!T27="","",'Mature Data'!T27)</f>
        <v>0</v>
      </c>
      <c r="U28" s="25">
        <f>IF('Mature Data'!U27="","",'Mature Data'!U27)</f>
        <v>0</v>
      </c>
      <c r="V28" s="25">
        <f t="shared" si="6"/>
        <v>0</v>
      </c>
      <c r="W28" s="25">
        <f>IF('Mature Data'!W27="","",'Mature Data'!W27)</f>
        <v>12</v>
      </c>
      <c r="X28" s="25">
        <f>IF('Mature Data'!X27="","",'Mature Data'!X27)</f>
        <v>15</v>
      </c>
      <c r="Y28" s="25">
        <f>IF('Mature Data'!Y27="","",'Mature Data'!Y27)</f>
        <v>9</v>
      </c>
      <c r="Z28" s="25">
        <f>IF('Mature Data'!Z27="","",'Mature Data'!Z27)</f>
        <v>11</v>
      </c>
      <c r="AA28" s="25">
        <f>IF('Mature Data'!AA27="","",'Mature Data'!AA27)</f>
        <v>16</v>
      </c>
      <c r="AB28" s="26">
        <f t="shared" si="7"/>
        <v>0.63</v>
      </c>
      <c r="AC28" s="25"/>
      <c r="AD28" s="25"/>
      <c r="AE28" s="25"/>
    </row>
    <row r="29" spans="1:31" ht="22" customHeight="1" x14ac:dyDescent="0.2">
      <c r="A29" s="25" t="str">
        <f>IF('Mature Data'!A28="","",'Mature Data'!A28)</f>
        <v>53 D east</v>
      </c>
      <c r="B29" s="25" t="str">
        <f>IF('Mature Data'!B28="","",'Mature Data'!B28)</f>
        <v>Hamlin</v>
      </c>
      <c r="C29" s="25" t="str">
        <f>IF('Mature Data'!C28="","",'Mature Data'!C28)</f>
        <v/>
      </c>
      <c r="D29" s="25" t="str">
        <f>IF('Mature Data'!D28="","",'Mature Data'!D28)</f>
        <v>2017-04-09</v>
      </c>
      <c r="E29" s="25">
        <f>IF('Mature Data'!E28="","",'Mature Data'!E28)</f>
        <v>1</v>
      </c>
      <c r="F29" s="25">
        <f>IF('Mature Data'!F28="","",'Mature Data'!F28)</f>
        <v>0</v>
      </c>
      <c r="G29" s="25">
        <f>IF('Mature Data'!G28="","",'Mature Data'!G28)</f>
        <v>0</v>
      </c>
      <c r="H29" s="25">
        <f>IF('Mature Data'!H28="","",'Mature Data'!H28)</f>
        <v>0</v>
      </c>
      <c r="I29" s="25">
        <f>IF('Mature Data'!I28="","",'Mature Data'!I28)</f>
        <v>2</v>
      </c>
      <c r="J29" s="25">
        <f t="shared" si="4"/>
        <v>3</v>
      </c>
      <c r="K29" s="25">
        <f>IF('Mature Data'!K28="","",'Mature Data'!K28)</f>
        <v>2</v>
      </c>
      <c r="L29" s="25">
        <f>IF('Mature Data'!L28="","",'Mature Data'!L28)</f>
        <v>2</v>
      </c>
      <c r="M29" s="25">
        <f>IF('Mature Data'!M28="","",'Mature Data'!M28)</f>
        <v>0</v>
      </c>
      <c r="N29" s="25">
        <f>IF('Mature Data'!N28="","",'Mature Data'!N28)</f>
        <v>1</v>
      </c>
      <c r="O29" s="25">
        <f>IF('Mature Data'!O28="","",'Mature Data'!O28)</f>
        <v>3</v>
      </c>
      <c r="P29" s="25">
        <f t="shared" si="5"/>
        <v>8</v>
      </c>
      <c r="Q29" s="25">
        <f>IF('Mature Data'!Q28="","",'Mature Data'!Q28)</f>
        <v>0</v>
      </c>
      <c r="R29" s="25">
        <f>IF('Mature Data'!R28="","",'Mature Data'!R28)</f>
        <v>0</v>
      </c>
      <c r="S29" s="25">
        <f>IF('Mature Data'!S28="","",'Mature Data'!S28)</f>
        <v>0</v>
      </c>
      <c r="T29" s="25">
        <f>IF('Mature Data'!T28="","",'Mature Data'!T28)</f>
        <v>0</v>
      </c>
      <c r="U29" s="25">
        <f>IF('Mature Data'!U28="","",'Mature Data'!U28)</f>
        <v>0</v>
      </c>
      <c r="V29" s="25">
        <f t="shared" si="6"/>
        <v>0</v>
      </c>
      <c r="W29" s="25">
        <f>IF('Mature Data'!W28="","",'Mature Data'!W28)</f>
        <v>12</v>
      </c>
      <c r="X29" s="25">
        <f>IF('Mature Data'!X28="","",'Mature Data'!X28)</f>
        <v>15</v>
      </c>
      <c r="Y29" s="25">
        <f>IF('Mature Data'!Y28="","",'Mature Data'!Y28)</f>
        <v>9</v>
      </c>
      <c r="Z29" s="25">
        <f>IF('Mature Data'!Z28="","",'Mature Data'!Z28)</f>
        <v>11</v>
      </c>
      <c r="AA29" s="25">
        <f>IF('Mature Data'!AA28="","",'Mature Data'!AA28)</f>
        <v>16</v>
      </c>
      <c r="AB29" s="26">
        <f t="shared" si="7"/>
        <v>0.63</v>
      </c>
      <c r="AC29" s="25"/>
      <c r="AD29" s="25"/>
      <c r="AE29" s="25"/>
    </row>
    <row r="30" spans="1:31" ht="22" customHeight="1" x14ac:dyDescent="0.2">
      <c r="A30" s="25" t="str">
        <f>IF('Mature Data'!A29="","",'Mature Data'!A29)</f>
        <v>53 E east</v>
      </c>
      <c r="B30" s="25" t="str">
        <f>IF('Mature Data'!B29="","",'Mature Data'!B29)</f>
        <v>Valencia</v>
      </c>
      <c r="C30" s="25" t="str">
        <f>IF('Mature Data'!C29="","",'Mature Data'!C29)</f>
        <v/>
      </c>
      <c r="D30" s="25" t="str">
        <f>IF('Mature Data'!D29="","",'Mature Data'!D29)</f>
        <v>2017-04-10</v>
      </c>
      <c r="E30" s="25">
        <f>IF('Mature Data'!E29="","",'Mature Data'!E29)</f>
        <v>1</v>
      </c>
      <c r="F30" s="25">
        <f>IF('Mature Data'!F29="","",'Mature Data'!F29)</f>
        <v>0</v>
      </c>
      <c r="G30" s="25">
        <f>IF('Mature Data'!G29="","",'Mature Data'!G29)</f>
        <v>0</v>
      </c>
      <c r="H30" s="25">
        <f>IF('Mature Data'!H29="","",'Mature Data'!H29)</f>
        <v>0</v>
      </c>
      <c r="I30" s="25">
        <f>IF('Mature Data'!I29="","",'Mature Data'!I29)</f>
        <v>2</v>
      </c>
      <c r="J30" s="25">
        <f t="shared" si="4"/>
        <v>3</v>
      </c>
      <c r="K30" s="25">
        <f>IF('Mature Data'!K29="","",'Mature Data'!K29)</f>
        <v>2</v>
      </c>
      <c r="L30" s="25">
        <f>IF('Mature Data'!L29="","",'Mature Data'!L29)</f>
        <v>2</v>
      </c>
      <c r="M30" s="25">
        <f>IF('Mature Data'!M29="","",'Mature Data'!M29)</f>
        <v>0</v>
      </c>
      <c r="N30" s="25">
        <f>IF('Mature Data'!N29="","",'Mature Data'!N29)</f>
        <v>1</v>
      </c>
      <c r="O30" s="25">
        <f>IF('Mature Data'!O29="","",'Mature Data'!O29)</f>
        <v>3</v>
      </c>
      <c r="P30" s="25">
        <f t="shared" si="5"/>
        <v>8</v>
      </c>
      <c r="Q30" s="25">
        <f>IF('Mature Data'!Q29="","",'Mature Data'!Q29)</f>
        <v>0</v>
      </c>
      <c r="R30" s="25">
        <f>IF('Mature Data'!R29="","",'Mature Data'!R29)</f>
        <v>0</v>
      </c>
      <c r="S30" s="25">
        <f>IF('Mature Data'!S29="","",'Mature Data'!S29)</f>
        <v>0</v>
      </c>
      <c r="T30" s="25">
        <f>IF('Mature Data'!T29="","",'Mature Data'!T29)</f>
        <v>0</v>
      </c>
      <c r="U30" s="25">
        <f>IF('Mature Data'!U29="","",'Mature Data'!U29)</f>
        <v>0</v>
      </c>
      <c r="V30" s="25">
        <f t="shared" si="6"/>
        <v>0</v>
      </c>
      <c r="W30" s="25">
        <f>IF('Mature Data'!W29="","",'Mature Data'!W29)</f>
        <v>12</v>
      </c>
      <c r="X30" s="25">
        <f>IF('Mature Data'!X29="","",'Mature Data'!X29)</f>
        <v>15</v>
      </c>
      <c r="Y30" s="25">
        <f>IF('Mature Data'!Y29="","",'Mature Data'!Y29)</f>
        <v>9</v>
      </c>
      <c r="Z30" s="25">
        <f>IF('Mature Data'!Z29="","",'Mature Data'!Z29)</f>
        <v>11</v>
      </c>
      <c r="AA30" s="25">
        <f>IF('Mature Data'!AA29="","",'Mature Data'!AA29)</f>
        <v>16</v>
      </c>
      <c r="AB30" s="26">
        <f t="shared" si="7"/>
        <v>0.63</v>
      </c>
      <c r="AC30" s="25"/>
      <c r="AD30" s="25"/>
      <c r="AE30" s="25"/>
    </row>
    <row r="31" spans="1:31" ht="22" customHeight="1" x14ac:dyDescent="0.2">
      <c r="A31" s="25" t="str">
        <f>IF('Mature Data'!A30="","",'Mature Data'!A30)</f>
        <v>53 F east</v>
      </c>
      <c r="B31" s="25" t="str">
        <f>IF('Mature Data'!B30="","",'Mature Data'!B30)</f>
        <v>Valencia</v>
      </c>
      <c r="C31" s="25" t="str">
        <f>IF('Mature Data'!C30="","",'Mature Data'!C30)</f>
        <v/>
      </c>
      <c r="D31" s="25" t="str">
        <f>IF('Mature Data'!D30="","",'Mature Data'!D30)</f>
        <v>2017-04-11</v>
      </c>
      <c r="E31" s="25">
        <f>IF('Mature Data'!E30="","",'Mature Data'!E30)</f>
        <v>1</v>
      </c>
      <c r="F31" s="25">
        <f>IF('Mature Data'!F30="","",'Mature Data'!F30)</f>
        <v>0</v>
      </c>
      <c r="G31" s="25">
        <f>IF('Mature Data'!G30="","",'Mature Data'!G30)</f>
        <v>0</v>
      </c>
      <c r="H31" s="25">
        <f>IF('Mature Data'!H30="","",'Mature Data'!H30)</f>
        <v>0</v>
      </c>
      <c r="I31" s="25">
        <f>IF('Mature Data'!I30="","",'Mature Data'!I30)</f>
        <v>2</v>
      </c>
      <c r="J31" s="25">
        <f t="shared" si="4"/>
        <v>3</v>
      </c>
      <c r="K31" s="25">
        <f>IF('Mature Data'!K30="","",'Mature Data'!K30)</f>
        <v>2</v>
      </c>
      <c r="L31" s="25">
        <f>IF('Mature Data'!L30="","",'Mature Data'!L30)</f>
        <v>2</v>
      </c>
      <c r="M31" s="25">
        <f>IF('Mature Data'!M30="","",'Mature Data'!M30)</f>
        <v>0</v>
      </c>
      <c r="N31" s="25">
        <f>IF('Mature Data'!N30="","",'Mature Data'!N30)</f>
        <v>1</v>
      </c>
      <c r="O31" s="25">
        <f>IF('Mature Data'!O30="","",'Mature Data'!O30)</f>
        <v>3</v>
      </c>
      <c r="P31" s="25">
        <f t="shared" si="5"/>
        <v>8</v>
      </c>
      <c r="Q31" s="25">
        <f>IF('Mature Data'!Q30="","",'Mature Data'!Q30)</f>
        <v>0</v>
      </c>
      <c r="R31" s="25">
        <f>IF('Mature Data'!R30="","",'Mature Data'!R30)</f>
        <v>0</v>
      </c>
      <c r="S31" s="25">
        <f>IF('Mature Data'!S30="","",'Mature Data'!S30)</f>
        <v>0</v>
      </c>
      <c r="T31" s="25">
        <f>IF('Mature Data'!T30="","",'Mature Data'!T30)</f>
        <v>0</v>
      </c>
      <c r="U31" s="25">
        <f>IF('Mature Data'!U30="","",'Mature Data'!U30)</f>
        <v>0</v>
      </c>
      <c r="V31" s="25">
        <f t="shared" si="6"/>
        <v>0</v>
      </c>
      <c r="W31" s="25">
        <f>IF('Mature Data'!W30="","",'Mature Data'!W30)</f>
        <v>12</v>
      </c>
      <c r="X31" s="25">
        <f>IF('Mature Data'!X30="","",'Mature Data'!X30)</f>
        <v>15</v>
      </c>
      <c r="Y31" s="25">
        <f>IF('Mature Data'!Y30="","",'Mature Data'!Y30)</f>
        <v>9</v>
      </c>
      <c r="Z31" s="25">
        <f>IF('Mature Data'!Z30="","",'Mature Data'!Z30)</f>
        <v>11</v>
      </c>
      <c r="AA31" s="25">
        <f>IF('Mature Data'!AA30="","",'Mature Data'!AA30)</f>
        <v>16</v>
      </c>
      <c r="AB31" s="26">
        <f t="shared" si="7"/>
        <v>0.63</v>
      </c>
      <c r="AC31" s="25"/>
      <c r="AD31" s="25"/>
      <c r="AE31" s="25"/>
    </row>
    <row r="32" spans="1:31" ht="22" customHeight="1" x14ac:dyDescent="0.2">
      <c r="A32" s="25" t="str">
        <f>IF('Mature Data'!A31="","",'Mature Data'!A31)</f>
        <v>53 G east</v>
      </c>
      <c r="B32" s="25" t="str">
        <f>IF('Mature Data'!B31="","",'Mature Data'!B31)</f>
        <v>Valencia</v>
      </c>
      <c r="C32" s="25" t="str">
        <f>IF('Mature Data'!C31="","",'Mature Data'!C31)</f>
        <v/>
      </c>
      <c r="D32" s="25" t="str">
        <f>IF('Mature Data'!D31="","",'Mature Data'!D31)</f>
        <v>2017-04-12</v>
      </c>
      <c r="E32" s="25">
        <f>IF('Mature Data'!E31="","",'Mature Data'!E31)</f>
        <v>1</v>
      </c>
      <c r="F32" s="25">
        <f>IF('Mature Data'!F31="","",'Mature Data'!F31)</f>
        <v>0</v>
      </c>
      <c r="G32" s="25">
        <f>IF('Mature Data'!G31="","",'Mature Data'!G31)</f>
        <v>0</v>
      </c>
      <c r="H32" s="25">
        <f>IF('Mature Data'!H31="","",'Mature Data'!H31)</f>
        <v>0</v>
      </c>
      <c r="I32" s="25">
        <f>IF('Mature Data'!I31="","",'Mature Data'!I31)</f>
        <v>2</v>
      </c>
      <c r="J32" s="25">
        <f t="shared" si="4"/>
        <v>3</v>
      </c>
      <c r="K32" s="25">
        <f>IF('Mature Data'!K31="","",'Mature Data'!K31)</f>
        <v>2</v>
      </c>
      <c r="L32" s="25">
        <f>IF('Mature Data'!L31="","",'Mature Data'!L31)</f>
        <v>2</v>
      </c>
      <c r="M32" s="25">
        <f>IF('Mature Data'!M31="","",'Mature Data'!M31)</f>
        <v>0</v>
      </c>
      <c r="N32" s="25">
        <f>IF('Mature Data'!N31="","",'Mature Data'!N31)</f>
        <v>1</v>
      </c>
      <c r="O32" s="25">
        <f>IF('Mature Data'!O31="","",'Mature Data'!O31)</f>
        <v>3</v>
      </c>
      <c r="P32" s="25">
        <f t="shared" si="5"/>
        <v>8</v>
      </c>
      <c r="Q32" s="25">
        <f>IF('Mature Data'!Q31="","",'Mature Data'!Q31)</f>
        <v>0</v>
      </c>
      <c r="R32" s="25">
        <f>IF('Mature Data'!R31="","",'Mature Data'!R31)</f>
        <v>0</v>
      </c>
      <c r="S32" s="25">
        <f>IF('Mature Data'!S31="","",'Mature Data'!S31)</f>
        <v>0</v>
      </c>
      <c r="T32" s="25">
        <f>IF('Mature Data'!T31="","",'Mature Data'!T31)</f>
        <v>0</v>
      </c>
      <c r="U32" s="25">
        <f>IF('Mature Data'!U31="","",'Mature Data'!U31)</f>
        <v>0</v>
      </c>
      <c r="V32" s="25">
        <f t="shared" si="6"/>
        <v>0</v>
      </c>
      <c r="W32" s="25">
        <f>IF('Mature Data'!W31="","",'Mature Data'!W31)</f>
        <v>12</v>
      </c>
      <c r="X32" s="25">
        <f>IF('Mature Data'!X31="","",'Mature Data'!X31)</f>
        <v>15</v>
      </c>
      <c r="Y32" s="25">
        <f>IF('Mature Data'!Y31="","",'Mature Data'!Y31)</f>
        <v>9</v>
      </c>
      <c r="Z32" s="25">
        <f>IF('Mature Data'!Z31="","",'Mature Data'!Z31)</f>
        <v>11</v>
      </c>
      <c r="AA32" s="25">
        <f>IF('Mature Data'!AA31="","",'Mature Data'!AA31)</f>
        <v>16</v>
      </c>
      <c r="AB32" s="26">
        <f t="shared" si="7"/>
        <v>0.63</v>
      </c>
      <c r="AC32" s="25"/>
      <c r="AD32" s="25"/>
      <c r="AE32" s="25"/>
    </row>
    <row r="33" spans="1:31" ht="22" customHeight="1" x14ac:dyDescent="0.2">
      <c r="A33" s="25" t="str">
        <f>IF('Mature Data'!A32="","",'Mature Data'!A32)</f>
        <v>9250 A</v>
      </c>
      <c r="B33" s="25" t="str">
        <f>IF('Mature Data'!B32="","",'Mature Data'!B32)</f>
        <v>Hamlin</v>
      </c>
      <c r="C33" s="25" t="str">
        <f>IF('Mature Data'!C32="","",'Mature Data'!C32)</f>
        <v/>
      </c>
      <c r="D33" s="25" t="str">
        <f>IF('Mature Data'!D32="","",'Mature Data'!D32)</f>
        <v>2017-04-13</v>
      </c>
      <c r="E33" s="25">
        <f>IF('Mature Data'!E32="","",'Mature Data'!E32)</f>
        <v>1</v>
      </c>
      <c r="F33" s="25">
        <f>IF('Mature Data'!F32="","",'Mature Data'!F32)</f>
        <v>0</v>
      </c>
      <c r="G33" s="25">
        <f>IF('Mature Data'!G32="","",'Mature Data'!G32)</f>
        <v>0</v>
      </c>
      <c r="H33" s="25">
        <f>IF('Mature Data'!H32="","",'Mature Data'!H32)</f>
        <v>0</v>
      </c>
      <c r="I33" s="25">
        <f>IF('Mature Data'!I32="","",'Mature Data'!I32)</f>
        <v>2</v>
      </c>
      <c r="J33" s="25">
        <f t="shared" si="4"/>
        <v>3</v>
      </c>
      <c r="K33" s="25">
        <f>IF('Mature Data'!K32="","",'Mature Data'!K32)</f>
        <v>2</v>
      </c>
      <c r="L33" s="25">
        <f>IF('Mature Data'!L32="","",'Mature Data'!L32)</f>
        <v>2</v>
      </c>
      <c r="M33" s="25">
        <f>IF('Mature Data'!M32="","",'Mature Data'!M32)</f>
        <v>0</v>
      </c>
      <c r="N33" s="25">
        <f>IF('Mature Data'!N32="","",'Mature Data'!N32)</f>
        <v>1</v>
      </c>
      <c r="O33" s="25">
        <f>IF('Mature Data'!O32="","",'Mature Data'!O32)</f>
        <v>3</v>
      </c>
      <c r="P33" s="25">
        <f t="shared" si="5"/>
        <v>8</v>
      </c>
      <c r="Q33" s="25">
        <f>IF('Mature Data'!Q32="","",'Mature Data'!Q32)</f>
        <v>0</v>
      </c>
      <c r="R33" s="25">
        <f>IF('Mature Data'!R32="","",'Mature Data'!R32)</f>
        <v>0</v>
      </c>
      <c r="S33" s="25">
        <f>IF('Mature Data'!S32="","",'Mature Data'!S32)</f>
        <v>0</v>
      </c>
      <c r="T33" s="25">
        <f>IF('Mature Data'!T32="","",'Mature Data'!T32)</f>
        <v>0</v>
      </c>
      <c r="U33" s="25">
        <f>IF('Mature Data'!U32="","",'Mature Data'!U32)</f>
        <v>0</v>
      </c>
      <c r="V33" s="25">
        <f t="shared" si="6"/>
        <v>0</v>
      </c>
      <c r="W33" s="25">
        <f>IF('Mature Data'!W32="","",'Mature Data'!W32)</f>
        <v>12</v>
      </c>
      <c r="X33" s="25">
        <f>IF('Mature Data'!X32="","",'Mature Data'!X32)</f>
        <v>15</v>
      </c>
      <c r="Y33" s="25">
        <f>IF('Mature Data'!Y32="","",'Mature Data'!Y32)</f>
        <v>9</v>
      </c>
      <c r="Z33" s="25">
        <f>IF('Mature Data'!Z32="","",'Mature Data'!Z32)</f>
        <v>11</v>
      </c>
      <c r="AA33" s="25">
        <f>IF('Mature Data'!AA32="","",'Mature Data'!AA32)</f>
        <v>16</v>
      </c>
      <c r="AB33" s="26">
        <f t="shared" si="7"/>
        <v>0.63</v>
      </c>
      <c r="AC33" s="25"/>
      <c r="AD33" s="25"/>
      <c r="AE33" s="25"/>
    </row>
    <row r="34" spans="1:31" ht="22" customHeight="1" x14ac:dyDescent="0.2">
      <c r="A34" s="25" t="str">
        <f>IF('Mature Data'!A33="","",'Mature Data'!A33)</f>
        <v>9250 B</v>
      </c>
      <c r="B34" s="25" t="str">
        <f>IF('Mature Data'!B33="","",'Mature Data'!B33)</f>
        <v>Hamlin</v>
      </c>
      <c r="C34" s="25" t="str">
        <f>IF('Mature Data'!C33="","",'Mature Data'!C33)</f>
        <v/>
      </c>
      <c r="D34" s="25" t="str">
        <f>IF('Mature Data'!D33="","",'Mature Data'!D33)</f>
        <v>2017-04-14</v>
      </c>
      <c r="E34" s="25">
        <f>IF('Mature Data'!E33="","",'Mature Data'!E33)</f>
        <v>1</v>
      </c>
      <c r="F34" s="25">
        <f>IF('Mature Data'!F33="","",'Mature Data'!F33)</f>
        <v>0</v>
      </c>
      <c r="G34" s="25">
        <f>IF('Mature Data'!G33="","",'Mature Data'!G33)</f>
        <v>0</v>
      </c>
      <c r="H34" s="25">
        <f>IF('Mature Data'!H33="","",'Mature Data'!H33)</f>
        <v>0</v>
      </c>
      <c r="I34" s="25">
        <f>IF('Mature Data'!I33="","",'Mature Data'!I33)</f>
        <v>2</v>
      </c>
      <c r="J34" s="25">
        <f t="shared" si="4"/>
        <v>3</v>
      </c>
      <c r="K34" s="25">
        <f>IF('Mature Data'!K33="","",'Mature Data'!K33)</f>
        <v>2</v>
      </c>
      <c r="L34" s="25">
        <f>IF('Mature Data'!L33="","",'Mature Data'!L33)</f>
        <v>2</v>
      </c>
      <c r="M34" s="25">
        <f>IF('Mature Data'!M33="","",'Mature Data'!M33)</f>
        <v>0</v>
      </c>
      <c r="N34" s="25">
        <f>IF('Mature Data'!N33="","",'Mature Data'!N33)</f>
        <v>1</v>
      </c>
      <c r="O34" s="25">
        <f>IF('Mature Data'!O33="","",'Mature Data'!O33)</f>
        <v>3</v>
      </c>
      <c r="P34" s="25">
        <f t="shared" si="5"/>
        <v>8</v>
      </c>
      <c r="Q34" s="25">
        <f>IF('Mature Data'!Q33="","",'Mature Data'!Q33)</f>
        <v>0</v>
      </c>
      <c r="R34" s="25">
        <f>IF('Mature Data'!R33="","",'Mature Data'!R33)</f>
        <v>0</v>
      </c>
      <c r="S34" s="25">
        <f>IF('Mature Data'!S33="","",'Mature Data'!S33)</f>
        <v>0</v>
      </c>
      <c r="T34" s="25">
        <f>IF('Mature Data'!T33="","",'Mature Data'!T33)</f>
        <v>0</v>
      </c>
      <c r="U34" s="25">
        <f>IF('Mature Data'!U33="","",'Mature Data'!U33)</f>
        <v>0</v>
      </c>
      <c r="V34" s="25">
        <f t="shared" si="6"/>
        <v>0</v>
      </c>
      <c r="W34" s="25">
        <f>IF('Mature Data'!W33="","",'Mature Data'!W33)</f>
        <v>12</v>
      </c>
      <c r="X34" s="25">
        <f>IF('Mature Data'!X33="","",'Mature Data'!X33)</f>
        <v>15</v>
      </c>
      <c r="Y34" s="25">
        <f>IF('Mature Data'!Y33="","",'Mature Data'!Y33)</f>
        <v>9</v>
      </c>
      <c r="Z34" s="25">
        <f>IF('Mature Data'!Z33="","",'Mature Data'!Z33)</f>
        <v>11</v>
      </c>
      <c r="AA34" s="25">
        <f>IF('Mature Data'!AA33="","",'Mature Data'!AA33)</f>
        <v>16</v>
      </c>
      <c r="AB34" s="26">
        <f t="shared" si="7"/>
        <v>0.63</v>
      </c>
      <c r="AC34" s="25"/>
      <c r="AD34" s="25"/>
      <c r="AE34" s="25"/>
    </row>
    <row r="35" spans="1:31" ht="22" customHeight="1" x14ac:dyDescent="0.2">
      <c r="A35" s="25" t="str">
        <f>IF('Mature Data'!A34="","",'Mature Data'!A34)</f>
        <v>9250 C</v>
      </c>
      <c r="B35" s="25" t="str">
        <f>IF('Mature Data'!B34="","",'Mature Data'!B34)</f>
        <v>Hamlin</v>
      </c>
      <c r="C35" s="25" t="str">
        <f>IF('Mature Data'!C34="","",'Mature Data'!C34)</f>
        <v/>
      </c>
      <c r="D35" s="25" t="str">
        <f>IF('Mature Data'!D34="","",'Mature Data'!D34)</f>
        <v>2017-04-15</v>
      </c>
      <c r="E35" s="25">
        <f>IF('Mature Data'!E34="","",'Mature Data'!E34)</f>
        <v>1</v>
      </c>
      <c r="F35" s="25">
        <f>IF('Mature Data'!F34="","",'Mature Data'!F34)</f>
        <v>0</v>
      </c>
      <c r="G35" s="25">
        <f>IF('Mature Data'!G34="","",'Mature Data'!G34)</f>
        <v>0</v>
      </c>
      <c r="H35" s="25">
        <f>IF('Mature Data'!H34="","",'Mature Data'!H34)</f>
        <v>0</v>
      </c>
      <c r="I35" s="25">
        <f>IF('Mature Data'!I34="","",'Mature Data'!I34)</f>
        <v>2</v>
      </c>
      <c r="J35" s="25">
        <f t="shared" si="4"/>
        <v>3</v>
      </c>
      <c r="K35" s="25">
        <f>IF('Mature Data'!K34="","",'Mature Data'!K34)</f>
        <v>2</v>
      </c>
      <c r="L35" s="25">
        <f>IF('Mature Data'!L34="","",'Mature Data'!L34)</f>
        <v>2</v>
      </c>
      <c r="M35" s="25">
        <f>IF('Mature Data'!M34="","",'Mature Data'!M34)</f>
        <v>0</v>
      </c>
      <c r="N35" s="25">
        <f>IF('Mature Data'!N34="","",'Mature Data'!N34)</f>
        <v>1</v>
      </c>
      <c r="O35" s="25">
        <f>IF('Mature Data'!O34="","",'Mature Data'!O34)</f>
        <v>3</v>
      </c>
      <c r="P35" s="25">
        <f t="shared" si="5"/>
        <v>8</v>
      </c>
      <c r="Q35" s="25">
        <f>IF('Mature Data'!Q34="","",'Mature Data'!Q34)</f>
        <v>0</v>
      </c>
      <c r="R35" s="25">
        <f>IF('Mature Data'!R34="","",'Mature Data'!R34)</f>
        <v>0</v>
      </c>
      <c r="S35" s="25">
        <f>IF('Mature Data'!S34="","",'Mature Data'!S34)</f>
        <v>0</v>
      </c>
      <c r="T35" s="25">
        <f>IF('Mature Data'!T34="","",'Mature Data'!T34)</f>
        <v>0</v>
      </c>
      <c r="U35" s="25">
        <f>IF('Mature Data'!U34="","",'Mature Data'!U34)</f>
        <v>0</v>
      </c>
      <c r="V35" s="25">
        <f t="shared" si="6"/>
        <v>0</v>
      </c>
      <c r="W35" s="25">
        <f>IF('Mature Data'!W34="","",'Mature Data'!W34)</f>
        <v>12</v>
      </c>
      <c r="X35" s="25">
        <f>IF('Mature Data'!X34="","",'Mature Data'!X34)</f>
        <v>15</v>
      </c>
      <c r="Y35" s="25">
        <f>IF('Mature Data'!Y34="","",'Mature Data'!Y34)</f>
        <v>9</v>
      </c>
      <c r="Z35" s="25">
        <f>IF('Mature Data'!Z34="","",'Mature Data'!Z34)</f>
        <v>11</v>
      </c>
      <c r="AA35" s="25">
        <f>IF('Mature Data'!AA34="","",'Mature Data'!AA34)</f>
        <v>16</v>
      </c>
      <c r="AB35" s="26">
        <f t="shared" si="7"/>
        <v>0.63</v>
      </c>
      <c r="AC35" s="25"/>
      <c r="AD35" s="25"/>
      <c r="AE35" s="25"/>
    </row>
    <row r="36" spans="1:31" ht="22" customHeight="1" x14ac:dyDescent="0.2">
      <c r="A36" s="25" t="str">
        <f>IF('Mature Data'!A35="","",'Mature Data'!A35)</f>
        <v>9250 G</v>
      </c>
      <c r="B36" s="25" t="str">
        <f>IF('Mature Data'!B35="","",'Mature Data'!B35)</f>
        <v>Valencia</v>
      </c>
      <c r="C36" s="25" t="str">
        <f>IF('Mature Data'!C35="","",'Mature Data'!C35)</f>
        <v/>
      </c>
      <c r="D36" s="25" t="str">
        <f>IF('Mature Data'!D35="","",'Mature Data'!D35)</f>
        <v>2017-04-16</v>
      </c>
      <c r="E36" s="25">
        <f>IF('Mature Data'!E35="","",'Mature Data'!E35)</f>
        <v>1</v>
      </c>
      <c r="F36" s="25">
        <f>IF('Mature Data'!F35="","",'Mature Data'!F35)</f>
        <v>0</v>
      </c>
      <c r="G36" s="25">
        <f>IF('Mature Data'!G35="","",'Mature Data'!G35)</f>
        <v>0</v>
      </c>
      <c r="H36" s="25">
        <f>IF('Mature Data'!H35="","",'Mature Data'!H35)</f>
        <v>0</v>
      </c>
      <c r="I36" s="25">
        <f>IF('Mature Data'!I35="","",'Mature Data'!I35)</f>
        <v>2</v>
      </c>
      <c r="J36" s="25">
        <f t="shared" si="4"/>
        <v>3</v>
      </c>
      <c r="K36" s="25">
        <f>IF('Mature Data'!K35="","",'Mature Data'!K35)</f>
        <v>2</v>
      </c>
      <c r="L36" s="25">
        <f>IF('Mature Data'!L35="","",'Mature Data'!L35)</f>
        <v>2</v>
      </c>
      <c r="M36" s="25">
        <f>IF('Mature Data'!M35="","",'Mature Data'!M35)</f>
        <v>0</v>
      </c>
      <c r="N36" s="25">
        <f>IF('Mature Data'!N35="","",'Mature Data'!N35)</f>
        <v>1</v>
      </c>
      <c r="O36" s="25">
        <f>IF('Mature Data'!O35="","",'Mature Data'!O35)</f>
        <v>3</v>
      </c>
      <c r="P36" s="25">
        <f t="shared" si="5"/>
        <v>8</v>
      </c>
      <c r="Q36" s="25">
        <f>IF('Mature Data'!Q35="","",'Mature Data'!Q35)</f>
        <v>0</v>
      </c>
      <c r="R36" s="25">
        <f>IF('Mature Data'!R35="","",'Mature Data'!R35)</f>
        <v>0</v>
      </c>
      <c r="S36" s="25">
        <f>IF('Mature Data'!S35="","",'Mature Data'!S35)</f>
        <v>0</v>
      </c>
      <c r="T36" s="25">
        <f>IF('Mature Data'!T35="","",'Mature Data'!T35)</f>
        <v>0</v>
      </c>
      <c r="U36" s="25">
        <f>IF('Mature Data'!U35="","",'Mature Data'!U35)</f>
        <v>0</v>
      </c>
      <c r="V36" s="25">
        <f t="shared" si="6"/>
        <v>0</v>
      </c>
      <c r="W36" s="25">
        <f>IF('Mature Data'!W35="","",'Mature Data'!W35)</f>
        <v>12</v>
      </c>
      <c r="X36" s="25">
        <f>IF('Mature Data'!X35="","",'Mature Data'!X35)</f>
        <v>15</v>
      </c>
      <c r="Y36" s="25">
        <f>IF('Mature Data'!Y35="","",'Mature Data'!Y35)</f>
        <v>9</v>
      </c>
      <c r="Z36" s="25">
        <f>IF('Mature Data'!Z35="","",'Mature Data'!Z35)</f>
        <v>11</v>
      </c>
      <c r="AA36" s="25">
        <f>IF('Mature Data'!AA35="","",'Mature Data'!AA35)</f>
        <v>16</v>
      </c>
      <c r="AB36" s="26">
        <f t="shared" si="7"/>
        <v>0.63</v>
      </c>
      <c r="AC36" s="25"/>
      <c r="AD36" s="25"/>
      <c r="AE36" s="25"/>
    </row>
    <row r="37" spans="1:31" ht="22" customHeight="1" x14ac:dyDescent="0.2">
      <c r="A37" s="25" t="str">
        <f>IF('Mature Data'!A36="","",'Mature Data'!A36)</f>
        <v>NO3 P</v>
      </c>
      <c r="B37" s="25" t="str">
        <f>IF('Mature Data'!B36="","",'Mature Data'!B36)</f>
        <v>Pineapple</v>
      </c>
      <c r="C37" s="25" t="str">
        <f>IF('Mature Data'!C36="","",'Mature Data'!C36)</f>
        <v/>
      </c>
      <c r="D37" s="25" t="str">
        <f>IF('Mature Data'!D36="","",'Mature Data'!D36)</f>
        <v>2017-04-17</v>
      </c>
      <c r="E37" s="25">
        <f>IF('Mature Data'!E36="","",'Mature Data'!E36)</f>
        <v>1</v>
      </c>
      <c r="F37" s="25">
        <f>IF('Mature Data'!F36="","",'Mature Data'!F36)</f>
        <v>0</v>
      </c>
      <c r="G37" s="25">
        <f>IF('Mature Data'!G36="","",'Mature Data'!G36)</f>
        <v>0</v>
      </c>
      <c r="H37" s="25">
        <f>IF('Mature Data'!H36="","",'Mature Data'!H36)</f>
        <v>0</v>
      </c>
      <c r="I37" s="25">
        <f>IF('Mature Data'!I36="","",'Mature Data'!I36)</f>
        <v>2</v>
      </c>
      <c r="J37" s="25">
        <f t="shared" si="4"/>
        <v>3</v>
      </c>
      <c r="K37" s="25">
        <f>IF('Mature Data'!K36="","",'Mature Data'!K36)</f>
        <v>2</v>
      </c>
      <c r="L37" s="25">
        <f>IF('Mature Data'!L36="","",'Mature Data'!L36)</f>
        <v>2</v>
      </c>
      <c r="M37" s="25">
        <f>IF('Mature Data'!M36="","",'Mature Data'!M36)</f>
        <v>0</v>
      </c>
      <c r="N37" s="25">
        <f>IF('Mature Data'!N36="","",'Mature Data'!N36)</f>
        <v>1</v>
      </c>
      <c r="O37" s="25">
        <f>IF('Mature Data'!O36="","",'Mature Data'!O36)</f>
        <v>3</v>
      </c>
      <c r="P37" s="25">
        <f t="shared" si="5"/>
        <v>8</v>
      </c>
      <c r="Q37" s="25">
        <f>IF('Mature Data'!Q36="","",'Mature Data'!Q36)</f>
        <v>0</v>
      </c>
      <c r="R37" s="25">
        <f>IF('Mature Data'!R36="","",'Mature Data'!R36)</f>
        <v>0</v>
      </c>
      <c r="S37" s="25">
        <f>IF('Mature Data'!S36="","",'Mature Data'!S36)</f>
        <v>0</v>
      </c>
      <c r="T37" s="25">
        <f>IF('Mature Data'!T36="","",'Mature Data'!T36)</f>
        <v>0</v>
      </c>
      <c r="U37" s="25">
        <f>IF('Mature Data'!U36="","",'Mature Data'!U36)</f>
        <v>0</v>
      </c>
      <c r="V37" s="25">
        <f t="shared" si="6"/>
        <v>0</v>
      </c>
      <c r="W37" s="25">
        <f>IF('Mature Data'!W36="","",'Mature Data'!W36)</f>
        <v>12</v>
      </c>
      <c r="X37" s="25">
        <f>IF('Mature Data'!X36="","",'Mature Data'!X36)</f>
        <v>15</v>
      </c>
      <c r="Y37" s="25">
        <f>IF('Mature Data'!Y36="","",'Mature Data'!Y36)</f>
        <v>9</v>
      </c>
      <c r="Z37" s="25">
        <f>IF('Mature Data'!Z36="","",'Mature Data'!Z36)</f>
        <v>11</v>
      </c>
      <c r="AA37" s="25">
        <f>IF('Mature Data'!AA36="","",'Mature Data'!AA36)</f>
        <v>16</v>
      </c>
      <c r="AB37" s="26">
        <f t="shared" si="7"/>
        <v>0.63</v>
      </c>
      <c r="AC37" s="25"/>
      <c r="AD37" s="25"/>
      <c r="AE37" s="25"/>
    </row>
    <row r="38" spans="1:31" ht="22" customHeight="1" x14ac:dyDescent="0.2">
      <c r="A38" s="25" t="str">
        <f>IF('Mature Data'!A37="","",'Mature Data'!A37)</f>
        <v>NO3V</v>
      </c>
      <c r="B38" s="25" t="str">
        <f>IF('Mature Data'!B37="","",'Mature Data'!B37)</f>
        <v>Valencia</v>
      </c>
      <c r="C38" s="25" t="str">
        <f>IF('Mature Data'!C37="","",'Mature Data'!C37)</f>
        <v/>
      </c>
      <c r="D38" s="25" t="str">
        <f>IF('Mature Data'!D37="","",'Mature Data'!D37)</f>
        <v>2017-04-18</v>
      </c>
      <c r="E38" s="25">
        <f>IF('Mature Data'!E37="","",'Mature Data'!E37)</f>
        <v>1</v>
      </c>
      <c r="F38" s="25">
        <f>IF('Mature Data'!F37="","",'Mature Data'!F37)</f>
        <v>0</v>
      </c>
      <c r="G38" s="25">
        <f>IF('Mature Data'!G37="","",'Mature Data'!G37)</f>
        <v>0</v>
      </c>
      <c r="H38" s="25">
        <f>IF('Mature Data'!H37="","",'Mature Data'!H37)</f>
        <v>0</v>
      </c>
      <c r="I38" s="25">
        <f>IF('Mature Data'!I37="","",'Mature Data'!I37)</f>
        <v>2</v>
      </c>
      <c r="J38" s="25">
        <f t="shared" si="4"/>
        <v>3</v>
      </c>
      <c r="K38" s="25">
        <f>IF('Mature Data'!K37="","",'Mature Data'!K37)</f>
        <v>2</v>
      </c>
      <c r="L38" s="25">
        <f>IF('Mature Data'!L37="","",'Mature Data'!L37)</f>
        <v>2</v>
      </c>
      <c r="M38" s="25">
        <f>IF('Mature Data'!M37="","",'Mature Data'!M37)</f>
        <v>0</v>
      </c>
      <c r="N38" s="25">
        <f>IF('Mature Data'!N37="","",'Mature Data'!N37)</f>
        <v>1</v>
      </c>
      <c r="O38" s="25">
        <f>IF('Mature Data'!O37="","",'Mature Data'!O37)</f>
        <v>3</v>
      </c>
      <c r="P38" s="25">
        <f t="shared" si="5"/>
        <v>8</v>
      </c>
      <c r="Q38" s="25">
        <f>IF('Mature Data'!Q37="","",'Mature Data'!Q37)</f>
        <v>0</v>
      </c>
      <c r="R38" s="25">
        <f>IF('Mature Data'!R37="","",'Mature Data'!R37)</f>
        <v>0</v>
      </c>
      <c r="S38" s="25">
        <f>IF('Mature Data'!S37="","",'Mature Data'!S37)</f>
        <v>0</v>
      </c>
      <c r="T38" s="25">
        <f>IF('Mature Data'!T37="","",'Mature Data'!T37)</f>
        <v>0</v>
      </c>
      <c r="U38" s="25">
        <f>IF('Mature Data'!U37="","",'Mature Data'!U37)</f>
        <v>0</v>
      </c>
      <c r="V38" s="25">
        <f t="shared" si="6"/>
        <v>0</v>
      </c>
      <c r="W38" s="25">
        <f>IF('Mature Data'!W37="","",'Mature Data'!W37)</f>
        <v>12</v>
      </c>
      <c r="X38" s="25">
        <f>IF('Mature Data'!X37="","",'Mature Data'!X37)</f>
        <v>15</v>
      </c>
      <c r="Y38" s="25">
        <f>IF('Mature Data'!Y37="","",'Mature Data'!Y37)</f>
        <v>9</v>
      </c>
      <c r="Z38" s="25">
        <f>IF('Mature Data'!Z37="","",'Mature Data'!Z37)</f>
        <v>11</v>
      </c>
      <c r="AA38" s="25">
        <f>IF('Mature Data'!AA37="","",'Mature Data'!AA37)</f>
        <v>16</v>
      </c>
      <c r="AB38" s="26">
        <f t="shared" si="7"/>
        <v>0.63</v>
      </c>
      <c r="AC38" s="25"/>
      <c r="AD38" s="25"/>
      <c r="AE38" s="25"/>
    </row>
    <row r="39" spans="1:31" ht="22" customHeight="1" x14ac:dyDescent="0.2">
      <c r="A39" s="25" t="str">
        <f>IF('Mature Data'!A38="","",'Mature Data'!A38)</f>
        <v>LL 1</v>
      </c>
      <c r="B39" s="25" t="str">
        <f>IF('Mature Data'!B38="","",'Mature Data'!B38)</f>
        <v/>
      </c>
      <c r="C39" s="25" t="str">
        <f>IF('Mature Data'!C38="","",'Mature Data'!C38)</f>
        <v/>
      </c>
      <c r="D39" s="25" t="str">
        <f>IF('Mature Data'!D38="","",'Mature Data'!D38)</f>
        <v>2017-04-19</v>
      </c>
      <c r="E39" s="25">
        <f>IF('Mature Data'!E38="","",'Mature Data'!E38)</f>
        <v>1</v>
      </c>
      <c r="F39" s="25">
        <f>IF('Mature Data'!F38="","",'Mature Data'!F38)</f>
        <v>0</v>
      </c>
      <c r="G39" s="25">
        <f>IF('Mature Data'!G38="","",'Mature Data'!G38)</f>
        <v>0</v>
      </c>
      <c r="H39" s="25">
        <f>IF('Mature Data'!H38="","",'Mature Data'!H38)</f>
        <v>0</v>
      </c>
      <c r="I39" s="25">
        <f>IF('Mature Data'!I38="","",'Mature Data'!I38)</f>
        <v>2</v>
      </c>
      <c r="J39" s="25">
        <f t="shared" si="4"/>
        <v>3</v>
      </c>
      <c r="K39" s="25">
        <f>IF('Mature Data'!K38="","",'Mature Data'!K38)</f>
        <v>2</v>
      </c>
      <c r="L39" s="25">
        <f>IF('Mature Data'!L38="","",'Mature Data'!L38)</f>
        <v>2</v>
      </c>
      <c r="M39" s="25">
        <f>IF('Mature Data'!M38="","",'Mature Data'!M38)</f>
        <v>0</v>
      </c>
      <c r="N39" s="25">
        <f>IF('Mature Data'!N38="","",'Mature Data'!N38)</f>
        <v>1</v>
      </c>
      <c r="O39" s="25">
        <f>IF('Mature Data'!O38="","",'Mature Data'!O38)</f>
        <v>3</v>
      </c>
      <c r="P39" s="25">
        <f t="shared" si="5"/>
        <v>8</v>
      </c>
      <c r="Q39" s="25">
        <f>IF('Mature Data'!Q38="","",'Mature Data'!Q38)</f>
        <v>0</v>
      </c>
      <c r="R39" s="25">
        <f>IF('Mature Data'!R38="","",'Mature Data'!R38)</f>
        <v>0</v>
      </c>
      <c r="S39" s="25">
        <f>IF('Mature Data'!S38="","",'Mature Data'!S38)</f>
        <v>0</v>
      </c>
      <c r="T39" s="25">
        <f>IF('Mature Data'!T38="","",'Mature Data'!T38)</f>
        <v>0</v>
      </c>
      <c r="U39" s="25">
        <f>IF('Mature Data'!U38="","",'Mature Data'!U38)</f>
        <v>0</v>
      </c>
      <c r="V39" s="25">
        <f t="shared" si="6"/>
        <v>0</v>
      </c>
      <c r="W39" s="25">
        <f>IF('Mature Data'!W38="","",'Mature Data'!W38)</f>
        <v>12</v>
      </c>
      <c r="X39" s="25">
        <f>IF('Mature Data'!X38="","",'Mature Data'!X38)</f>
        <v>15</v>
      </c>
      <c r="Y39" s="25">
        <f>IF('Mature Data'!Y38="","",'Mature Data'!Y38)</f>
        <v>9</v>
      </c>
      <c r="Z39" s="25">
        <f>IF('Mature Data'!Z38="","",'Mature Data'!Z38)</f>
        <v>11</v>
      </c>
      <c r="AA39" s="25">
        <f>IF('Mature Data'!AA38="","",'Mature Data'!AA38)</f>
        <v>16</v>
      </c>
      <c r="AB39" s="26">
        <f t="shared" si="7"/>
        <v>0.63</v>
      </c>
      <c r="AC39" s="25"/>
      <c r="AD39" s="25"/>
      <c r="AE39" s="25"/>
    </row>
    <row r="40" spans="1:31" ht="22" customHeight="1" x14ac:dyDescent="0.2">
      <c r="A40" s="25" t="str">
        <f>IF('Mature Data'!A39="","",'Mature Data'!A39)</f>
        <v>LL 2</v>
      </c>
      <c r="B40" s="25" t="str">
        <f>IF('Mature Data'!B39="","",'Mature Data'!B39)</f>
        <v/>
      </c>
      <c r="C40" s="25" t="str">
        <f>IF('Mature Data'!C39="","",'Mature Data'!C39)</f>
        <v/>
      </c>
      <c r="D40" s="25" t="str">
        <f>IF('Mature Data'!D39="","",'Mature Data'!D39)</f>
        <v>2017-04-20</v>
      </c>
      <c r="E40" s="25">
        <f>IF('Mature Data'!E39="","",'Mature Data'!E39)</f>
        <v>1</v>
      </c>
      <c r="F40" s="25">
        <f>IF('Mature Data'!F39="","",'Mature Data'!F39)</f>
        <v>0</v>
      </c>
      <c r="G40" s="25">
        <f>IF('Mature Data'!G39="","",'Mature Data'!G39)</f>
        <v>0</v>
      </c>
      <c r="H40" s="25">
        <f>IF('Mature Data'!H39="","",'Mature Data'!H39)</f>
        <v>0</v>
      </c>
      <c r="I40" s="25">
        <f>IF('Mature Data'!I39="","",'Mature Data'!I39)</f>
        <v>2</v>
      </c>
      <c r="J40" s="25">
        <f t="shared" si="4"/>
        <v>3</v>
      </c>
      <c r="K40" s="25">
        <f>IF('Mature Data'!K39="","",'Mature Data'!K39)</f>
        <v>2</v>
      </c>
      <c r="L40" s="25">
        <f>IF('Mature Data'!L39="","",'Mature Data'!L39)</f>
        <v>2</v>
      </c>
      <c r="M40" s="25">
        <f>IF('Mature Data'!M39="","",'Mature Data'!M39)</f>
        <v>0</v>
      </c>
      <c r="N40" s="25">
        <f>IF('Mature Data'!N39="","",'Mature Data'!N39)</f>
        <v>1</v>
      </c>
      <c r="O40" s="25">
        <f>IF('Mature Data'!O39="","",'Mature Data'!O39)</f>
        <v>3</v>
      </c>
      <c r="P40" s="25">
        <f t="shared" si="5"/>
        <v>8</v>
      </c>
      <c r="Q40" s="25">
        <f>IF('Mature Data'!Q39="","",'Mature Data'!Q39)</f>
        <v>0</v>
      </c>
      <c r="R40" s="25">
        <f>IF('Mature Data'!R39="","",'Mature Data'!R39)</f>
        <v>0</v>
      </c>
      <c r="S40" s="25">
        <f>IF('Mature Data'!S39="","",'Mature Data'!S39)</f>
        <v>0</v>
      </c>
      <c r="T40" s="25">
        <f>IF('Mature Data'!T39="","",'Mature Data'!T39)</f>
        <v>0</v>
      </c>
      <c r="U40" s="25">
        <f>IF('Mature Data'!U39="","",'Mature Data'!U39)</f>
        <v>0</v>
      </c>
      <c r="V40" s="25">
        <f t="shared" si="6"/>
        <v>0</v>
      </c>
      <c r="W40" s="25">
        <f>IF('Mature Data'!W39="","",'Mature Data'!W39)</f>
        <v>12</v>
      </c>
      <c r="X40" s="25">
        <f>IF('Mature Data'!X39="","",'Mature Data'!X39)</f>
        <v>15</v>
      </c>
      <c r="Y40" s="25">
        <f>IF('Mature Data'!Y39="","",'Mature Data'!Y39)</f>
        <v>9</v>
      </c>
      <c r="Z40" s="25">
        <f>IF('Mature Data'!Z39="","",'Mature Data'!Z39)</f>
        <v>11</v>
      </c>
      <c r="AA40" s="25">
        <f>IF('Mature Data'!AA39="","",'Mature Data'!AA39)</f>
        <v>16</v>
      </c>
      <c r="AB40" s="26">
        <f t="shared" si="7"/>
        <v>0.63</v>
      </c>
      <c r="AC40" s="25"/>
      <c r="AD40" s="25"/>
      <c r="AE40" s="25"/>
    </row>
    <row r="41" spans="1:31" ht="22" customHeight="1" x14ac:dyDescent="0.2">
      <c r="A41" s="25" t="str">
        <f>IF('Mature Data'!A40="","",'Mature Data'!A40)</f>
        <v>N 81</v>
      </c>
      <c r="B41" s="25" t="str">
        <f>IF('Mature Data'!B40="","",'Mature Data'!B40)</f>
        <v>Pineapple</v>
      </c>
      <c r="C41" s="25" t="str">
        <f>IF('Mature Data'!C40="","",'Mature Data'!C40)</f>
        <v/>
      </c>
      <c r="D41" s="25" t="str">
        <f>IF('Mature Data'!D40="","",'Mature Data'!D40)</f>
        <v>2017-04-21</v>
      </c>
      <c r="E41" s="25">
        <f>IF('Mature Data'!E40="","",'Mature Data'!E40)</f>
        <v>1</v>
      </c>
      <c r="F41" s="25">
        <f>IF('Mature Data'!F40="","",'Mature Data'!F40)</f>
        <v>0</v>
      </c>
      <c r="G41" s="25">
        <f>IF('Mature Data'!G40="","",'Mature Data'!G40)</f>
        <v>0</v>
      </c>
      <c r="H41" s="25">
        <f>IF('Mature Data'!H40="","",'Mature Data'!H40)</f>
        <v>0</v>
      </c>
      <c r="I41" s="25">
        <f>IF('Mature Data'!I40="","",'Mature Data'!I40)</f>
        <v>2</v>
      </c>
      <c r="J41" s="25">
        <f t="shared" ref="J41:J104" si="8">IF(D41="","",SUM(E41:I41))</f>
        <v>3</v>
      </c>
      <c r="K41" s="25">
        <f>IF('Mature Data'!K40="","",'Mature Data'!K40)</f>
        <v>2</v>
      </c>
      <c r="L41" s="25">
        <f>IF('Mature Data'!L40="","",'Mature Data'!L40)</f>
        <v>2</v>
      </c>
      <c r="M41" s="25">
        <f>IF('Mature Data'!M40="","",'Mature Data'!M40)</f>
        <v>0</v>
      </c>
      <c r="N41" s="25">
        <f>IF('Mature Data'!N40="","",'Mature Data'!N40)</f>
        <v>1</v>
      </c>
      <c r="O41" s="25">
        <f>IF('Mature Data'!O40="","",'Mature Data'!O40)</f>
        <v>3</v>
      </c>
      <c r="P41" s="25">
        <f t="shared" ref="P41:P104" si="9">IF(J41="","",SUM(K41:O41))</f>
        <v>8</v>
      </c>
      <c r="Q41" s="25">
        <f>IF('Mature Data'!Q40="","",'Mature Data'!Q40)</f>
        <v>0</v>
      </c>
      <c r="R41" s="25">
        <f>IF('Mature Data'!R40="","",'Mature Data'!R40)</f>
        <v>0</v>
      </c>
      <c r="S41" s="25">
        <f>IF('Mature Data'!S40="","",'Mature Data'!S40)</f>
        <v>0</v>
      </c>
      <c r="T41" s="25">
        <f>IF('Mature Data'!T40="","",'Mature Data'!T40)</f>
        <v>0</v>
      </c>
      <c r="U41" s="25">
        <f>IF('Mature Data'!U40="","",'Mature Data'!U40)</f>
        <v>0</v>
      </c>
      <c r="V41" s="25">
        <f t="shared" ref="V41:V104" si="10">IF(P41="","",SUM(Q41:U41))</f>
        <v>0</v>
      </c>
      <c r="W41" s="25">
        <f>IF('Mature Data'!W40="","",'Mature Data'!W40)</f>
        <v>12</v>
      </c>
      <c r="X41" s="25">
        <f>IF('Mature Data'!X40="","",'Mature Data'!X40)</f>
        <v>15</v>
      </c>
      <c r="Y41" s="25">
        <f>IF('Mature Data'!Y40="","",'Mature Data'!Y40)</f>
        <v>9</v>
      </c>
      <c r="Z41" s="25">
        <f>IF('Mature Data'!Z40="","",'Mature Data'!Z40)</f>
        <v>11</v>
      </c>
      <c r="AA41" s="25">
        <f>IF('Mature Data'!AA40="","",'Mature Data'!AA40)</f>
        <v>16</v>
      </c>
      <c r="AB41" s="26">
        <f t="shared" ref="AB41:AB104" si="11">IF(ISERR(AVERAGE(W41:AA41)/20),"",AVERAGE(W41:AA41)/20)</f>
        <v>0.63</v>
      </c>
      <c r="AC41" s="25"/>
      <c r="AD41" s="25"/>
      <c r="AE41" s="25"/>
    </row>
    <row r="42" spans="1:31" ht="22" customHeight="1" x14ac:dyDescent="0.2">
      <c r="A42" s="25" t="str">
        <f>IF('Mature Data'!A41="","",'Mature Data'!A41)</f>
        <v>QS</v>
      </c>
      <c r="B42" s="25" t="str">
        <f>IF('Mature Data'!B41="","",'Mature Data'!B41)</f>
        <v>Valencia</v>
      </c>
      <c r="C42" s="25" t="str">
        <f>IF('Mature Data'!C41="","",'Mature Data'!C41)</f>
        <v/>
      </c>
      <c r="D42" s="25" t="str">
        <f>IF('Mature Data'!D41="","",'Mature Data'!D41)</f>
        <v>2017-04-22</v>
      </c>
      <c r="E42" s="25">
        <f>IF('Mature Data'!E41="","",'Mature Data'!E41)</f>
        <v>1</v>
      </c>
      <c r="F42" s="25">
        <f>IF('Mature Data'!F41="","",'Mature Data'!F41)</f>
        <v>0</v>
      </c>
      <c r="G42" s="25">
        <f>IF('Mature Data'!G41="","",'Mature Data'!G41)</f>
        <v>0</v>
      </c>
      <c r="H42" s="25">
        <f>IF('Mature Data'!H41="","",'Mature Data'!H41)</f>
        <v>0</v>
      </c>
      <c r="I42" s="25">
        <f>IF('Mature Data'!I41="","",'Mature Data'!I41)</f>
        <v>2</v>
      </c>
      <c r="J42" s="25">
        <f t="shared" si="8"/>
        <v>3</v>
      </c>
      <c r="K42" s="25">
        <f>IF('Mature Data'!K41="","",'Mature Data'!K41)</f>
        <v>2</v>
      </c>
      <c r="L42" s="25">
        <f>IF('Mature Data'!L41="","",'Mature Data'!L41)</f>
        <v>2</v>
      </c>
      <c r="M42" s="25">
        <f>IF('Mature Data'!M41="","",'Mature Data'!M41)</f>
        <v>0</v>
      </c>
      <c r="N42" s="25">
        <f>IF('Mature Data'!N41="","",'Mature Data'!N41)</f>
        <v>1</v>
      </c>
      <c r="O42" s="25">
        <f>IF('Mature Data'!O41="","",'Mature Data'!O41)</f>
        <v>3</v>
      </c>
      <c r="P42" s="25">
        <f t="shared" si="9"/>
        <v>8</v>
      </c>
      <c r="Q42" s="25">
        <f>IF('Mature Data'!Q41="","",'Mature Data'!Q41)</f>
        <v>0</v>
      </c>
      <c r="R42" s="25">
        <f>IF('Mature Data'!R41="","",'Mature Data'!R41)</f>
        <v>0</v>
      </c>
      <c r="S42" s="25">
        <f>IF('Mature Data'!S41="","",'Mature Data'!S41)</f>
        <v>0</v>
      </c>
      <c r="T42" s="25">
        <f>IF('Mature Data'!T41="","",'Mature Data'!T41)</f>
        <v>0</v>
      </c>
      <c r="U42" s="25">
        <f>IF('Mature Data'!U41="","",'Mature Data'!U41)</f>
        <v>0</v>
      </c>
      <c r="V42" s="25">
        <f t="shared" si="10"/>
        <v>0</v>
      </c>
      <c r="W42" s="25">
        <f>IF('Mature Data'!W41="","",'Mature Data'!W41)</f>
        <v>12</v>
      </c>
      <c r="X42" s="25">
        <f>IF('Mature Data'!X41="","",'Mature Data'!X41)</f>
        <v>15</v>
      </c>
      <c r="Y42" s="25">
        <f>IF('Mature Data'!Y41="","",'Mature Data'!Y41)</f>
        <v>9</v>
      </c>
      <c r="Z42" s="25">
        <f>IF('Mature Data'!Z41="","",'Mature Data'!Z41)</f>
        <v>11</v>
      </c>
      <c r="AA42" s="25">
        <f>IF('Mature Data'!AA41="","",'Mature Data'!AA41)</f>
        <v>16</v>
      </c>
      <c r="AB42" s="26">
        <f t="shared" si="11"/>
        <v>0.63</v>
      </c>
      <c r="AC42" s="25"/>
      <c r="AD42" s="25"/>
      <c r="AE42" s="25"/>
    </row>
    <row r="43" spans="1:31" ht="22" customHeight="1" x14ac:dyDescent="0.2">
      <c r="A43" s="25" t="str">
        <f>IF('Mature Data'!A42="","",'Mature Data'!A42)</f>
        <v>U 12 North</v>
      </c>
      <c r="B43" s="25" t="str">
        <f>IF('Mature Data'!B42="","",'Mature Data'!B42)</f>
        <v>Valencia</v>
      </c>
      <c r="C43" s="25" t="str">
        <f>IF('Mature Data'!C42="","",'Mature Data'!C42)</f>
        <v/>
      </c>
      <c r="D43" s="25" t="str">
        <f>IF('Mature Data'!D42="","",'Mature Data'!D42)</f>
        <v>2017-04-23</v>
      </c>
      <c r="E43" s="25">
        <f>IF('Mature Data'!E42="","",'Mature Data'!E42)</f>
        <v>1</v>
      </c>
      <c r="F43" s="25">
        <f>IF('Mature Data'!F42="","",'Mature Data'!F42)</f>
        <v>0</v>
      </c>
      <c r="G43" s="25">
        <f>IF('Mature Data'!G42="","",'Mature Data'!G42)</f>
        <v>0</v>
      </c>
      <c r="H43" s="25">
        <f>IF('Mature Data'!H42="","",'Mature Data'!H42)</f>
        <v>0</v>
      </c>
      <c r="I43" s="25">
        <f>IF('Mature Data'!I42="","",'Mature Data'!I42)</f>
        <v>2</v>
      </c>
      <c r="J43" s="25">
        <f t="shared" si="8"/>
        <v>3</v>
      </c>
      <c r="K43" s="25">
        <f>IF('Mature Data'!K42="","",'Mature Data'!K42)</f>
        <v>2</v>
      </c>
      <c r="L43" s="25">
        <f>IF('Mature Data'!L42="","",'Mature Data'!L42)</f>
        <v>2</v>
      </c>
      <c r="M43" s="25">
        <f>IF('Mature Data'!M42="","",'Mature Data'!M42)</f>
        <v>0</v>
      </c>
      <c r="N43" s="25">
        <f>IF('Mature Data'!N42="","",'Mature Data'!N42)</f>
        <v>1</v>
      </c>
      <c r="O43" s="25">
        <f>IF('Mature Data'!O42="","",'Mature Data'!O42)</f>
        <v>3</v>
      </c>
      <c r="P43" s="25">
        <f t="shared" si="9"/>
        <v>8</v>
      </c>
      <c r="Q43" s="25">
        <f>IF('Mature Data'!Q42="","",'Mature Data'!Q42)</f>
        <v>0</v>
      </c>
      <c r="R43" s="25">
        <f>IF('Mature Data'!R42="","",'Mature Data'!R42)</f>
        <v>0</v>
      </c>
      <c r="S43" s="25">
        <f>IF('Mature Data'!S42="","",'Mature Data'!S42)</f>
        <v>0</v>
      </c>
      <c r="T43" s="25">
        <f>IF('Mature Data'!T42="","",'Mature Data'!T42)</f>
        <v>0</v>
      </c>
      <c r="U43" s="25">
        <f>IF('Mature Data'!U42="","",'Mature Data'!U42)</f>
        <v>0</v>
      </c>
      <c r="V43" s="25">
        <f t="shared" si="10"/>
        <v>0</v>
      </c>
      <c r="W43" s="25">
        <f>IF('Mature Data'!W42="","",'Mature Data'!W42)</f>
        <v>12</v>
      </c>
      <c r="X43" s="25">
        <f>IF('Mature Data'!X42="","",'Mature Data'!X42)</f>
        <v>15</v>
      </c>
      <c r="Y43" s="25">
        <f>IF('Mature Data'!Y42="","",'Mature Data'!Y42)</f>
        <v>9</v>
      </c>
      <c r="Z43" s="25">
        <f>IF('Mature Data'!Z42="","",'Mature Data'!Z42)</f>
        <v>11</v>
      </c>
      <c r="AA43" s="25">
        <f>IF('Mature Data'!AA42="","",'Mature Data'!AA42)</f>
        <v>16</v>
      </c>
      <c r="AB43" s="26">
        <f t="shared" si="11"/>
        <v>0.63</v>
      </c>
      <c r="AC43" s="25"/>
      <c r="AD43" s="25"/>
      <c r="AE43" s="25"/>
    </row>
    <row r="44" spans="1:31" ht="22" customHeight="1" x14ac:dyDescent="0.2">
      <c r="A44" s="25" t="str">
        <f>IF('Mature Data'!A43="","",'Mature Data'!A43)</f>
        <v>U 12 South</v>
      </c>
      <c r="B44" s="28" t="str">
        <f>IF('Mature Data'!B43="","",'Mature Data'!B43)</f>
        <v>Valencia</v>
      </c>
      <c r="C44" s="25" t="str">
        <f>IF('Mature Data'!C43="","",'Mature Data'!C43)</f>
        <v/>
      </c>
      <c r="D44" s="25" t="str">
        <f>IF('Mature Data'!D43="","",'Mature Data'!D43)</f>
        <v>2017-04-24</v>
      </c>
      <c r="E44" s="25">
        <f>IF('Mature Data'!E43="","",'Mature Data'!E43)</f>
        <v>1</v>
      </c>
      <c r="F44" s="25">
        <f>IF('Mature Data'!F43="","",'Mature Data'!F43)</f>
        <v>0</v>
      </c>
      <c r="G44" s="25">
        <f>IF('Mature Data'!G43="","",'Mature Data'!G43)</f>
        <v>0</v>
      </c>
      <c r="H44" s="25">
        <f>IF('Mature Data'!H43="","",'Mature Data'!H43)</f>
        <v>0</v>
      </c>
      <c r="I44" s="25">
        <f>IF('Mature Data'!I43="","",'Mature Data'!I43)</f>
        <v>2</v>
      </c>
      <c r="J44" s="25">
        <f t="shared" si="8"/>
        <v>3</v>
      </c>
      <c r="K44" s="25">
        <f>IF('Mature Data'!K43="","",'Mature Data'!K43)</f>
        <v>2</v>
      </c>
      <c r="L44" s="25">
        <f>IF('Mature Data'!L43="","",'Mature Data'!L43)</f>
        <v>2</v>
      </c>
      <c r="M44" s="25">
        <f>IF('Mature Data'!M43="","",'Mature Data'!M43)</f>
        <v>0</v>
      </c>
      <c r="N44" s="25">
        <f>IF('Mature Data'!N43="","",'Mature Data'!N43)</f>
        <v>1</v>
      </c>
      <c r="O44" s="25">
        <f>IF('Mature Data'!O43="","",'Mature Data'!O43)</f>
        <v>3</v>
      </c>
      <c r="P44" s="25">
        <f t="shared" si="9"/>
        <v>8</v>
      </c>
      <c r="Q44" s="25">
        <f>IF('Mature Data'!Q43="","",'Mature Data'!Q43)</f>
        <v>0</v>
      </c>
      <c r="R44" s="25">
        <f>IF('Mature Data'!R43="","",'Mature Data'!R43)</f>
        <v>0</v>
      </c>
      <c r="S44" s="25">
        <f>IF('Mature Data'!S43="","",'Mature Data'!S43)</f>
        <v>0</v>
      </c>
      <c r="T44" s="25">
        <f>IF('Mature Data'!T43="","",'Mature Data'!T43)</f>
        <v>0</v>
      </c>
      <c r="U44" s="25">
        <f>IF('Mature Data'!U43="","",'Mature Data'!U43)</f>
        <v>0</v>
      </c>
      <c r="V44" s="25">
        <f t="shared" si="10"/>
        <v>0</v>
      </c>
      <c r="W44" s="25">
        <f>IF('Mature Data'!W43="","",'Mature Data'!W43)</f>
        <v>12</v>
      </c>
      <c r="X44" s="25">
        <f>IF('Mature Data'!X43="","",'Mature Data'!X43)</f>
        <v>15</v>
      </c>
      <c r="Y44" s="25">
        <f>IF('Mature Data'!Y43="","",'Mature Data'!Y43)</f>
        <v>9</v>
      </c>
      <c r="Z44" s="25">
        <f>IF('Mature Data'!Z43="","",'Mature Data'!Z43)</f>
        <v>11</v>
      </c>
      <c r="AA44" s="25">
        <f>IF('Mature Data'!AA43="","",'Mature Data'!AA43)</f>
        <v>16</v>
      </c>
      <c r="AB44" s="26">
        <f t="shared" si="11"/>
        <v>0.63</v>
      </c>
      <c r="AC44" s="25"/>
      <c r="AD44" s="25"/>
      <c r="AE44" s="25"/>
    </row>
    <row r="45" spans="1:31" ht="22" customHeight="1" x14ac:dyDescent="0.2">
      <c r="A45" s="25" t="str">
        <f>IF('Mature Data'!A44="","",'Mature Data'!A44)</f>
        <v>U 80</v>
      </c>
      <c r="B45" s="25" t="str">
        <f>IF('Mature Data'!B44="","",'Mature Data'!B44)</f>
        <v>Pineapple</v>
      </c>
      <c r="C45" s="25" t="str">
        <f>IF('Mature Data'!C44="","",'Mature Data'!C44)</f>
        <v/>
      </c>
      <c r="D45" s="25" t="str">
        <f>IF('Mature Data'!D44="","",'Mature Data'!D44)</f>
        <v>2017-04-25</v>
      </c>
      <c r="E45" s="25">
        <f>IF('Mature Data'!E44="","",'Mature Data'!E44)</f>
        <v>1</v>
      </c>
      <c r="F45" s="25">
        <f>IF('Mature Data'!F44="","",'Mature Data'!F44)</f>
        <v>0</v>
      </c>
      <c r="G45" s="25">
        <f>IF('Mature Data'!G44="","",'Mature Data'!G44)</f>
        <v>0</v>
      </c>
      <c r="H45" s="25">
        <f>IF('Mature Data'!H44="","",'Mature Data'!H44)</f>
        <v>0</v>
      </c>
      <c r="I45" s="25">
        <f>IF('Mature Data'!I44="","",'Mature Data'!I44)</f>
        <v>2</v>
      </c>
      <c r="J45" s="25">
        <f t="shared" si="8"/>
        <v>3</v>
      </c>
      <c r="K45" s="25">
        <f>IF('Mature Data'!K44="","",'Mature Data'!K44)</f>
        <v>2</v>
      </c>
      <c r="L45" s="25">
        <f>IF('Mature Data'!L44="","",'Mature Data'!L44)</f>
        <v>2</v>
      </c>
      <c r="M45" s="25">
        <f>IF('Mature Data'!M44="","",'Mature Data'!M44)</f>
        <v>0</v>
      </c>
      <c r="N45" s="25">
        <f>IF('Mature Data'!N44="","",'Mature Data'!N44)</f>
        <v>1</v>
      </c>
      <c r="O45" s="25">
        <f>IF('Mature Data'!O44="","",'Mature Data'!O44)</f>
        <v>3</v>
      </c>
      <c r="P45" s="25">
        <f t="shared" si="9"/>
        <v>8</v>
      </c>
      <c r="Q45" s="25">
        <f>IF('Mature Data'!Q44="","",'Mature Data'!Q44)</f>
        <v>0</v>
      </c>
      <c r="R45" s="25">
        <f>IF('Mature Data'!R44="","",'Mature Data'!R44)</f>
        <v>0</v>
      </c>
      <c r="S45" s="25">
        <f>IF('Mature Data'!S44="","",'Mature Data'!S44)</f>
        <v>0</v>
      </c>
      <c r="T45" s="25">
        <f>IF('Mature Data'!T44="","",'Mature Data'!T44)</f>
        <v>0</v>
      </c>
      <c r="U45" s="25">
        <f>IF('Mature Data'!U44="","",'Mature Data'!U44)</f>
        <v>0</v>
      </c>
      <c r="V45" s="25">
        <f t="shared" si="10"/>
        <v>0</v>
      </c>
      <c r="W45" s="25">
        <f>IF('Mature Data'!W44="","",'Mature Data'!W44)</f>
        <v>12</v>
      </c>
      <c r="X45" s="25">
        <f>IF('Mature Data'!X44="","",'Mature Data'!X44)</f>
        <v>15</v>
      </c>
      <c r="Y45" s="25">
        <f>IF('Mature Data'!Y44="","",'Mature Data'!Y44)</f>
        <v>9</v>
      </c>
      <c r="Z45" s="25">
        <f>IF('Mature Data'!Z44="","",'Mature Data'!Z44)</f>
        <v>11</v>
      </c>
      <c r="AA45" s="25">
        <f>IF('Mature Data'!AA44="","",'Mature Data'!AA44)</f>
        <v>16</v>
      </c>
      <c r="AB45" s="26">
        <f t="shared" si="11"/>
        <v>0.63</v>
      </c>
      <c r="AC45" s="25"/>
      <c r="AD45" s="25"/>
      <c r="AE45" s="25"/>
    </row>
    <row r="46" spans="1:31" ht="22" customHeight="1" x14ac:dyDescent="0.2">
      <c r="A46" s="25" t="str">
        <f>IF('Mature Data'!A45="","",'Mature Data'!A45)</f>
        <v>U1 C</v>
      </c>
      <c r="B46" s="25" t="str">
        <f>IF('Mature Data'!B45="","",'Mature Data'!B45)</f>
        <v>Valencia</v>
      </c>
      <c r="C46" s="25" t="str">
        <f>IF('Mature Data'!C45="","",'Mature Data'!C45)</f>
        <v/>
      </c>
      <c r="D46" s="25" t="str">
        <f>IF('Mature Data'!D45="","",'Mature Data'!D45)</f>
        <v>2017-04-26</v>
      </c>
      <c r="E46" s="25">
        <f>IF('Mature Data'!E45="","",'Mature Data'!E45)</f>
        <v>1</v>
      </c>
      <c r="F46" s="25">
        <f>IF('Mature Data'!F45="","",'Mature Data'!F45)</f>
        <v>0</v>
      </c>
      <c r="G46" s="25">
        <f>IF('Mature Data'!G45="","",'Mature Data'!G45)</f>
        <v>0</v>
      </c>
      <c r="H46" s="25">
        <f>IF('Mature Data'!H45="","",'Mature Data'!H45)</f>
        <v>0</v>
      </c>
      <c r="I46" s="25">
        <f>IF('Mature Data'!I45="","",'Mature Data'!I45)</f>
        <v>2</v>
      </c>
      <c r="J46" s="25">
        <f t="shared" si="8"/>
        <v>3</v>
      </c>
      <c r="K46" s="25">
        <f>IF('Mature Data'!K45="","",'Mature Data'!K45)</f>
        <v>2</v>
      </c>
      <c r="L46" s="25">
        <f>IF('Mature Data'!L45="","",'Mature Data'!L45)</f>
        <v>2</v>
      </c>
      <c r="M46" s="25">
        <f>IF('Mature Data'!M45="","",'Mature Data'!M45)</f>
        <v>0</v>
      </c>
      <c r="N46" s="25">
        <f>IF('Mature Data'!N45="","",'Mature Data'!N45)</f>
        <v>1</v>
      </c>
      <c r="O46" s="25">
        <f>IF('Mature Data'!O45="","",'Mature Data'!O45)</f>
        <v>3</v>
      </c>
      <c r="P46" s="25">
        <f t="shared" si="9"/>
        <v>8</v>
      </c>
      <c r="Q46" s="25">
        <f>IF('Mature Data'!Q45="","",'Mature Data'!Q45)</f>
        <v>0</v>
      </c>
      <c r="R46" s="25">
        <f>IF('Mature Data'!R45="","",'Mature Data'!R45)</f>
        <v>0</v>
      </c>
      <c r="S46" s="25">
        <f>IF('Mature Data'!S45="","",'Mature Data'!S45)</f>
        <v>0</v>
      </c>
      <c r="T46" s="25">
        <f>IF('Mature Data'!T45="","",'Mature Data'!T45)</f>
        <v>0</v>
      </c>
      <c r="U46" s="25">
        <f>IF('Mature Data'!U45="","",'Mature Data'!U45)</f>
        <v>0</v>
      </c>
      <c r="V46" s="25">
        <f t="shared" si="10"/>
        <v>0</v>
      </c>
      <c r="W46" s="25">
        <f>IF('Mature Data'!W45="","",'Mature Data'!W45)</f>
        <v>12</v>
      </c>
      <c r="X46" s="25">
        <f>IF('Mature Data'!X45="","",'Mature Data'!X45)</f>
        <v>15</v>
      </c>
      <c r="Y46" s="25">
        <f>IF('Mature Data'!Y45="","",'Mature Data'!Y45)</f>
        <v>9</v>
      </c>
      <c r="Z46" s="25">
        <f>IF('Mature Data'!Z45="","",'Mature Data'!Z45)</f>
        <v>11</v>
      </c>
      <c r="AA46" s="25">
        <f>IF('Mature Data'!AA45="","",'Mature Data'!AA45)</f>
        <v>16</v>
      </c>
      <c r="AB46" s="26">
        <f t="shared" si="11"/>
        <v>0.63</v>
      </c>
      <c r="AC46" s="25"/>
      <c r="AD46" s="25"/>
      <c r="AE46" s="25"/>
    </row>
    <row r="47" spans="1:31" ht="22" customHeight="1" x14ac:dyDescent="0.2">
      <c r="A47" s="25" t="str">
        <f>IF('Mature Data'!A46="","",'Mature Data'!A46)</f>
        <v>U3 B West</v>
      </c>
      <c r="B47" s="25" t="str">
        <f>IF('Mature Data'!B46="","",'Mature Data'!B46)</f>
        <v>Hamlin</v>
      </c>
      <c r="C47" s="25" t="str">
        <f>IF('Mature Data'!C46="","",'Mature Data'!C46)</f>
        <v/>
      </c>
      <c r="D47" s="25" t="str">
        <f>IF('Mature Data'!D46="","",'Mature Data'!D46)</f>
        <v>2017-04-27</v>
      </c>
      <c r="E47" s="25">
        <f>IF('Mature Data'!E46="","",'Mature Data'!E46)</f>
        <v>1</v>
      </c>
      <c r="F47" s="25">
        <f>IF('Mature Data'!F46="","",'Mature Data'!F46)</f>
        <v>0</v>
      </c>
      <c r="G47" s="25">
        <f>IF('Mature Data'!G46="","",'Mature Data'!G46)</f>
        <v>0</v>
      </c>
      <c r="H47" s="25">
        <f>IF('Mature Data'!H46="","",'Mature Data'!H46)</f>
        <v>0</v>
      </c>
      <c r="I47" s="25">
        <f>IF('Mature Data'!I46="","",'Mature Data'!I46)</f>
        <v>2</v>
      </c>
      <c r="J47" s="25">
        <f t="shared" si="8"/>
        <v>3</v>
      </c>
      <c r="K47" s="25">
        <f>IF('Mature Data'!K46="","",'Mature Data'!K46)</f>
        <v>2</v>
      </c>
      <c r="L47" s="25">
        <f>IF('Mature Data'!L46="","",'Mature Data'!L46)</f>
        <v>2</v>
      </c>
      <c r="M47" s="25">
        <f>IF('Mature Data'!M46="","",'Mature Data'!M46)</f>
        <v>0</v>
      </c>
      <c r="N47" s="25">
        <f>IF('Mature Data'!N46="","",'Mature Data'!N46)</f>
        <v>1</v>
      </c>
      <c r="O47" s="25">
        <f>IF('Mature Data'!O46="","",'Mature Data'!O46)</f>
        <v>3</v>
      </c>
      <c r="P47" s="25">
        <f t="shared" si="9"/>
        <v>8</v>
      </c>
      <c r="Q47" s="25">
        <f>IF('Mature Data'!Q46="","",'Mature Data'!Q46)</f>
        <v>0</v>
      </c>
      <c r="R47" s="25">
        <f>IF('Mature Data'!R46="","",'Mature Data'!R46)</f>
        <v>0</v>
      </c>
      <c r="S47" s="25">
        <f>IF('Mature Data'!S46="","",'Mature Data'!S46)</f>
        <v>0</v>
      </c>
      <c r="T47" s="25">
        <f>IF('Mature Data'!T46="","",'Mature Data'!T46)</f>
        <v>0</v>
      </c>
      <c r="U47" s="25">
        <f>IF('Mature Data'!U46="","",'Mature Data'!U46)</f>
        <v>0</v>
      </c>
      <c r="V47" s="25">
        <f t="shared" si="10"/>
        <v>0</v>
      </c>
      <c r="W47" s="25">
        <f>IF('Mature Data'!W46="","",'Mature Data'!W46)</f>
        <v>12</v>
      </c>
      <c r="X47" s="25">
        <f>IF('Mature Data'!X46="","",'Mature Data'!X46)</f>
        <v>15</v>
      </c>
      <c r="Y47" s="25">
        <f>IF('Mature Data'!Y46="","",'Mature Data'!Y46)</f>
        <v>9</v>
      </c>
      <c r="Z47" s="25">
        <f>IF('Mature Data'!Z46="","",'Mature Data'!Z46)</f>
        <v>11</v>
      </c>
      <c r="AA47" s="25">
        <f>IF('Mature Data'!AA46="","",'Mature Data'!AA46)</f>
        <v>16</v>
      </c>
      <c r="AB47" s="26">
        <f t="shared" si="11"/>
        <v>0.63</v>
      </c>
      <c r="AC47" s="25"/>
      <c r="AD47" s="25"/>
      <c r="AE47" s="25"/>
    </row>
    <row r="48" spans="1:31" ht="22" customHeight="1" x14ac:dyDescent="0.2">
      <c r="A48" s="25" t="str">
        <f>IF('Mature Data'!A47="","",'Mature Data'!A47)</f>
        <v>U3 B East</v>
      </c>
      <c r="B48" s="25" t="str">
        <f>IF('Mature Data'!B47="","",'Mature Data'!B47)</f>
        <v>Valencia</v>
      </c>
      <c r="C48" s="25" t="str">
        <f>IF('Mature Data'!C47="","",'Mature Data'!C47)</f>
        <v/>
      </c>
      <c r="D48" s="25" t="str">
        <f>IF('Mature Data'!D47="","",'Mature Data'!D47)</f>
        <v>2017-04-28</v>
      </c>
      <c r="E48" s="25">
        <f>IF('Mature Data'!E47="","",'Mature Data'!E47)</f>
        <v>1</v>
      </c>
      <c r="F48" s="25">
        <f>IF('Mature Data'!F47="","",'Mature Data'!F47)</f>
        <v>0</v>
      </c>
      <c r="G48" s="25">
        <f>IF('Mature Data'!G47="","",'Mature Data'!G47)</f>
        <v>0</v>
      </c>
      <c r="H48" s="25">
        <f>IF('Mature Data'!H47="","",'Mature Data'!H47)</f>
        <v>0</v>
      </c>
      <c r="I48" s="25">
        <f>IF('Mature Data'!I47="","",'Mature Data'!I47)</f>
        <v>2</v>
      </c>
      <c r="J48" s="25">
        <f t="shared" si="8"/>
        <v>3</v>
      </c>
      <c r="K48" s="25">
        <f>IF('Mature Data'!K47="","",'Mature Data'!K47)</f>
        <v>2</v>
      </c>
      <c r="L48" s="25">
        <f>IF('Mature Data'!L47="","",'Mature Data'!L47)</f>
        <v>2</v>
      </c>
      <c r="M48" s="25">
        <f>IF('Mature Data'!M47="","",'Mature Data'!M47)</f>
        <v>0</v>
      </c>
      <c r="N48" s="25">
        <f>IF('Mature Data'!N47="","",'Mature Data'!N47)</f>
        <v>1</v>
      </c>
      <c r="O48" s="25">
        <f>IF('Mature Data'!O47="","",'Mature Data'!O47)</f>
        <v>3</v>
      </c>
      <c r="P48" s="25">
        <f t="shared" si="9"/>
        <v>8</v>
      </c>
      <c r="Q48" s="25">
        <f>IF('Mature Data'!Q47="","",'Mature Data'!Q47)</f>
        <v>0</v>
      </c>
      <c r="R48" s="25">
        <f>IF('Mature Data'!R47="","",'Mature Data'!R47)</f>
        <v>0</v>
      </c>
      <c r="S48" s="25">
        <f>IF('Mature Data'!S47="","",'Mature Data'!S47)</f>
        <v>0</v>
      </c>
      <c r="T48" s="25">
        <f>IF('Mature Data'!T47="","",'Mature Data'!T47)</f>
        <v>0</v>
      </c>
      <c r="U48" s="25">
        <f>IF('Mature Data'!U47="","",'Mature Data'!U47)</f>
        <v>0</v>
      </c>
      <c r="V48" s="25">
        <f t="shared" si="10"/>
        <v>0</v>
      </c>
      <c r="W48" s="25">
        <f>IF('Mature Data'!W47="","",'Mature Data'!W47)</f>
        <v>12</v>
      </c>
      <c r="X48" s="25">
        <f>IF('Mature Data'!X47="","",'Mature Data'!X47)</f>
        <v>15</v>
      </c>
      <c r="Y48" s="25">
        <f>IF('Mature Data'!Y47="","",'Mature Data'!Y47)</f>
        <v>9</v>
      </c>
      <c r="Z48" s="25">
        <f>IF('Mature Data'!Z47="","",'Mature Data'!Z47)</f>
        <v>11</v>
      </c>
      <c r="AA48" s="25">
        <f>IF('Mature Data'!AA47="","",'Mature Data'!AA47)</f>
        <v>16</v>
      </c>
      <c r="AB48" s="26">
        <f t="shared" si="11"/>
        <v>0.63</v>
      </c>
      <c r="AC48" s="25"/>
      <c r="AD48" s="25"/>
      <c r="AE48" s="25"/>
    </row>
    <row r="49" spans="1:31" ht="22" customHeight="1" x14ac:dyDescent="0.2">
      <c r="A49" s="25" t="str">
        <f>IF('Mature Data'!A48="","",'Mature Data'!A48)</f>
        <v>U3 C</v>
      </c>
      <c r="B49" s="25" t="str">
        <f>IF('Mature Data'!B48="","",'Mature Data'!B48)</f>
        <v>Hamlin</v>
      </c>
      <c r="C49" s="25" t="str">
        <f>IF('Mature Data'!C48="","",'Mature Data'!C48)</f>
        <v/>
      </c>
      <c r="D49" s="25" t="str">
        <f>IF('Mature Data'!D48="","",'Mature Data'!D48)</f>
        <v>2017-04-29</v>
      </c>
      <c r="E49" s="25">
        <f>IF('Mature Data'!E48="","",'Mature Data'!E48)</f>
        <v>1</v>
      </c>
      <c r="F49" s="25">
        <f>IF('Mature Data'!F48="","",'Mature Data'!F48)</f>
        <v>0</v>
      </c>
      <c r="G49" s="25">
        <f>IF('Mature Data'!G48="","",'Mature Data'!G48)</f>
        <v>0</v>
      </c>
      <c r="H49" s="25">
        <f>IF('Mature Data'!H48="","",'Mature Data'!H48)</f>
        <v>0</v>
      </c>
      <c r="I49" s="25">
        <f>IF('Mature Data'!I48="","",'Mature Data'!I48)</f>
        <v>2</v>
      </c>
      <c r="J49" s="25">
        <f t="shared" si="8"/>
        <v>3</v>
      </c>
      <c r="K49" s="25">
        <f>IF('Mature Data'!K48="","",'Mature Data'!K48)</f>
        <v>2</v>
      </c>
      <c r="L49" s="25">
        <f>IF('Mature Data'!L48="","",'Mature Data'!L48)</f>
        <v>2</v>
      </c>
      <c r="M49" s="25">
        <f>IF('Mature Data'!M48="","",'Mature Data'!M48)</f>
        <v>0</v>
      </c>
      <c r="N49" s="25">
        <f>IF('Mature Data'!N48="","",'Mature Data'!N48)</f>
        <v>1</v>
      </c>
      <c r="O49" s="25">
        <f>IF('Mature Data'!O48="","",'Mature Data'!O48)</f>
        <v>3</v>
      </c>
      <c r="P49" s="25">
        <f t="shared" si="9"/>
        <v>8</v>
      </c>
      <c r="Q49" s="25">
        <f>IF('Mature Data'!Q48="","",'Mature Data'!Q48)</f>
        <v>0</v>
      </c>
      <c r="R49" s="25">
        <f>IF('Mature Data'!R48="","",'Mature Data'!R48)</f>
        <v>0</v>
      </c>
      <c r="S49" s="25">
        <f>IF('Mature Data'!S48="","",'Mature Data'!S48)</f>
        <v>0</v>
      </c>
      <c r="T49" s="25">
        <f>IF('Mature Data'!T48="","",'Mature Data'!T48)</f>
        <v>0</v>
      </c>
      <c r="U49" s="25">
        <f>IF('Mature Data'!U48="","",'Mature Data'!U48)</f>
        <v>0</v>
      </c>
      <c r="V49" s="25">
        <f t="shared" si="10"/>
        <v>0</v>
      </c>
      <c r="W49" s="25">
        <f>IF('Mature Data'!W48="","",'Mature Data'!W48)</f>
        <v>12</v>
      </c>
      <c r="X49" s="25">
        <f>IF('Mature Data'!X48="","",'Mature Data'!X48)</f>
        <v>15</v>
      </c>
      <c r="Y49" s="25">
        <f>IF('Mature Data'!Y48="","",'Mature Data'!Y48)</f>
        <v>9</v>
      </c>
      <c r="Z49" s="25">
        <f>IF('Mature Data'!Z48="","",'Mature Data'!Z48)</f>
        <v>11</v>
      </c>
      <c r="AA49" s="25">
        <f>IF('Mature Data'!AA48="","",'Mature Data'!AA48)</f>
        <v>16</v>
      </c>
      <c r="AB49" s="26">
        <f t="shared" si="11"/>
        <v>0.63</v>
      </c>
      <c r="AC49" s="25"/>
      <c r="AD49" s="25"/>
      <c r="AE49" s="25"/>
    </row>
    <row r="50" spans="1:31" ht="22" customHeight="1" x14ac:dyDescent="0.2">
      <c r="A50" s="25" t="str">
        <f>IF('Mature Data'!A49="","",'Mature Data'!A49)</f>
        <v>U4 C</v>
      </c>
      <c r="B50" s="25" t="str">
        <f>IF('Mature Data'!B49="","",'Mature Data'!B49)</f>
        <v>Valencia</v>
      </c>
      <c r="C50" s="25" t="str">
        <f>IF('Mature Data'!C49="","",'Mature Data'!C49)</f>
        <v/>
      </c>
      <c r="D50" s="25" t="str">
        <f>IF('Mature Data'!D49="","",'Mature Data'!D49)</f>
        <v>2017-04-30</v>
      </c>
      <c r="E50" s="25">
        <f>IF('Mature Data'!E49="","",'Mature Data'!E49)</f>
        <v>1</v>
      </c>
      <c r="F50" s="25">
        <f>IF('Mature Data'!F49="","",'Mature Data'!F49)</f>
        <v>0</v>
      </c>
      <c r="G50" s="25">
        <f>IF('Mature Data'!G49="","",'Mature Data'!G49)</f>
        <v>0</v>
      </c>
      <c r="H50" s="25">
        <f>IF('Mature Data'!H49="","",'Mature Data'!H49)</f>
        <v>0</v>
      </c>
      <c r="I50" s="25">
        <f>IF('Mature Data'!I49="","",'Mature Data'!I49)</f>
        <v>2</v>
      </c>
      <c r="J50" s="25">
        <f t="shared" si="8"/>
        <v>3</v>
      </c>
      <c r="K50" s="25">
        <f>IF('Mature Data'!K49="","",'Mature Data'!K49)</f>
        <v>2</v>
      </c>
      <c r="L50" s="25">
        <f>IF('Mature Data'!L49="","",'Mature Data'!L49)</f>
        <v>2</v>
      </c>
      <c r="M50" s="25">
        <f>IF('Mature Data'!M49="","",'Mature Data'!M49)</f>
        <v>0</v>
      </c>
      <c r="N50" s="25">
        <f>IF('Mature Data'!N49="","",'Mature Data'!N49)</f>
        <v>1</v>
      </c>
      <c r="O50" s="25">
        <f>IF('Mature Data'!O49="","",'Mature Data'!O49)</f>
        <v>3</v>
      </c>
      <c r="P50" s="25">
        <f t="shared" si="9"/>
        <v>8</v>
      </c>
      <c r="Q50" s="25">
        <f>IF('Mature Data'!Q49="","",'Mature Data'!Q49)</f>
        <v>0</v>
      </c>
      <c r="R50" s="25">
        <f>IF('Mature Data'!R49="","",'Mature Data'!R49)</f>
        <v>0</v>
      </c>
      <c r="S50" s="25">
        <f>IF('Mature Data'!S49="","",'Mature Data'!S49)</f>
        <v>0</v>
      </c>
      <c r="T50" s="25">
        <f>IF('Mature Data'!T49="","",'Mature Data'!T49)</f>
        <v>0</v>
      </c>
      <c r="U50" s="25">
        <f>IF('Mature Data'!U49="","",'Mature Data'!U49)</f>
        <v>0</v>
      </c>
      <c r="V50" s="25">
        <f t="shared" si="10"/>
        <v>0</v>
      </c>
      <c r="W50" s="25">
        <f>IF('Mature Data'!W49="","",'Mature Data'!W49)</f>
        <v>12</v>
      </c>
      <c r="X50" s="25">
        <f>IF('Mature Data'!X49="","",'Mature Data'!X49)</f>
        <v>15</v>
      </c>
      <c r="Y50" s="25">
        <f>IF('Mature Data'!Y49="","",'Mature Data'!Y49)</f>
        <v>9</v>
      </c>
      <c r="Z50" s="25">
        <f>IF('Mature Data'!Z49="","",'Mature Data'!Z49)</f>
        <v>11</v>
      </c>
      <c r="AA50" s="25">
        <f>IF('Mature Data'!AA49="","",'Mature Data'!AA49)</f>
        <v>16</v>
      </c>
      <c r="AB50" s="26">
        <f t="shared" si="11"/>
        <v>0.63</v>
      </c>
      <c r="AC50" s="25"/>
      <c r="AD50" s="25"/>
      <c r="AE50" s="25"/>
    </row>
    <row r="51" spans="1:31" ht="22" customHeight="1" x14ac:dyDescent="0.2">
      <c r="A51" s="25" t="str">
        <f>IF('Mature Data'!A50="","",'Mature Data'!A50)</f>
        <v>U5A</v>
      </c>
      <c r="B51" s="25" t="str">
        <f>IF('Mature Data'!B50="","",'Mature Data'!B50)</f>
        <v>Hamlin</v>
      </c>
      <c r="C51" s="25" t="str">
        <f>IF('Mature Data'!C50="","",'Mature Data'!C50)</f>
        <v/>
      </c>
      <c r="D51" s="25" t="str">
        <f>IF('Mature Data'!D50="","",'Mature Data'!D50)</f>
        <v>2017-04-31</v>
      </c>
      <c r="E51" s="25">
        <f>IF('Mature Data'!E50="","",'Mature Data'!E50)</f>
        <v>1</v>
      </c>
      <c r="F51" s="25">
        <f>IF('Mature Data'!F50="","",'Mature Data'!F50)</f>
        <v>0</v>
      </c>
      <c r="G51" s="25">
        <f>IF('Mature Data'!G50="","",'Mature Data'!G50)</f>
        <v>0</v>
      </c>
      <c r="H51" s="25">
        <f>IF('Mature Data'!H50="","",'Mature Data'!H50)</f>
        <v>0</v>
      </c>
      <c r="I51" s="25">
        <f>IF('Mature Data'!I50="","",'Mature Data'!I50)</f>
        <v>2</v>
      </c>
      <c r="J51" s="25">
        <f t="shared" si="8"/>
        <v>3</v>
      </c>
      <c r="K51" s="25">
        <f>IF('Mature Data'!K50="","",'Mature Data'!K50)</f>
        <v>2</v>
      </c>
      <c r="L51" s="25">
        <f>IF('Mature Data'!L50="","",'Mature Data'!L50)</f>
        <v>2</v>
      </c>
      <c r="M51" s="25">
        <f>IF('Mature Data'!M50="","",'Mature Data'!M50)</f>
        <v>0</v>
      </c>
      <c r="N51" s="25">
        <f>IF('Mature Data'!N50="","",'Mature Data'!N50)</f>
        <v>1</v>
      </c>
      <c r="O51" s="25">
        <f>IF('Mature Data'!O50="","",'Mature Data'!O50)</f>
        <v>3</v>
      </c>
      <c r="P51" s="25">
        <f t="shared" si="9"/>
        <v>8</v>
      </c>
      <c r="Q51" s="25">
        <f>IF('Mature Data'!Q50="","",'Mature Data'!Q50)</f>
        <v>0</v>
      </c>
      <c r="R51" s="25">
        <f>IF('Mature Data'!R50="","",'Mature Data'!R50)</f>
        <v>0</v>
      </c>
      <c r="S51" s="25">
        <f>IF('Mature Data'!S50="","",'Mature Data'!S50)</f>
        <v>0</v>
      </c>
      <c r="T51" s="25">
        <f>IF('Mature Data'!T50="","",'Mature Data'!T50)</f>
        <v>0</v>
      </c>
      <c r="U51" s="25">
        <f>IF('Mature Data'!U50="","",'Mature Data'!U50)</f>
        <v>0</v>
      </c>
      <c r="V51" s="25">
        <f t="shared" si="10"/>
        <v>0</v>
      </c>
      <c r="W51" s="25">
        <f>IF('Mature Data'!W50="","",'Mature Data'!W50)</f>
        <v>12</v>
      </c>
      <c r="X51" s="25">
        <f>IF('Mature Data'!X50="","",'Mature Data'!X50)</f>
        <v>15</v>
      </c>
      <c r="Y51" s="25">
        <f>IF('Mature Data'!Y50="","",'Mature Data'!Y50)</f>
        <v>9</v>
      </c>
      <c r="Z51" s="25">
        <f>IF('Mature Data'!Z50="","",'Mature Data'!Z50)</f>
        <v>11</v>
      </c>
      <c r="AA51" s="25">
        <f>IF('Mature Data'!AA50="","",'Mature Data'!AA50)</f>
        <v>16</v>
      </c>
      <c r="AB51" s="26">
        <f t="shared" si="11"/>
        <v>0.63</v>
      </c>
      <c r="AC51" s="25"/>
      <c r="AD51" s="25"/>
      <c r="AE51" s="25"/>
    </row>
    <row r="52" spans="1:31" ht="22" customHeight="1" x14ac:dyDescent="0.2">
      <c r="A52" s="25" t="str">
        <f>IF('Mature Data'!A51="","",'Mature Data'!A51)</f>
        <v>U6 A</v>
      </c>
      <c r="B52" s="25" t="str">
        <f>IF('Mature Data'!B51="","",'Mature Data'!B51)</f>
        <v>Valencia</v>
      </c>
      <c r="C52" s="25" t="str">
        <f>IF('Mature Data'!C51="","",'Mature Data'!C51)</f>
        <v/>
      </c>
      <c r="D52" s="25" t="str">
        <f>IF('Mature Data'!D51="","",'Mature Data'!D51)</f>
        <v>2017-04-32</v>
      </c>
      <c r="E52" s="25">
        <f>IF('Mature Data'!E51="","",'Mature Data'!E51)</f>
        <v>1</v>
      </c>
      <c r="F52" s="25">
        <f>IF('Mature Data'!F51="","",'Mature Data'!F51)</f>
        <v>0</v>
      </c>
      <c r="G52" s="25">
        <f>IF('Mature Data'!G51="","",'Mature Data'!G51)</f>
        <v>0</v>
      </c>
      <c r="H52" s="25">
        <f>IF('Mature Data'!H51="","",'Mature Data'!H51)</f>
        <v>0</v>
      </c>
      <c r="I52" s="25">
        <f>IF('Mature Data'!I51="","",'Mature Data'!I51)</f>
        <v>2</v>
      </c>
      <c r="J52" s="25">
        <f t="shared" si="8"/>
        <v>3</v>
      </c>
      <c r="K52" s="25">
        <f>IF('Mature Data'!K51="","",'Mature Data'!K51)</f>
        <v>2</v>
      </c>
      <c r="L52" s="25">
        <f>IF('Mature Data'!L51="","",'Mature Data'!L51)</f>
        <v>2</v>
      </c>
      <c r="M52" s="25">
        <f>IF('Mature Data'!M51="","",'Mature Data'!M51)</f>
        <v>0</v>
      </c>
      <c r="N52" s="25">
        <f>IF('Mature Data'!N51="","",'Mature Data'!N51)</f>
        <v>1</v>
      </c>
      <c r="O52" s="25">
        <f>IF('Mature Data'!O51="","",'Mature Data'!O51)</f>
        <v>3</v>
      </c>
      <c r="P52" s="25">
        <f t="shared" si="9"/>
        <v>8</v>
      </c>
      <c r="Q52" s="25">
        <f>IF('Mature Data'!Q51="","",'Mature Data'!Q51)</f>
        <v>0</v>
      </c>
      <c r="R52" s="25">
        <f>IF('Mature Data'!R51="","",'Mature Data'!R51)</f>
        <v>0</v>
      </c>
      <c r="S52" s="25">
        <f>IF('Mature Data'!S51="","",'Mature Data'!S51)</f>
        <v>0</v>
      </c>
      <c r="T52" s="25">
        <f>IF('Mature Data'!T51="","",'Mature Data'!T51)</f>
        <v>0</v>
      </c>
      <c r="U52" s="25">
        <f>IF('Mature Data'!U51="","",'Mature Data'!U51)</f>
        <v>0</v>
      </c>
      <c r="V52" s="25">
        <f t="shared" si="10"/>
        <v>0</v>
      </c>
      <c r="W52" s="25">
        <f>IF('Mature Data'!W51="","",'Mature Data'!W51)</f>
        <v>12</v>
      </c>
      <c r="X52" s="25">
        <f>IF('Mature Data'!X51="","",'Mature Data'!X51)</f>
        <v>15</v>
      </c>
      <c r="Y52" s="25">
        <f>IF('Mature Data'!Y51="","",'Mature Data'!Y51)</f>
        <v>9</v>
      </c>
      <c r="Z52" s="25">
        <f>IF('Mature Data'!Z51="","",'Mature Data'!Z51)</f>
        <v>11</v>
      </c>
      <c r="AA52" s="25">
        <f>IF('Mature Data'!AA51="","",'Mature Data'!AA51)</f>
        <v>16</v>
      </c>
      <c r="AB52" s="26">
        <f t="shared" si="11"/>
        <v>0.63</v>
      </c>
      <c r="AC52" s="25"/>
      <c r="AD52" s="25"/>
      <c r="AE52" s="25"/>
    </row>
    <row r="53" spans="1:31" ht="22" customHeight="1" x14ac:dyDescent="0.2">
      <c r="A53" s="25" t="str">
        <f>IF('Mature Data'!A52="","",'Mature Data'!A52)</f>
        <v>U6 B</v>
      </c>
      <c r="B53" s="25" t="str">
        <f>IF('Mature Data'!B52="","",'Mature Data'!B52)</f>
        <v>Hamlin</v>
      </c>
      <c r="C53" s="25" t="str">
        <f>IF('Mature Data'!C52="","",'Mature Data'!C52)</f>
        <v/>
      </c>
      <c r="D53" s="25" t="str">
        <f>IF('Mature Data'!D52="","",'Mature Data'!D52)</f>
        <v>2017-04-33</v>
      </c>
      <c r="E53" s="25">
        <f>IF('Mature Data'!E52="","",'Mature Data'!E52)</f>
        <v>1</v>
      </c>
      <c r="F53" s="25">
        <f>IF('Mature Data'!F52="","",'Mature Data'!F52)</f>
        <v>0</v>
      </c>
      <c r="G53" s="25">
        <f>IF('Mature Data'!G52="","",'Mature Data'!G52)</f>
        <v>0</v>
      </c>
      <c r="H53" s="25">
        <f>IF('Mature Data'!H52="","",'Mature Data'!H52)</f>
        <v>0</v>
      </c>
      <c r="I53" s="25">
        <f>IF('Mature Data'!I52="","",'Mature Data'!I52)</f>
        <v>2</v>
      </c>
      <c r="J53" s="25">
        <f t="shared" si="8"/>
        <v>3</v>
      </c>
      <c r="K53" s="25">
        <f>IF('Mature Data'!K52="","",'Mature Data'!K52)</f>
        <v>2</v>
      </c>
      <c r="L53" s="25">
        <f>IF('Mature Data'!L52="","",'Mature Data'!L52)</f>
        <v>2</v>
      </c>
      <c r="M53" s="25">
        <f>IF('Mature Data'!M52="","",'Mature Data'!M52)</f>
        <v>0</v>
      </c>
      <c r="N53" s="25">
        <f>IF('Mature Data'!N52="","",'Mature Data'!N52)</f>
        <v>1</v>
      </c>
      <c r="O53" s="25">
        <f>IF('Mature Data'!O52="","",'Mature Data'!O52)</f>
        <v>3</v>
      </c>
      <c r="P53" s="25">
        <f t="shared" si="9"/>
        <v>8</v>
      </c>
      <c r="Q53" s="25">
        <f>IF('Mature Data'!Q52="","",'Mature Data'!Q52)</f>
        <v>0</v>
      </c>
      <c r="R53" s="25">
        <f>IF('Mature Data'!R52="","",'Mature Data'!R52)</f>
        <v>0</v>
      </c>
      <c r="S53" s="25">
        <f>IF('Mature Data'!S52="","",'Mature Data'!S52)</f>
        <v>0</v>
      </c>
      <c r="T53" s="25">
        <f>IF('Mature Data'!T52="","",'Mature Data'!T52)</f>
        <v>0</v>
      </c>
      <c r="U53" s="25">
        <f>IF('Mature Data'!U52="","",'Mature Data'!U52)</f>
        <v>0</v>
      </c>
      <c r="V53" s="25">
        <f t="shared" si="10"/>
        <v>0</v>
      </c>
      <c r="W53" s="25">
        <f>IF('Mature Data'!W52="","",'Mature Data'!W52)</f>
        <v>12</v>
      </c>
      <c r="X53" s="25">
        <f>IF('Mature Data'!X52="","",'Mature Data'!X52)</f>
        <v>15</v>
      </c>
      <c r="Y53" s="25">
        <f>IF('Mature Data'!Y52="","",'Mature Data'!Y52)</f>
        <v>9</v>
      </c>
      <c r="Z53" s="25">
        <f>IF('Mature Data'!Z52="","",'Mature Data'!Z52)</f>
        <v>11</v>
      </c>
      <c r="AA53" s="25">
        <f>IF('Mature Data'!AA52="","",'Mature Data'!AA52)</f>
        <v>16</v>
      </c>
      <c r="AB53" s="26">
        <f t="shared" si="11"/>
        <v>0.63</v>
      </c>
      <c r="AC53" s="25"/>
      <c r="AD53" s="25"/>
      <c r="AE53" s="25"/>
    </row>
    <row r="54" spans="1:31" ht="22" customHeight="1" x14ac:dyDescent="0.2">
      <c r="A54" s="25" t="str">
        <f>IF('Mature Data'!A53="","",'Mature Data'!A53)</f>
        <v>U6 C</v>
      </c>
      <c r="B54" s="25" t="str">
        <f>IF('Mature Data'!B53="","",'Mature Data'!B53)</f>
        <v>Valencia</v>
      </c>
      <c r="C54" s="25" t="str">
        <f>IF('Mature Data'!C53="","",'Mature Data'!C53)</f>
        <v/>
      </c>
      <c r="D54" s="25" t="str">
        <f>IF('Mature Data'!D53="","",'Mature Data'!D53)</f>
        <v>2017-04-34</v>
      </c>
      <c r="E54" s="25">
        <f>IF('Mature Data'!E53="","",'Mature Data'!E53)</f>
        <v>1</v>
      </c>
      <c r="F54" s="25">
        <f>IF('Mature Data'!F53="","",'Mature Data'!F53)</f>
        <v>0</v>
      </c>
      <c r="G54" s="25">
        <f>IF('Mature Data'!G53="","",'Mature Data'!G53)</f>
        <v>0</v>
      </c>
      <c r="H54" s="25">
        <f>IF('Mature Data'!H53="","",'Mature Data'!H53)</f>
        <v>0</v>
      </c>
      <c r="I54" s="25">
        <f>IF('Mature Data'!I53="","",'Mature Data'!I53)</f>
        <v>2</v>
      </c>
      <c r="J54" s="25">
        <f t="shared" si="8"/>
        <v>3</v>
      </c>
      <c r="K54" s="25">
        <f>IF('Mature Data'!K53="","",'Mature Data'!K53)</f>
        <v>2</v>
      </c>
      <c r="L54" s="25">
        <f>IF('Mature Data'!L53="","",'Mature Data'!L53)</f>
        <v>2</v>
      </c>
      <c r="M54" s="25">
        <f>IF('Mature Data'!M53="","",'Mature Data'!M53)</f>
        <v>0</v>
      </c>
      <c r="N54" s="25">
        <f>IF('Mature Data'!N53="","",'Mature Data'!N53)</f>
        <v>1</v>
      </c>
      <c r="O54" s="25">
        <f>IF('Mature Data'!O53="","",'Mature Data'!O53)</f>
        <v>3</v>
      </c>
      <c r="P54" s="25">
        <f t="shared" si="9"/>
        <v>8</v>
      </c>
      <c r="Q54" s="25">
        <f>IF('Mature Data'!Q53="","",'Mature Data'!Q53)</f>
        <v>0</v>
      </c>
      <c r="R54" s="25">
        <f>IF('Mature Data'!R53="","",'Mature Data'!R53)</f>
        <v>0</v>
      </c>
      <c r="S54" s="25">
        <f>IF('Mature Data'!S53="","",'Mature Data'!S53)</f>
        <v>0</v>
      </c>
      <c r="T54" s="25">
        <f>IF('Mature Data'!T53="","",'Mature Data'!T53)</f>
        <v>0</v>
      </c>
      <c r="U54" s="25">
        <f>IF('Mature Data'!U53="","",'Mature Data'!U53)</f>
        <v>0</v>
      </c>
      <c r="V54" s="25">
        <f t="shared" si="10"/>
        <v>0</v>
      </c>
      <c r="W54" s="25">
        <f>IF('Mature Data'!W53="","",'Mature Data'!W53)</f>
        <v>12</v>
      </c>
      <c r="X54" s="25">
        <f>IF('Mature Data'!X53="","",'Mature Data'!X53)</f>
        <v>15</v>
      </c>
      <c r="Y54" s="25">
        <f>IF('Mature Data'!Y53="","",'Mature Data'!Y53)</f>
        <v>9</v>
      </c>
      <c r="Z54" s="25">
        <f>IF('Mature Data'!Z53="","",'Mature Data'!Z53)</f>
        <v>11</v>
      </c>
      <c r="AA54" s="25">
        <f>IF('Mature Data'!AA53="","",'Mature Data'!AA53)</f>
        <v>16</v>
      </c>
      <c r="AB54" s="26">
        <f t="shared" si="11"/>
        <v>0.63</v>
      </c>
      <c r="AC54" s="25"/>
      <c r="AD54" s="25"/>
      <c r="AE54" s="25"/>
    </row>
    <row r="55" spans="1:31" ht="22" customHeight="1" x14ac:dyDescent="0.2">
      <c r="A55" s="25" t="str">
        <f>IF('Mature Data'!A54="","",'Mature Data'!A54)</f>
        <v>U6 W 2</v>
      </c>
      <c r="B55" s="25" t="str">
        <f>IF('Mature Data'!B54="","",'Mature Data'!B54)</f>
        <v>Valencia</v>
      </c>
      <c r="C55" s="25" t="str">
        <f>IF('Mature Data'!C54="","",'Mature Data'!C54)</f>
        <v/>
      </c>
      <c r="D55" s="25" t="str">
        <f>IF('Mature Data'!D54="","",'Mature Data'!D54)</f>
        <v>2017-04-35</v>
      </c>
      <c r="E55" s="25">
        <f>IF('Mature Data'!E54="","",'Mature Data'!E54)</f>
        <v>1</v>
      </c>
      <c r="F55" s="25">
        <f>IF('Mature Data'!F54="","",'Mature Data'!F54)</f>
        <v>0</v>
      </c>
      <c r="G55" s="25">
        <f>IF('Mature Data'!G54="","",'Mature Data'!G54)</f>
        <v>0</v>
      </c>
      <c r="H55" s="25">
        <f>IF('Mature Data'!H54="","",'Mature Data'!H54)</f>
        <v>0</v>
      </c>
      <c r="I55" s="25">
        <f>IF('Mature Data'!I54="","",'Mature Data'!I54)</f>
        <v>2</v>
      </c>
      <c r="J55" s="25">
        <f t="shared" si="8"/>
        <v>3</v>
      </c>
      <c r="K55" s="25">
        <f>IF('Mature Data'!K54="","",'Mature Data'!K54)</f>
        <v>2</v>
      </c>
      <c r="L55" s="25">
        <f>IF('Mature Data'!L54="","",'Mature Data'!L54)</f>
        <v>2</v>
      </c>
      <c r="M55" s="25">
        <f>IF('Mature Data'!M54="","",'Mature Data'!M54)</f>
        <v>0</v>
      </c>
      <c r="N55" s="25">
        <f>IF('Mature Data'!N54="","",'Mature Data'!N54)</f>
        <v>1</v>
      </c>
      <c r="O55" s="25">
        <f>IF('Mature Data'!O54="","",'Mature Data'!O54)</f>
        <v>3</v>
      </c>
      <c r="P55" s="25">
        <f t="shared" si="9"/>
        <v>8</v>
      </c>
      <c r="Q55" s="25">
        <f>IF('Mature Data'!Q54="","",'Mature Data'!Q54)</f>
        <v>0</v>
      </c>
      <c r="R55" s="25">
        <f>IF('Mature Data'!R54="","",'Mature Data'!R54)</f>
        <v>0</v>
      </c>
      <c r="S55" s="25">
        <f>IF('Mature Data'!S54="","",'Mature Data'!S54)</f>
        <v>0</v>
      </c>
      <c r="T55" s="25">
        <f>IF('Mature Data'!T54="","",'Mature Data'!T54)</f>
        <v>0</v>
      </c>
      <c r="U55" s="25">
        <f>IF('Mature Data'!U54="","",'Mature Data'!U54)</f>
        <v>0</v>
      </c>
      <c r="V55" s="25">
        <f t="shared" si="10"/>
        <v>0</v>
      </c>
      <c r="W55" s="25">
        <f>IF('Mature Data'!W54="","",'Mature Data'!W54)</f>
        <v>12</v>
      </c>
      <c r="X55" s="25">
        <f>IF('Mature Data'!X54="","",'Mature Data'!X54)</f>
        <v>15</v>
      </c>
      <c r="Y55" s="25">
        <f>IF('Mature Data'!Y54="","",'Mature Data'!Y54)</f>
        <v>9</v>
      </c>
      <c r="Z55" s="25">
        <f>IF('Mature Data'!Z54="","",'Mature Data'!Z54)</f>
        <v>11</v>
      </c>
      <c r="AA55" s="25">
        <f>IF('Mature Data'!AA54="","",'Mature Data'!AA54)</f>
        <v>16</v>
      </c>
      <c r="AB55" s="26">
        <f t="shared" si="11"/>
        <v>0.63</v>
      </c>
      <c r="AC55" s="25"/>
      <c r="AD55" s="25"/>
      <c r="AE55" s="25"/>
    </row>
    <row r="56" spans="1:31" ht="22" customHeight="1" x14ac:dyDescent="0.2">
      <c r="A56" s="25" t="str">
        <f>IF('Mature Data'!A55="","",'Mature Data'!A55)</f>
        <v>U7 A</v>
      </c>
      <c r="B56" s="25" t="str">
        <f>IF('Mature Data'!B55="","",'Mature Data'!B55)</f>
        <v>Pineapple</v>
      </c>
      <c r="C56" s="25" t="str">
        <f>IF('Mature Data'!C55="","",'Mature Data'!C55)</f>
        <v/>
      </c>
      <c r="D56" s="25" t="str">
        <f>IF('Mature Data'!D55="","",'Mature Data'!D55)</f>
        <v>2017-04-36</v>
      </c>
      <c r="E56" s="25">
        <f>IF('Mature Data'!E55="","",'Mature Data'!E55)</f>
        <v>1</v>
      </c>
      <c r="F56" s="25">
        <f>IF('Mature Data'!F55="","",'Mature Data'!F55)</f>
        <v>0</v>
      </c>
      <c r="G56" s="25">
        <f>IF('Mature Data'!G55="","",'Mature Data'!G55)</f>
        <v>0</v>
      </c>
      <c r="H56" s="25">
        <f>IF('Mature Data'!H55="","",'Mature Data'!H55)</f>
        <v>0</v>
      </c>
      <c r="I56" s="25">
        <f>IF('Mature Data'!I55="","",'Mature Data'!I55)</f>
        <v>2</v>
      </c>
      <c r="J56" s="25">
        <f t="shared" si="8"/>
        <v>3</v>
      </c>
      <c r="K56" s="25">
        <f>IF('Mature Data'!K55="","",'Mature Data'!K55)</f>
        <v>2</v>
      </c>
      <c r="L56" s="25">
        <f>IF('Mature Data'!L55="","",'Mature Data'!L55)</f>
        <v>2</v>
      </c>
      <c r="M56" s="25">
        <f>IF('Mature Data'!M55="","",'Mature Data'!M55)</f>
        <v>0</v>
      </c>
      <c r="N56" s="25">
        <f>IF('Mature Data'!N55="","",'Mature Data'!N55)</f>
        <v>1</v>
      </c>
      <c r="O56" s="25">
        <f>IF('Mature Data'!O55="","",'Mature Data'!O55)</f>
        <v>3</v>
      </c>
      <c r="P56" s="25">
        <f t="shared" si="9"/>
        <v>8</v>
      </c>
      <c r="Q56" s="25">
        <f>IF('Mature Data'!Q55="","",'Mature Data'!Q55)</f>
        <v>0</v>
      </c>
      <c r="R56" s="25">
        <f>IF('Mature Data'!R55="","",'Mature Data'!R55)</f>
        <v>0</v>
      </c>
      <c r="S56" s="25">
        <f>IF('Mature Data'!S55="","",'Mature Data'!S55)</f>
        <v>0</v>
      </c>
      <c r="T56" s="25">
        <f>IF('Mature Data'!T55="","",'Mature Data'!T55)</f>
        <v>0</v>
      </c>
      <c r="U56" s="25">
        <f>IF('Mature Data'!U55="","",'Mature Data'!U55)</f>
        <v>0</v>
      </c>
      <c r="V56" s="25">
        <f t="shared" si="10"/>
        <v>0</v>
      </c>
      <c r="W56" s="25">
        <f>IF('Mature Data'!W55="","",'Mature Data'!W55)</f>
        <v>12</v>
      </c>
      <c r="X56" s="25">
        <f>IF('Mature Data'!X55="","",'Mature Data'!X55)</f>
        <v>15</v>
      </c>
      <c r="Y56" s="25">
        <f>IF('Mature Data'!Y55="","",'Mature Data'!Y55)</f>
        <v>9</v>
      </c>
      <c r="Z56" s="25">
        <f>IF('Mature Data'!Z55="","",'Mature Data'!Z55)</f>
        <v>11</v>
      </c>
      <c r="AA56" s="25">
        <f>IF('Mature Data'!AA55="","",'Mature Data'!AA55)</f>
        <v>16</v>
      </c>
      <c r="AB56" s="26">
        <f t="shared" si="11"/>
        <v>0.63</v>
      </c>
      <c r="AC56" s="25"/>
      <c r="AD56" s="25"/>
      <c r="AE56" s="25"/>
    </row>
    <row r="57" spans="1:31" ht="22" customHeight="1" x14ac:dyDescent="0.2">
      <c r="A57" s="25" t="str">
        <f>IF('Mature Data'!A56="","",'Mature Data'!A56)</f>
        <v>U7 C</v>
      </c>
      <c r="B57" s="25" t="str">
        <f>IF('Mature Data'!B56="","",'Mature Data'!B56)</f>
        <v>Valencia</v>
      </c>
      <c r="C57" s="25" t="str">
        <f>IF('Mature Data'!C56="","",'Mature Data'!C56)</f>
        <v/>
      </c>
      <c r="D57" s="25" t="str">
        <f>IF('Mature Data'!D56="","",'Mature Data'!D56)</f>
        <v>2017-04-37</v>
      </c>
      <c r="E57" s="25">
        <f>IF('Mature Data'!E56="","",'Mature Data'!E56)</f>
        <v>1</v>
      </c>
      <c r="F57" s="25">
        <f>IF('Mature Data'!F56="","",'Mature Data'!F56)</f>
        <v>0</v>
      </c>
      <c r="G57" s="25">
        <f>IF('Mature Data'!G56="","",'Mature Data'!G56)</f>
        <v>0</v>
      </c>
      <c r="H57" s="25">
        <f>IF('Mature Data'!H56="","",'Mature Data'!H56)</f>
        <v>0</v>
      </c>
      <c r="I57" s="25">
        <f>IF('Mature Data'!I56="","",'Mature Data'!I56)</f>
        <v>2</v>
      </c>
      <c r="J57" s="25">
        <f t="shared" si="8"/>
        <v>3</v>
      </c>
      <c r="K57" s="25">
        <f>IF('Mature Data'!K56="","",'Mature Data'!K56)</f>
        <v>2</v>
      </c>
      <c r="L57" s="25">
        <f>IF('Mature Data'!L56="","",'Mature Data'!L56)</f>
        <v>2</v>
      </c>
      <c r="M57" s="25">
        <f>IF('Mature Data'!M56="","",'Mature Data'!M56)</f>
        <v>0</v>
      </c>
      <c r="N57" s="25">
        <f>IF('Mature Data'!N56="","",'Mature Data'!N56)</f>
        <v>1</v>
      </c>
      <c r="O57" s="25">
        <f>IF('Mature Data'!O56="","",'Mature Data'!O56)</f>
        <v>3</v>
      </c>
      <c r="P57" s="25">
        <f t="shared" si="9"/>
        <v>8</v>
      </c>
      <c r="Q57" s="25">
        <f>IF('Mature Data'!Q56="","",'Mature Data'!Q56)</f>
        <v>0</v>
      </c>
      <c r="R57" s="25">
        <f>IF('Mature Data'!R56="","",'Mature Data'!R56)</f>
        <v>0</v>
      </c>
      <c r="S57" s="25">
        <f>IF('Mature Data'!S56="","",'Mature Data'!S56)</f>
        <v>0</v>
      </c>
      <c r="T57" s="25">
        <f>IF('Mature Data'!T56="","",'Mature Data'!T56)</f>
        <v>0</v>
      </c>
      <c r="U57" s="25">
        <f>IF('Mature Data'!U56="","",'Mature Data'!U56)</f>
        <v>0</v>
      </c>
      <c r="V57" s="25">
        <f t="shared" si="10"/>
        <v>0</v>
      </c>
      <c r="W57" s="25">
        <f>IF('Mature Data'!W56="","",'Mature Data'!W56)</f>
        <v>12</v>
      </c>
      <c r="X57" s="25">
        <f>IF('Mature Data'!X56="","",'Mature Data'!X56)</f>
        <v>15</v>
      </c>
      <c r="Y57" s="25">
        <f>IF('Mature Data'!Y56="","",'Mature Data'!Y56)</f>
        <v>9</v>
      </c>
      <c r="Z57" s="25">
        <f>IF('Mature Data'!Z56="","",'Mature Data'!Z56)</f>
        <v>11</v>
      </c>
      <c r="AA57" s="25">
        <f>IF('Mature Data'!AA56="","",'Mature Data'!AA56)</f>
        <v>16</v>
      </c>
      <c r="AB57" s="26">
        <f t="shared" si="11"/>
        <v>0.63</v>
      </c>
      <c r="AC57" s="25"/>
      <c r="AD57" s="25"/>
      <c r="AE57" s="25"/>
    </row>
    <row r="58" spans="1:31" ht="22" customHeight="1" x14ac:dyDescent="0.2">
      <c r="A58" s="25" t="str">
        <f>IF('Mature Data'!A57="","",'Mature Data'!A57)</f>
        <v>U8 B</v>
      </c>
      <c r="B58" s="25" t="str">
        <f>IF('Mature Data'!B57="","",'Mature Data'!B57)</f>
        <v>Valencia</v>
      </c>
      <c r="C58" s="25" t="str">
        <f>IF('Mature Data'!C57="","",'Mature Data'!C57)</f>
        <v/>
      </c>
      <c r="D58" s="25" t="str">
        <f>IF('Mature Data'!D57="","",'Mature Data'!D57)</f>
        <v>2017-04-38</v>
      </c>
      <c r="E58" s="25">
        <f>IF('Mature Data'!E57="","",'Mature Data'!E57)</f>
        <v>1</v>
      </c>
      <c r="F58" s="25">
        <f>IF('Mature Data'!F57="","",'Mature Data'!F57)</f>
        <v>0</v>
      </c>
      <c r="G58" s="25">
        <f>IF('Mature Data'!G57="","",'Mature Data'!G57)</f>
        <v>0</v>
      </c>
      <c r="H58" s="25">
        <f>IF('Mature Data'!H57="","",'Mature Data'!H57)</f>
        <v>0</v>
      </c>
      <c r="I58" s="25">
        <f>IF('Mature Data'!I57="","",'Mature Data'!I57)</f>
        <v>2</v>
      </c>
      <c r="J58" s="25">
        <f t="shared" si="8"/>
        <v>3</v>
      </c>
      <c r="K58" s="25">
        <f>IF('Mature Data'!K57="","",'Mature Data'!K57)</f>
        <v>2</v>
      </c>
      <c r="L58" s="25">
        <f>IF('Mature Data'!L57="","",'Mature Data'!L57)</f>
        <v>2</v>
      </c>
      <c r="M58" s="25">
        <f>IF('Mature Data'!M57="","",'Mature Data'!M57)</f>
        <v>0</v>
      </c>
      <c r="N58" s="25">
        <f>IF('Mature Data'!N57="","",'Mature Data'!N57)</f>
        <v>1</v>
      </c>
      <c r="O58" s="25">
        <f>IF('Mature Data'!O57="","",'Mature Data'!O57)</f>
        <v>3</v>
      </c>
      <c r="P58" s="25">
        <f t="shared" si="9"/>
        <v>8</v>
      </c>
      <c r="Q58" s="25">
        <f>IF('Mature Data'!Q57="","",'Mature Data'!Q57)</f>
        <v>0</v>
      </c>
      <c r="R58" s="25">
        <f>IF('Mature Data'!R57="","",'Mature Data'!R57)</f>
        <v>0</v>
      </c>
      <c r="S58" s="25">
        <f>IF('Mature Data'!S57="","",'Mature Data'!S57)</f>
        <v>0</v>
      </c>
      <c r="T58" s="25">
        <f>IF('Mature Data'!T57="","",'Mature Data'!T57)</f>
        <v>0</v>
      </c>
      <c r="U58" s="25">
        <f>IF('Mature Data'!U57="","",'Mature Data'!U57)</f>
        <v>0</v>
      </c>
      <c r="V58" s="25">
        <f t="shared" si="10"/>
        <v>0</v>
      </c>
      <c r="W58" s="25">
        <f>IF('Mature Data'!W57="","",'Mature Data'!W57)</f>
        <v>12</v>
      </c>
      <c r="X58" s="25">
        <f>IF('Mature Data'!X57="","",'Mature Data'!X57)</f>
        <v>15</v>
      </c>
      <c r="Y58" s="25">
        <f>IF('Mature Data'!Y57="","",'Mature Data'!Y57)</f>
        <v>9</v>
      </c>
      <c r="Z58" s="25">
        <f>IF('Mature Data'!Z57="","",'Mature Data'!Z57)</f>
        <v>11</v>
      </c>
      <c r="AA58" s="25">
        <f>IF('Mature Data'!AA57="","",'Mature Data'!AA57)</f>
        <v>16</v>
      </c>
      <c r="AB58" s="26">
        <f t="shared" si="11"/>
        <v>0.63</v>
      </c>
      <c r="AC58" s="25"/>
      <c r="AD58" s="25"/>
      <c r="AE58" s="25"/>
    </row>
    <row r="59" spans="1:31" ht="22" customHeight="1" x14ac:dyDescent="0.2">
      <c r="A59" s="25" t="str">
        <f>IF('Mature Data'!A58="","",'Mature Data'!A58)</f>
        <v>U8 C</v>
      </c>
      <c r="B59" s="25" t="str">
        <f>IF('Mature Data'!B58="","",'Mature Data'!B58)</f>
        <v>Hamlin</v>
      </c>
      <c r="C59" s="25" t="str">
        <f>IF('Mature Data'!C58="","",'Mature Data'!C58)</f>
        <v/>
      </c>
      <c r="D59" s="25" t="str">
        <f>IF('Mature Data'!D58="","",'Mature Data'!D58)</f>
        <v>2017-04-39</v>
      </c>
      <c r="E59" s="25">
        <f>IF('Mature Data'!E58="","",'Mature Data'!E58)</f>
        <v>1</v>
      </c>
      <c r="F59" s="25">
        <f>IF('Mature Data'!F58="","",'Mature Data'!F58)</f>
        <v>0</v>
      </c>
      <c r="G59" s="25">
        <f>IF('Mature Data'!G58="","",'Mature Data'!G58)</f>
        <v>0</v>
      </c>
      <c r="H59" s="25">
        <f>IF('Mature Data'!H58="","",'Mature Data'!H58)</f>
        <v>0</v>
      </c>
      <c r="I59" s="25">
        <f>IF('Mature Data'!I58="","",'Mature Data'!I58)</f>
        <v>2</v>
      </c>
      <c r="J59" s="25">
        <f t="shared" si="8"/>
        <v>3</v>
      </c>
      <c r="K59" s="25">
        <f>IF('Mature Data'!K58="","",'Mature Data'!K58)</f>
        <v>2</v>
      </c>
      <c r="L59" s="25">
        <f>IF('Mature Data'!L58="","",'Mature Data'!L58)</f>
        <v>2</v>
      </c>
      <c r="M59" s="25">
        <f>IF('Mature Data'!M58="","",'Mature Data'!M58)</f>
        <v>0</v>
      </c>
      <c r="N59" s="25">
        <f>IF('Mature Data'!N58="","",'Mature Data'!N58)</f>
        <v>1</v>
      </c>
      <c r="O59" s="25">
        <f>IF('Mature Data'!O58="","",'Mature Data'!O58)</f>
        <v>3</v>
      </c>
      <c r="P59" s="25">
        <f t="shared" si="9"/>
        <v>8</v>
      </c>
      <c r="Q59" s="25">
        <f>IF('Mature Data'!Q58="","",'Mature Data'!Q58)</f>
        <v>0</v>
      </c>
      <c r="R59" s="25">
        <f>IF('Mature Data'!R58="","",'Mature Data'!R58)</f>
        <v>0</v>
      </c>
      <c r="S59" s="25">
        <f>IF('Mature Data'!S58="","",'Mature Data'!S58)</f>
        <v>0</v>
      </c>
      <c r="T59" s="25">
        <f>IF('Mature Data'!T58="","",'Mature Data'!T58)</f>
        <v>0</v>
      </c>
      <c r="U59" s="25">
        <f>IF('Mature Data'!U58="","",'Mature Data'!U58)</f>
        <v>0</v>
      </c>
      <c r="V59" s="25">
        <f t="shared" si="10"/>
        <v>0</v>
      </c>
      <c r="W59" s="25">
        <f>IF('Mature Data'!W58="","",'Mature Data'!W58)</f>
        <v>12</v>
      </c>
      <c r="X59" s="25">
        <f>IF('Mature Data'!X58="","",'Mature Data'!X58)</f>
        <v>15</v>
      </c>
      <c r="Y59" s="25">
        <f>IF('Mature Data'!Y58="","",'Mature Data'!Y58)</f>
        <v>9</v>
      </c>
      <c r="Z59" s="25">
        <f>IF('Mature Data'!Z58="","",'Mature Data'!Z58)</f>
        <v>11</v>
      </c>
      <c r="AA59" s="25">
        <f>IF('Mature Data'!AA58="","",'Mature Data'!AA58)</f>
        <v>16</v>
      </c>
      <c r="AB59" s="26">
        <f t="shared" si="11"/>
        <v>0.63</v>
      </c>
      <c r="AC59" s="25"/>
      <c r="AD59" s="25"/>
      <c r="AE59" s="25"/>
    </row>
    <row r="60" spans="1:31" ht="22" customHeight="1" x14ac:dyDescent="0.2">
      <c r="A60" s="25" t="str">
        <f>IF('Mature Data'!A59="","",'Mature Data'!A59)</f>
        <v>U8 W</v>
      </c>
      <c r="B60" s="25" t="str">
        <f>IF('Mature Data'!B59="","",'Mature Data'!B59)</f>
        <v>Midsweet</v>
      </c>
      <c r="C60" s="25" t="str">
        <f>IF('Mature Data'!C59="","",'Mature Data'!C59)</f>
        <v/>
      </c>
      <c r="D60" s="25" t="str">
        <f>IF('Mature Data'!D59="","",'Mature Data'!D59)</f>
        <v>2017-04-40</v>
      </c>
      <c r="E60" s="25">
        <f>IF('Mature Data'!E59="","",'Mature Data'!E59)</f>
        <v>1</v>
      </c>
      <c r="F60" s="25">
        <f>IF('Mature Data'!F59="","",'Mature Data'!F59)</f>
        <v>0</v>
      </c>
      <c r="G60" s="25">
        <f>IF('Mature Data'!G59="","",'Mature Data'!G59)</f>
        <v>0</v>
      </c>
      <c r="H60" s="25">
        <f>IF('Mature Data'!H59="","",'Mature Data'!H59)</f>
        <v>0</v>
      </c>
      <c r="I60" s="25">
        <f>IF('Mature Data'!I59="","",'Mature Data'!I59)</f>
        <v>2</v>
      </c>
      <c r="J60" s="25">
        <f t="shared" si="8"/>
        <v>3</v>
      </c>
      <c r="K60" s="25">
        <f>IF('Mature Data'!K59="","",'Mature Data'!K59)</f>
        <v>2</v>
      </c>
      <c r="L60" s="25">
        <f>IF('Mature Data'!L59="","",'Mature Data'!L59)</f>
        <v>2</v>
      </c>
      <c r="M60" s="25">
        <f>IF('Mature Data'!M59="","",'Mature Data'!M59)</f>
        <v>0</v>
      </c>
      <c r="N60" s="25">
        <f>IF('Mature Data'!N59="","",'Mature Data'!N59)</f>
        <v>1</v>
      </c>
      <c r="O60" s="25">
        <f>IF('Mature Data'!O59="","",'Mature Data'!O59)</f>
        <v>3</v>
      </c>
      <c r="P60" s="25">
        <f t="shared" si="9"/>
        <v>8</v>
      </c>
      <c r="Q60" s="25">
        <f>IF('Mature Data'!Q59="","",'Mature Data'!Q59)</f>
        <v>0</v>
      </c>
      <c r="R60" s="25">
        <f>IF('Mature Data'!R59="","",'Mature Data'!R59)</f>
        <v>0</v>
      </c>
      <c r="S60" s="25">
        <f>IF('Mature Data'!S59="","",'Mature Data'!S59)</f>
        <v>0</v>
      </c>
      <c r="T60" s="25">
        <f>IF('Mature Data'!T59="","",'Mature Data'!T59)</f>
        <v>0</v>
      </c>
      <c r="U60" s="25">
        <f>IF('Mature Data'!U59="","",'Mature Data'!U59)</f>
        <v>0</v>
      </c>
      <c r="V60" s="25">
        <f t="shared" si="10"/>
        <v>0</v>
      </c>
      <c r="W60" s="25">
        <f>IF('Mature Data'!W59="","",'Mature Data'!W59)</f>
        <v>12</v>
      </c>
      <c r="X60" s="25">
        <f>IF('Mature Data'!X59="","",'Mature Data'!X59)</f>
        <v>15</v>
      </c>
      <c r="Y60" s="25">
        <f>IF('Mature Data'!Y59="","",'Mature Data'!Y59)</f>
        <v>9</v>
      </c>
      <c r="Z60" s="25">
        <f>IF('Mature Data'!Z59="","",'Mature Data'!Z59)</f>
        <v>11</v>
      </c>
      <c r="AA60" s="25">
        <f>IF('Mature Data'!AA59="","",'Mature Data'!AA59)</f>
        <v>16</v>
      </c>
      <c r="AB60" s="26">
        <f t="shared" si="11"/>
        <v>0.63</v>
      </c>
      <c r="AC60" s="25"/>
      <c r="AD60" s="25"/>
      <c r="AE60" s="25"/>
    </row>
    <row r="61" spans="1:31" ht="22" customHeight="1" x14ac:dyDescent="0.2">
      <c r="A61" s="25" t="str">
        <f>IF('Mature Data'!A60="","",'Mature Data'!A60)</f>
        <v>120 A East</v>
      </c>
      <c r="B61" s="25" t="str">
        <f>IF('Mature Data'!B60="","",'Mature Data'!B60)</f>
        <v>Valencia</v>
      </c>
      <c r="C61" s="25" t="str">
        <f>IF('Mature Data'!C60="","",'Mature Data'!C60)</f>
        <v/>
      </c>
      <c r="D61" s="25" t="str">
        <f>IF('Mature Data'!D60="","",'Mature Data'!D60)</f>
        <v>2017-04-41</v>
      </c>
      <c r="E61" s="25">
        <f>IF('Mature Data'!E60="","",'Mature Data'!E60)</f>
        <v>1</v>
      </c>
      <c r="F61" s="25">
        <f>IF('Mature Data'!F60="","",'Mature Data'!F60)</f>
        <v>0</v>
      </c>
      <c r="G61" s="25">
        <f>IF('Mature Data'!G60="","",'Mature Data'!G60)</f>
        <v>0</v>
      </c>
      <c r="H61" s="25">
        <f>IF('Mature Data'!H60="","",'Mature Data'!H60)</f>
        <v>0</v>
      </c>
      <c r="I61" s="25">
        <f>IF('Mature Data'!I60="","",'Mature Data'!I60)</f>
        <v>2</v>
      </c>
      <c r="J61" s="25">
        <f t="shared" si="8"/>
        <v>3</v>
      </c>
      <c r="K61" s="25">
        <f>IF('Mature Data'!K60="","",'Mature Data'!K60)</f>
        <v>2</v>
      </c>
      <c r="L61" s="25">
        <f>IF('Mature Data'!L60="","",'Mature Data'!L60)</f>
        <v>2</v>
      </c>
      <c r="M61" s="25">
        <f>IF('Mature Data'!M60="","",'Mature Data'!M60)</f>
        <v>0</v>
      </c>
      <c r="N61" s="25">
        <f>IF('Mature Data'!N60="","",'Mature Data'!N60)</f>
        <v>1</v>
      </c>
      <c r="O61" s="25">
        <f>IF('Mature Data'!O60="","",'Mature Data'!O60)</f>
        <v>3</v>
      </c>
      <c r="P61" s="25">
        <f t="shared" si="9"/>
        <v>8</v>
      </c>
      <c r="Q61" s="25">
        <f>IF('Mature Data'!Q60="","",'Mature Data'!Q60)</f>
        <v>0</v>
      </c>
      <c r="R61" s="25">
        <f>IF('Mature Data'!R60="","",'Mature Data'!R60)</f>
        <v>0</v>
      </c>
      <c r="S61" s="25">
        <f>IF('Mature Data'!S60="","",'Mature Data'!S60)</f>
        <v>0</v>
      </c>
      <c r="T61" s="25">
        <f>IF('Mature Data'!T60="","",'Mature Data'!T60)</f>
        <v>0</v>
      </c>
      <c r="U61" s="25">
        <f>IF('Mature Data'!U60="","",'Mature Data'!U60)</f>
        <v>0</v>
      </c>
      <c r="V61" s="25">
        <f t="shared" si="10"/>
        <v>0</v>
      </c>
      <c r="W61" s="25">
        <f>IF('Mature Data'!W60="","",'Mature Data'!W60)</f>
        <v>12</v>
      </c>
      <c r="X61" s="25">
        <f>IF('Mature Data'!X60="","",'Mature Data'!X60)</f>
        <v>15</v>
      </c>
      <c r="Y61" s="25">
        <f>IF('Mature Data'!Y60="","",'Mature Data'!Y60)</f>
        <v>9</v>
      </c>
      <c r="Z61" s="25">
        <f>IF('Mature Data'!Z60="","",'Mature Data'!Z60)</f>
        <v>11</v>
      </c>
      <c r="AA61" s="25">
        <f>IF('Mature Data'!AA60="","",'Mature Data'!AA60)</f>
        <v>16</v>
      </c>
      <c r="AB61" s="26">
        <f t="shared" si="11"/>
        <v>0.63</v>
      </c>
      <c r="AC61" s="25"/>
      <c r="AD61" s="25"/>
      <c r="AE61" s="25"/>
    </row>
    <row r="62" spans="1:31" ht="22" customHeight="1" x14ac:dyDescent="0.2">
      <c r="A62" s="25" t="str">
        <f>IF('Mature Data'!A61="","",'Mature Data'!A61)</f>
        <v>120 A West</v>
      </c>
      <c r="B62" s="25" t="str">
        <f>IF('Mature Data'!B61="","",'Mature Data'!B61)</f>
        <v>Valencia</v>
      </c>
      <c r="C62" s="25" t="str">
        <f>IF('Mature Data'!C61="","",'Mature Data'!C61)</f>
        <v/>
      </c>
      <c r="D62" s="25" t="str">
        <f>IF('Mature Data'!D61="","",'Mature Data'!D61)</f>
        <v>2017-04-42</v>
      </c>
      <c r="E62" s="25">
        <f>IF('Mature Data'!E61="","",'Mature Data'!E61)</f>
        <v>1</v>
      </c>
      <c r="F62" s="25">
        <f>IF('Mature Data'!F61="","",'Mature Data'!F61)</f>
        <v>0</v>
      </c>
      <c r="G62" s="25">
        <f>IF('Mature Data'!G61="","",'Mature Data'!G61)</f>
        <v>0</v>
      </c>
      <c r="H62" s="25">
        <f>IF('Mature Data'!H61="","",'Mature Data'!H61)</f>
        <v>0</v>
      </c>
      <c r="I62" s="25">
        <f>IF('Mature Data'!I61="","",'Mature Data'!I61)</f>
        <v>2</v>
      </c>
      <c r="J62" s="25">
        <f t="shared" si="8"/>
        <v>3</v>
      </c>
      <c r="K62" s="25">
        <f>IF('Mature Data'!K61="","",'Mature Data'!K61)</f>
        <v>2</v>
      </c>
      <c r="L62" s="25">
        <f>IF('Mature Data'!L61="","",'Mature Data'!L61)</f>
        <v>2</v>
      </c>
      <c r="M62" s="25">
        <f>IF('Mature Data'!M61="","",'Mature Data'!M61)</f>
        <v>0</v>
      </c>
      <c r="N62" s="25">
        <f>IF('Mature Data'!N61="","",'Mature Data'!N61)</f>
        <v>1</v>
      </c>
      <c r="O62" s="25">
        <f>IF('Mature Data'!O61="","",'Mature Data'!O61)</f>
        <v>3</v>
      </c>
      <c r="P62" s="25">
        <f t="shared" si="9"/>
        <v>8</v>
      </c>
      <c r="Q62" s="25">
        <f>IF('Mature Data'!Q61="","",'Mature Data'!Q61)</f>
        <v>0</v>
      </c>
      <c r="R62" s="25">
        <f>IF('Mature Data'!R61="","",'Mature Data'!R61)</f>
        <v>0</v>
      </c>
      <c r="S62" s="25">
        <f>IF('Mature Data'!S61="","",'Mature Data'!S61)</f>
        <v>0</v>
      </c>
      <c r="T62" s="25">
        <f>IF('Mature Data'!T61="","",'Mature Data'!T61)</f>
        <v>0</v>
      </c>
      <c r="U62" s="25">
        <f>IF('Mature Data'!U61="","",'Mature Data'!U61)</f>
        <v>0</v>
      </c>
      <c r="V62" s="25">
        <f t="shared" si="10"/>
        <v>0</v>
      </c>
      <c r="W62" s="25">
        <f>IF('Mature Data'!W61="","",'Mature Data'!W61)</f>
        <v>12</v>
      </c>
      <c r="X62" s="25">
        <f>IF('Mature Data'!X61="","",'Mature Data'!X61)</f>
        <v>15</v>
      </c>
      <c r="Y62" s="25">
        <f>IF('Mature Data'!Y61="","",'Mature Data'!Y61)</f>
        <v>9</v>
      </c>
      <c r="Z62" s="25">
        <f>IF('Mature Data'!Z61="","",'Mature Data'!Z61)</f>
        <v>11</v>
      </c>
      <c r="AA62" s="25">
        <f>IF('Mature Data'!AA61="","",'Mature Data'!AA61)</f>
        <v>16</v>
      </c>
      <c r="AB62" s="26">
        <f t="shared" si="11"/>
        <v>0.63</v>
      </c>
      <c r="AC62" s="25"/>
      <c r="AD62" s="25"/>
      <c r="AE62" s="25"/>
    </row>
    <row r="63" spans="1:31" ht="22" customHeight="1" x14ac:dyDescent="0.2">
      <c r="A63" s="25" t="str">
        <f>IF('Mature Data'!A62="","",'Mature Data'!A62)</f>
        <v>120 B East</v>
      </c>
      <c r="B63" s="25" t="str">
        <f>IF('Mature Data'!B62="","",'Mature Data'!B62)</f>
        <v>Hamlin</v>
      </c>
      <c r="C63" s="25" t="str">
        <f>IF('Mature Data'!C62="","",'Mature Data'!C62)</f>
        <v/>
      </c>
      <c r="D63" s="25" t="str">
        <f>IF('Mature Data'!D62="","",'Mature Data'!D62)</f>
        <v>2017-04-43</v>
      </c>
      <c r="E63" s="25">
        <f>IF('Mature Data'!E62="","",'Mature Data'!E62)</f>
        <v>1</v>
      </c>
      <c r="F63" s="25">
        <f>IF('Mature Data'!F62="","",'Mature Data'!F62)</f>
        <v>0</v>
      </c>
      <c r="G63" s="25">
        <f>IF('Mature Data'!G62="","",'Mature Data'!G62)</f>
        <v>0</v>
      </c>
      <c r="H63" s="25">
        <f>IF('Mature Data'!H62="","",'Mature Data'!H62)</f>
        <v>0</v>
      </c>
      <c r="I63" s="25">
        <f>IF('Mature Data'!I62="","",'Mature Data'!I62)</f>
        <v>2</v>
      </c>
      <c r="J63" s="25">
        <f t="shared" si="8"/>
        <v>3</v>
      </c>
      <c r="K63" s="25">
        <f>IF('Mature Data'!K62="","",'Mature Data'!K62)</f>
        <v>2</v>
      </c>
      <c r="L63" s="25">
        <f>IF('Mature Data'!L62="","",'Mature Data'!L62)</f>
        <v>2</v>
      </c>
      <c r="M63" s="25">
        <f>IF('Mature Data'!M62="","",'Mature Data'!M62)</f>
        <v>0</v>
      </c>
      <c r="N63" s="25">
        <f>IF('Mature Data'!N62="","",'Mature Data'!N62)</f>
        <v>1</v>
      </c>
      <c r="O63" s="25">
        <f>IF('Mature Data'!O62="","",'Mature Data'!O62)</f>
        <v>3</v>
      </c>
      <c r="P63" s="25">
        <f t="shared" si="9"/>
        <v>8</v>
      </c>
      <c r="Q63" s="25">
        <f>IF('Mature Data'!Q62="","",'Mature Data'!Q62)</f>
        <v>0</v>
      </c>
      <c r="R63" s="25">
        <f>IF('Mature Data'!R62="","",'Mature Data'!R62)</f>
        <v>0</v>
      </c>
      <c r="S63" s="25">
        <f>IF('Mature Data'!S62="","",'Mature Data'!S62)</f>
        <v>0</v>
      </c>
      <c r="T63" s="25">
        <f>IF('Mature Data'!T62="","",'Mature Data'!T62)</f>
        <v>0</v>
      </c>
      <c r="U63" s="25">
        <f>IF('Mature Data'!U62="","",'Mature Data'!U62)</f>
        <v>0</v>
      </c>
      <c r="V63" s="25">
        <f t="shared" si="10"/>
        <v>0</v>
      </c>
      <c r="W63" s="25">
        <f>IF('Mature Data'!W62="","",'Mature Data'!W62)</f>
        <v>12</v>
      </c>
      <c r="X63" s="25">
        <f>IF('Mature Data'!X62="","",'Mature Data'!X62)</f>
        <v>15</v>
      </c>
      <c r="Y63" s="25">
        <f>IF('Mature Data'!Y62="","",'Mature Data'!Y62)</f>
        <v>9</v>
      </c>
      <c r="Z63" s="25">
        <f>IF('Mature Data'!Z62="","",'Mature Data'!Z62)</f>
        <v>11</v>
      </c>
      <c r="AA63" s="25">
        <f>IF('Mature Data'!AA62="","",'Mature Data'!AA62)</f>
        <v>16</v>
      </c>
      <c r="AB63" s="26">
        <f t="shared" si="11"/>
        <v>0.63</v>
      </c>
      <c r="AC63" s="25"/>
      <c r="AD63" s="25"/>
      <c r="AE63" s="25"/>
    </row>
    <row r="64" spans="1:31" ht="22" customHeight="1" x14ac:dyDescent="0.2">
      <c r="A64" s="25" t="str">
        <f>IF('Mature Data'!A63="","",'Mature Data'!A63)</f>
        <v xml:space="preserve">120 B West </v>
      </c>
      <c r="B64" s="25" t="str">
        <f>IF('Mature Data'!B63="","",'Mature Data'!B63)</f>
        <v>Valencia</v>
      </c>
      <c r="C64" s="25" t="str">
        <f>IF('Mature Data'!C63="","",'Mature Data'!C63)</f>
        <v/>
      </c>
      <c r="D64" s="25" t="str">
        <f>IF('Mature Data'!D63="","",'Mature Data'!D63)</f>
        <v>2017-04-44</v>
      </c>
      <c r="E64" s="25">
        <f>IF('Mature Data'!E63="","",'Mature Data'!E63)</f>
        <v>1</v>
      </c>
      <c r="F64" s="25">
        <f>IF('Mature Data'!F63="","",'Mature Data'!F63)</f>
        <v>0</v>
      </c>
      <c r="G64" s="25">
        <f>IF('Mature Data'!G63="","",'Mature Data'!G63)</f>
        <v>0</v>
      </c>
      <c r="H64" s="25">
        <f>IF('Mature Data'!H63="","",'Mature Data'!H63)</f>
        <v>0</v>
      </c>
      <c r="I64" s="25">
        <f>IF('Mature Data'!I63="","",'Mature Data'!I63)</f>
        <v>2</v>
      </c>
      <c r="J64" s="25">
        <f t="shared" si="8"/>
        <v>3</v>
      </c>
      <c r="K64" s="25">
        <f>IF('Mature Data'!K63="","",'Mature Data'!K63)</f>
        <v>2</v>
      </c>
      <c r="L64" s="25">
        <f>IF('Mature Data'!L63="","",'Mature Data'!L63)</f>
        <v>2</v>
      </c>
      <c r="M64" s="25">
        <f>IF('Mature Data'!M63="","",'Mature Data'!M63)</f>
        <v>0</v>
      </c>
      <c r="N64" s="25">
        <f>IF('Mature Data'!N63="","",'Mature Data'!N63)</f>
        <v>1</v>
      </c>
      <c r="O64" s="25">
        <f>IF('Mature Data'!O63="","",'Mature Data'!O63)</f>
        <v>3</v>
      </c>
      <c r="P64" s="25">
        <f t="shared" si="9"/>
        <v>8</v>
      </c>
      <c r="Q64" s="25">
        <f>IF('Mature Data'!Q63="","",'Mature Data'!Q63)</f>
        <v>0</v>
      </c>
      <c r="R64" s="25">
        <f>IF('Mature Data'!R63="","",'Mature Data'!R63)</f>
        <v>0</v>
      </c>
      <c r="S64" s="25">
        <f>IF('Mature Data'!S63="","",'Mature Data'!S63)</f>
        <v>0</v>
      </c>
      <c r="T64" s="25">
        <f>IF('Mature Data'!T63="","",'Mature Data'!T63)</f>
        <v>0</v>
      </c>
      <c r="U64" s="25">
        <f>IF('Mature Data'!U63="","",'Mature Data'!U63)</f>
        <v>0</v>
      </c>
      <c r="V64" s="25">
        <f t="shared" si="10"/>
        <v>0</v>
      </c>
      <c r="W64" s="25">
        <f>IF('Mature Data'!W63="","",'Mature Data'!W63)</f>
        <v>12</v>
      </c>
      <c r="X64" s="25">
        <f>IF('Mature Data'!X63="","",'Mature Data'!X63)</f>
        <v>15</v>
      </c>
      <c r="Y64" s="25">
        <f>IF('Mature Data'!Y63="","",'Mature Data'!Y63)</f>
        <v>9</v>
      </c>
      <c r="Z64" s="25">
        <f>IF('Mature Data'!Z63="","",'Mature Data'!Z63)</f>
        <v>11</v>
      </c>
      <c r="AA64" s="25">
        <f>IF('Mature Data'!AA63="","",'Mature Data'!AA63)</f>
        <v>16</v>
      </c>
      <c r="AB64" s="26">
        <f t="shared" si="11"/>
        <v>0.63</v>
      </c>
      <c r="AC64" s="25"/>
      <c r="AD64" s="25"/>
      <c r="AE64" s="25"/>
    </row>
    <row r="65" spans="1:31" ht="22" customHeight="1" x14ac:dyDescent="0.2">
      <c r="A65" s="25" t="str">
        <f>IF('Mature Data'!A64="","",'Mature Data'!A64)</f>
        <v>120 C East</v>
      </c>
      <c r="B65" s="25" t="str">
        <f>IF('Mature Data'!B64="","",'Mature Data'!B64)</f>
        <v>Hamlin</v>
      </c>
      <c r="C65" s="25" t="str">
        <f>IF('Mature Data'!C64="","",'Mature Data'!C64)</f>
        <v/>
      </c>
      <c r="D65" s="25" t="str">
        <f>IF('Mature Data'!D64="","",'Mature Data'!D64)</f>
        <v>2017-04-45</v>
      </c>
      <c r="E65" s="25">
        <f>IF('Mature Data'!E64="","",'Mature Data'!E64)</f>
        <v>1</v>
      </c>
      <c r="F65" s="25">
        <f>IF('Mature Data'!F64="","",'Mature Data'!F64)</f>
        <v>0</v>
      </c>
      <c r="G65" s="25">
        <f>IF('Mature Data'!G64="","",'Mature Data'!G64)</f>
        <v>0</v>
      </c>
      <c r="H65" s="25">
        <f>IF('Mature Data'!H64="","",'Mature Data'!H64)</f>
        <v>0</v>
      </c>
      <c r="I65" s="25">
        <f>IF('Mature Data'!I64="","",'Mature Data'!I64)</f>
        <v>2</v>
      </c>
      <c r="J65" s="25">
        <f t="shared" si="8"/>
        <v>3</v>
      </c>
      <c r="K65" s="25">
        <f>IF('Mature Data'!K64="","",'Mature Data'!K64)</f>
        <v>2</v>
      </c>
      <c r="L65" s="25">
        <f>IF('Mature Data'!L64="","",'Mature Data'!L64)</f>
        <v>2</v>
      </c>
      <c r="M65" s="25">
        <f>IF('Mature Data'!M64="","",'Mature Data'!M64)</f>
        <v>0</v>
      </c>
      <c r="N65" s="25">
        <f>IF('Mature Data'!N64="","",'Mature Data'!N64)</f>
        <v>1</v>
      </c>
      <c r="O65" s="25">
        <f>IF('Mature Data'!O64="","",'Mature Data'!O64)</f>
        <v>3</v>
      </c>
      <c r="P65" s="25">
        <f t="shared" si="9"/>
        <v>8</v>
      </c>
      <c r="Q65" s="25">
        <f>IF('Mature Data'!Q64="","",'Mature Data'!Q64)</f>
        <v>0</v>
      </c>
      <c r="R65" s="25">
        <f>IF('Mature Data'!R64="","",'Mature Data'!R64)</f>
        <v>0</v>
      </c>
      <c r="S65" s="25">
        <f>IF('Mature Data'!S64="","",'Mature Data'!S64)</f>
        <v>0</v>
      </c>
      <c r="T65" s="25">
        <f>IF('Mature Data'!T64="","",'Mature Data'!T64)</f>
        <v>0</v>
      </c>
      <c r="U65" s="25">
        <f>IF('Mature Data'!U64="","",'Mature Data'!U64)</f>
        <v>0</v>
      </c>
      <c r="V65" s="25">
        <f t="shared" si="10"/>
        <v>0</v>
      </c>
      <c r="W65" s="25">
        <f>IF('Mature Data'!W64="","",'Mature Data'!W64)</f>
        <v>12</v>
      </c>
      <c r="X65" s="25">
        <f>IF('Mature Data'!X64="","",'Mature Data'!X64)</f>
        <v>15</v>
      </c>
      <c r="Y65" s="25">
        <f>IF('Mature Data'!Y64="","",'Mature Data'!Y64)</f>
        <v>9</v>
      </c>
      <c r="Z65" s="25">
        <f>IF('Mature Data'!Z64="","",'Mature Data'!Z64)</f>
        <v>11</v>
      </c>
      <c r="AA65" s="25">
        <f>IF('Mature Data'!AA64="","",'Mature Data'!AA64)</f>
        <v>16</v>
      </c>
      <c r="AB65" s="26">
        <f t="shared" si="11"/>
        <v>0.63</v>
      </c>
      <c r="AC65" s="25"/>
      <c r="AD65" s="25"/>
      <c r="AE65" s="25"/>
    </row>
    <row r="66" spans="1:31" ht="22" customHeight="1" x14ac:dyDescent="0.2">
      <c r="A66" s="25" t="str">
        <f>IF('Mature Data'!A65="","",'Mature Data'!A65)</f>
        <v>120 D East</v>
      </c>
      <c r="B66" s="25" t="str">
        <f>IF('Mature Data'!B65="","",'Mature Data'!B65)</f>
        <v>Vernia</v>
      </c>
      <c r="C66" s="25" t="str">
        <f>IF('Mature Data'!C65="","",'Mature Data'!C65)</f>
        <v/>
      </c>
      <c r="D66" s="25" t="str">
        <f>IF('Mature Data'!D65="","",'Mature Data'!D65)</f>
        <v>2017-04-46</v>
      </c>
      <c r="E66" s="25">
        <f>IF('Mature Data'!E65="","",'Mature Data'!E65)</f>
        <v>1</v>
      </c>
      <c r="F66" s="25">
        <f>IF('Mature Data'!F65="","",'Mature Data'!F65)</f>
        <v>0</v>
      </c>
      <c r="G66" s="25">
        <f>IF('Mature Data'!G65="","",'Mature Data'!G65)</f>
        <v>0</v>
      </c>
      <c r="H66" s="25">
        <f>IF('Mature Data'!H65="","",'Mature Data'!H65)</f>
        <v>0</v>
      </c>
      <c r="I66" s="25">
        <f>IF('Mature Data'!I65="","",'Mature Data'!I65)</f>
        <v>2</v>
      </c>
      <c r="J66" s="25">
        <f t="shared" si="8"/>
        <v>3</v>
      </c>
      <c r="K66" s="25">
        <f>IF('Mature Data'!K65="","",'Mature Data'!K65)</f>
        <v>2</v>
      </c>
      <c r="L66" s="25">
        <f>IF('Mature Data'!L65="","",'Mature Data'!L65)</f>
        <v>2</v>
      </c>
      <c r="M66" s="25">
        <f>IF('Mature Data'!M65="","",'Mature Data'!M65)</f>
        <v>0</v>
      </c>
      <c r="N66" s="25">
        <f>IF('Mature Data'!N65="","",'Mature Data'!N65)</f>
        <v>1</v>
      </c>
      <c r="O66" s="25">
        <f>IF('Mature Data'!O65="","",'Mature Data'!O65)</f>
        <v>3</v>
      </c>
      <c r="P66" s="25">
        <f t="shared" si="9"/>
        <v>8</v>
      </c>
      <c r="Q66" s="25">
        <f>IF('Mature Data'!Q65="","",'Mature Data'!Q65)</f>
        <v>0</v>
      </c>
      <c r="R66" s="25">
        <f>IF('Mature Data'!R65="","",'Mature Data'!R65)</f>
        <v>0</v>
      </c>
      <c r="S66" s="25">
        <f>IF('Mature Data'!S65="","",'Mature Data'!S65)</f>
        <v>0</v>
      </c>
      <c r="T66" s="25">
        <f>IF('Mature Data'!T65="","",'Mature Data'!T65)</f>
        <v>0</v>
      </c>
      <c r="U66" s="25">
        <f>IF('Mature Data'!U65="","",'Mature Data'!U65)</f>
        <v>0</v>
      </c>
      <c r="V66" s="25">
        <f t="shared" si="10"/>
        <v>0</v>
      </c>
      <c r="W66" s="25">
        <f>IF('Mature Data'!W65="","",'Mature Data'!W65)</f>
        <v>12</v>
      </c>
      <c r="X66" s="25">
        <f>IF('Mature Data'!X65="","",'Mature Data'!X65)</f>
        <v>15</v>
      </c>
      <c r="Y66" s="25">
        <f>IF('Mature Data'!Y65="","",'Mature Data'!Y65)</f>
        <v>9</v>
      </c>
      <c r="Z66" s="25">
        <f>IF('Mature Data'!Z65="","",'Mature Data'!Z65)</f>
        <v>11</v>
      </c>
      <c r="AA66" s="25">
        <f>IF('Mature Data'!AA65="","",'Mature Data'!AA65)</f>
        <v>16</v>
      </c>
      <c r="AB66" s="26">
        <f t="shared" si="11"/>
        <v>0.63</v>
      </c>
      <c r="AC66" s="25"/>
      <c r="AD66" s="25"/>
      <c r="AE66" s="25"/>
    </row>
    <row r="67" spans="1:31" ht="22" customHeight="1" x14ac:dyDescent="0.2">
      <c r="A67" s="25" t="str">
        <f>IF('Mature Data'!A66="","",'Mature Data'!A66)</f>
        <v>120 D West</v>
      </c>
      <c r="B67" s="25" t="str">
        <f>IF('Mature Data'!B66="","",'Mature Data'!B66)</f>
        <v>Midsweet</v>
      </c>
      <c r="C67" s="25" t="str">
        <f>IF('Mature Data'!C66="","",'Mature Data'!C66)</f>
        <v/>
      </c>
      <c r="D67" s="25" t="str">
        <f>IF('Mature Data'!D66="","",'Mature Data'!D66)</f>
        <v>2017-04-47</v>
      </c>
      <c r="E67" s="25">
        <f>IF('Mature Data'!E66="","",'Mature Data'!E66)</f>
        <v>1</v>
      </c>
      <c r="F67" s="25">
        <f>IF('Mature Data'!F66="","",'Mature Data'!F66)</f>
        <v>0</v>
      </c>
      <c r="G67" s="25">
        <f>IF('Mature Data'!G66="","",'Mature Data'!G66)</f>
        <v>0</v>
      </c>
      <c r="H67" s="25">
        <f>IF('Mature Data'!H66="","",'Mature Data'!H66)</f>
        <v>0</v>
      </c>
      <c r="I67" s="25">
        <f>IF('Mature Data'!I66="","",'Mature Data'!I66)</f>
        <v>2</v>
      </c>
      <c r="J67" s="25">
        <f t="shared" si="8"/>
        <v>3</v>
      </c>
      <c r="K67" s="25">
        <f>IF('Mature Data'!K66="","",'Mature Data'!K66)</f>
        <v>2</v>
      </c>
      <c r="L67" s="25">
        <f>IF('Mature Data'!L66="","",'Mature Data'!L66)</f>
        <v>2</v>
      </c>
      <c r="M67" s="25">
        <f>IF('Mature Data'!M66="","",'Mature Data'!M66)</f>
        <v>0</v>
      </c>
      <c r="N67" s="25">
        <f>IF('Mature Data'!N66="","",'Mature Data'!N66)</f>
        <v>1</v>
      </c>
      <c r="O67" s="25">
        <f>IF('Mature Data'!O66="","",'Mature Data'!O66)</f>
        <v>3</v>
      </c>
      <c r="P67" s="25">
        <f t="shared" si="9"/>
        <v>8</v>
      </c>
      <c r="Q67" s="25">
        <f>IF('Mature Data'!Q66="","",'Mature Data'!Q66)</f>
        <v>0</v>
      </c>
      <c r="R67" s="25">
        <f>IF('Mature Data'!R66="","",'Mature Data'!R66)</f>
        <v>0</v>
      </c>
      <c r="S67" s="25">
        <f>IF('Mature Data'!S66="","",'Mature Data'!S66)</f>
        <v>0</v>
      </c>
      <c r="T67" s="25">
        <f>IF('Mature Data'!T66="","",'Mature Data'!T66)</f>
        <v>0</v>
      </c>
      <c r="U67" s="25">
        <f>IF('Mature Data'!U66="","",'Mature Data'!U66)</f>
        <v>0</v>
      </c>
      <c r="V67" s="25">
        <f t="shared" si="10"/>
        <v>0</v>
      </c>
      <c r="W67" s="25">
        <f>IF('Mature Data'!W66="","",'Mature Data'!W66)</f>
        <v>12</v>
      </c>
      <c r="X67" s="25">
        <f>IF('Mature Data'!X66="","",'Mature Data'!X66)</f>
        <v>15</v>
      </c>
      <c r="Y67" s="25">
        <f>IF('Mature Data'!Y66="","",'Mature Data'!Y66)</f>
        <v>9</v>
      </c>
      <c r="Z67" s="25">
        <f>IF('Mature Data'!Z66="","",'Mature Data'!Z66)</f>
        <v>11</v>
      </c>
      <c r="AA67" s="25">
        <f>IF('Mature Data'!AA66="","",'Mature Data'!AA66)</f>
        <v>16</v>
      </c>
      <c r="AB67" s="26">
        <f t="shared" si="11"/>
        <v>0.63</v>
      </c>
      <c r="AC67" s="25"/>
      <c r="AD67" s="25"/>
      <c r="AE67" s="25"/>
    </row>
    <row r="68" spans="1:31" ht="22" customHeight="1" x14ac:dyDescent="0.2">
      <c r="A68" s="25" t="str">
        <f>IF('Mature Data'!A67="","",'Mature Data'!A67)</f>
        <v>120 E East</v>
      </c>
      <c r="B68" s="25" t="str">
        <f>IF('Mature Data'!B67="","",'Mature Data'!B67)</f>
        <v>Hamlin</v>
      </c>
      <c r="C68" s="25" t="str">
        <f>IF('Mature Data'!C67="","",'Mature Data'!C67)</f>
        <v/>
      </c>
      <c r="D68" s="25" t="str">
        <f>IF('Mature Data'!D67="","",'Mature Data'!D67)</f>
        <v>2017-04-48</v>
      </c>
      <c r="E68" s="25">
        <f>IF('Mature Data'!E67="","",'Mature Data'!E67)</f>
        <v>1</v>
      </c>
      <c r="F68" s="25">
        <f>IF('Mature Data'!F67="","",'Mature Data'!F67)</f>
        <v>0</v>
      </c>
      <c r="G68" s="25">
        <f>IF('Mature Data'!G67="","",'Mature Data'!G67)</f>
        <v>0</v>
      </c>
      <c r="H68" s="25">
        <f>IF('Mature Data'!H67="","",'Mature Data'!H67)</f>
        <v>0</v>
      </c>
      <c r="I68" s="25">
        <f>IF('Mature Data'!I67="","",'Mature Data'!I67)</f>
        <v>2</v>
      </c>
      <c r="J68" s="25">
        <f t="shared" si="8"/>
        <v>3</v>
      </c>
      <c r="K68" s="25">
        <f>IF('Mature Data'!K67="","",'Mature Data'!K67)</f>
        <v>2</v>
      </c>
      <c r="L68" s="25">
        <f>IF('Mature Data'!L67="","",'Mature Data'!L67)</f>
        <v>2</v>
      </c>
      <c r="M68" s="25">
        <f>IF('Mature Data'!M67="","",'Mature Data'!M67)</f>
        <v>0</v>
      </c>
      <c r="N68" s="25">
        <f>IF('Mature Data'!N67="","",'Mature Data'!N67)</f>
        <v>1</v>
      </c>
      <c r="O68" s="25">
        <f>IF('Mature Data'!O67="","",'Mature Data'!O67)</f>
        <v>3</v>
      </c>
      <c r="P68" s="25">
        <f t="shared" si="9"/>
        <v>8</v>
      </c>
      <c r="Q68" s="25">
        <f>IF('Mature Data'!Q67="","",'Mature Data'!Q67)</f>
        <v>0</v>
      </c>
      <c r="R68" s="25">
        <f>IF('Mature Data'!R67="","",'Mature Data'!R67)</f>
        <v>0</v>
      </c>
      <c r="S68" s="25">
        <f>IF('Mature Data'!S67="","",'Mature Data'!S67)</f>
        <v>0</v>
      </c>
      <c r="T68" s="25">
        <f>IF('Mature Data'!T67="","",'Mature Data'!T67)</f>
        <v>0</v>
      </c>
      <c r="U68" s="25">
        <f>IF('Mature Data'!U67="","",'Mature Data'!U67)</f>
        <v>0</v>
      </c>
      <c r="V68" s="25">
        <f t="shared" si="10"/>
        <v>0</v>
      </c>
      <c r="W68" s="25">
        <f>IF('Mature Data'!W67="","",'Mature Data'!W67)</f>
        <v>12</v>
      </c>
      <c r="X68" s="25">
        <f>IF('Mature Data'!X67="","",'Mature Data'!X67)</f>
        <v>15</v>
      </c>
      <c r="Y68" s="25">
        <f>IF('Mature Data'!Y67="","",'Mature Data'!Y67)</f>
        <v>9</v>
      </c>
      <c r="Z68" s="25">
        <f>IF('Mature Data'!Z67="","",'Mature Data'!Z67)</f>
        <v>11</v>
      </c>
      <c r="AA68" s="25">
        <f>IF('Mature Data'!AA67="","",'Mature Data'!AA67)</f>
        <v>16</v>
      </c>
      <c r="AB68" s="26">
        <f t="shared" si="11"/>
        <v>0.63</v>
      </c>
      <c r="AC68" s="25"/>
      <c r="AD68" s="25"/>
      <c r="AE68" s="25"/>
    </row>
    <row r="69" spans="1:31" ht="22" customHeight="1" x14ac:dyDescent="0.2">
      <c r="A69" s="25" t="str">
        <f>IF('Mature Data'!A68="","",'Mature Data'!A68)</f>
        <v>120 G</v>
      </c>
      <c r="B69" s="25" t="str">
        <f>IF('Mature Data'!B68="","",'Mature Data'!B68)</f>
        <v>Hamlin</v>
      </c>
      <c r="C69" s="25" t="str">
        <f>IF('Mature Data'!C68="","",'Mature Data'!C68)</f>
        <v/>
      </c>
      <c r="D69" s="25" t="str">
        <f>IF('Mature Data'!D68="","",'Mature Data'!D68)</f>
        <v>2017-04-49</v>
      </c>
      <c r="E69" s="25">
        <f>IF('Mature Data'!E68="","",'Mature Data'!E68)</f>
        <v>1</v>
      </c>
      <c r="F69" s="25">
        <f>IF('Mature Data'!F68="","",'Mature Data'!F68)</f>
        <v>0</v>
      </c>
      <c r="G69" s="25">
        <f>IF('Mature Data'!G68="","",'Mature Data'!G68)</f>
        <v>0</v>
      </c>
      <c r="H69" s="25">
        <f>IF('Mature Data'!H68="","",'Mature Data'!H68)</f>
        <v>0</v>
      </c>
      <c r="I69" s="25">
        <f>IF('Mature Data'!I68="","",'Mature Data'!I68)</f>
        <v>2</v>
      </c>
      <c r="J69" s="25">
        <f t="shared" si="8"/>
        <v>3</v>
      </c>
      <c r="K69" s="25">
        <f>IF('Mature Data'!K68="","",'Mature Data'!K68)</f>
        <v>2</v>
      </c>
      <c r="L69" s="25">
        <f>IF('Mature Data'!L68="","",'Mature Data'!L68)</f>
        <v>2</v>
      </c>
      <c r="M69" s="25">
        <f>IF('Mature Data'!M68="","",'Mature Data'!M68)</f>
        <v>0</v>
      </c>
      <c r="N69" s="25">
        <f>IF('Mature Data'!N68="","",'Mature Data'!N68)</f>
        <v>1</v>
      </c>
      <c r="O69" s="25">
        <f>IF('Mature Data'!O68="","",'Mature Data'!O68)</f>
        <v>3</v>
      </c>
      <c r="P69" s="25">
        <f t="shared" si="9"/>
        <v>8</v>
      </c>
      <c r="Q69" s="25">
        <f>IF('Mature Data'!Q68="","",'Mature Data'!Q68)</f>
        <v>0</v>
      </c>
      <c r="R69" s="25">
        <f>IF('Mature Data'!R68="","",'Mature Data'!R68)</f>
        <v>0</v>
      </c>
      <c r="S69" s="25">
        <f>IF('Mature Data'!S68="","",'Mature Data'!S68)</f>
        <v>0</v>
      </c>
      <c r="T69" s="25">
        <f>IF('Mature Data'!T68="","",'Mature Data'!T68)</f>
        <v>0</v>
      </c>
      <c r="U69" s="25">
        <f>IF('Mature Data'!U68="","",'Mature Data'!U68)</f>
        <v>0</v>
      </c>
      <c r="V69" s="25">
        <f t="shared" si="10"/>
        <v>0</v>
      </c>
      <c r="W69" s="25">
        <f>IF('Mature Data'!W68="","",'Mature Data'!W68)</f>
        <v>12</v>
      </c>
      <c r="X69" s="25">
        <f>IF('Mature Data'!X68="","",'Mature Data'!X68)</f>
        <v>15</v>
      </c>
      <c r="Y69" s="25">
        <f>IF('Mature Data'!Y68="","",'Mature Data'!Y68)</f>
        <v>9</v>
      </c>
      <c r="Z69" s="25">
        <f>IF('Mature Data'!Z68="","",'Mature Data'!Z68)</f>
        <v>11</v>
      </c>
      <c r="AA69" s="25">
        <f>IF('Mature Data'!AA68="","",'Mature Data'!AA68)</f>
        <v>16</v>
      </c>
      <c r="AB69" s="26">
        <f t="shared" si="11"/>
        <v>0.63</v>
      </c>
      <c r="AC69" s="25"/>
      <c r="AD69" s="25"/>
      <c r="AE69" s="25"/>
    </row>
    <row r="70" spans="1:31" ht="22" customHeight="1" x14ac:dyDescent="0.2">
      <c r="A70" s="25" t="str">
        <f>IF('Mature Data'!A69="","",'Mature Data'!A69)</f>
        <v>56 A</v>
      </c>
      <c r="B70" s="25" t="str">
        <f>IF('Mature Data'!B69="","",'Mature Data'!B69)</f>
        <v>Hamlin</v>
      </c>
      <c r="C70" s="25" t="str">
        <f>IF('Mature Data'!C69="","",'Mature Data'!C69)</f>
        <v/>
      </c>
      <c r="D70" s="25" t="str">
        <f>IF('Mature Data'!D69="","",'Mature Data'!D69)</f>
        <v>2017-04-50</v>
      </c>
      <c r="E70" s="25">
        <f>IF('Mature Data'!E69="","",'Mature Data'!E69)</f>
        <v>1</v>
      </c>
      <c r="F70" s="25">
        <f>IF('Mature Data'!F69="","",'Mature Data'!F69)</f>
        <v>0</v>
      </c>
      <c r="G70" s="25">
        <f>IF('Mature Data'!G69="","",'Mature Data'!G69)</f>
        <v>0</v>
      </c>
      <c r="H70" s="25">
        <f>IF('Mature Data'!H69="","",'Mature Data'!H69)</f>
        <v>0</v>
      </c>
      <c r="I70" s="25">
        <f>IF('Mature Data'!I69="","",'Mature Data'!I69)</f>
        <v>2</v>
      </c>
      <c r="J70" s="25">
        <f t="shared" si="8"/>
        <v>3</v>
      </c>
      <c r="K70" s="25">
        <f>IF('Mature Data'!K69="","",'Mature Data'!K69)</f>
        <v>2</v>
      </c>
      <c r="L70" s="25">
        <f>IF('Mature Data'!L69="","",'Mature Data'!L69)</f>
        <v>2</v>
      </c>
      <c r="M70" s="25">
        <f>IF('Mature Data'!M69="","",'Mature Data'!M69)</f>
        <v>0</v>
      </c>
      <c r="N70" s="25">
        <f>IF('Mature Data'!N69="","",'Mature Data'!N69)</f>
        <v>1</v>
      </c>
      <c r="O70" s="25">
        <f>IF('Mature Data'!O69="","",'Mature Data'!O69)</f>
        <v>3</v>
      </c>
      <c r="P70" s="25">
        <f t="shared" si="9"/>
        <v>8</v>
      </c>
      <c r="Q70" s="25">
        <f>IF('Mature Data'!Q69="","",'Mature Data'!Q69)</f>
        <v>0</v>
      </c>
      <c r="R70" s="25">
        <f>IF('Mature Data'!R69="","",'Mature Data'!R69)</f>
        <v>0</v>
      </c>
      <c r="S70" s="25">
        <f>IF('Mature Data'!S69="","",'Mature Data'!S69)</f>
        <v>0</v>
      </c>
      <c r="T70" s="25">
        <f>IF('Mature Data'!T69="","",'Mature Data'!T69)</f>
        <v>0</v>
      </c>
      <c r="U70" s="25">
        <f>IF('Mature Data'!U69="","",'Mature Data'!U69)</f>
        <v>0</v>
      </c>
      <c r="V70" s="25">
        <f t="shared" si="10"/>
        <v>0</v>
      </c>
      <c r="W70" s="25">
        <f>IF('Mature Data'!W69="","",'Mature Data'!W69)</f>
        <v>12</v>
      </c>
      <c r="X70" s="25">
        <f>IF('Mature Data'!X69="","",'Mature Data'!X69)</f>
        <v>15</v>
      </c>
      <c r="Y70" s="25">
        <f>IF('Mature Data'!Y69="","",'Mature Data'!Y69)</f>
        <v>9</v>
      </c>
      <c r="Z70" s="25">
        <f>IF('Mature Data'!Z69="","",'Mature Data'!Z69)</f>
        <v>11</v>
      </c>
      <c r="AA70" s="25">
        <f>IF('Mature Data'!AA69="","",'Mature Data'!AA69)</f>
        <v>16</v>
      </c>
      <c r="AB70" s="26">
        <f t="shared" si="11"/>
        <v>0.63</v>
      </c>
      <c r="AC70" s="25"/>
      <c r="AD70" s="25"/>
      <c r="AE70" s="25"/>
    </row>
    <row r="71" spans="1:31" ht="22" customHeight="1" x14ac:dyDescent="0.2">
      <c r="A71" s="25" t="str">
        <f>IF('Mature Data'!A70="","",'Mature Data'!A70)</f>
        <v>56 B</v>
      </c>
      <c r="B71" s="25" t="str">
        <f>IF('Mature Data'!B70="","",'Mature Data'!B70)</f>
        <v>Hamlin</v>
      </c>
      <c r="C71" s="25" t="str">
        <f>IF('Mature Data'!C70="","",'Mature Data'!C70)</f>
        <v/>
      </c>
      <c r="D71" s="25" t="str">
        <f>IF('Mature Data'!D70="","",'Mature Data'!D70)</f>
        <v>2017-04-51</v>
      </c>
      <c r="E71" s="25">
        <f>IF('Mature Data'!E70="","",'Mature Data'!E70)</f>
        <v>1</v>
      </c>
      <c r="F71" s="25">
        <f>IF('Mature Data'!F70="","",'Mature Data'!F70)</f>
        <v>0</v>
      </c>
      <c r="G71" s="25">
        <f>IF('Mature Data'!G70="","",'Mature Data'!G70)</f>
        <v>0</v>
      </c>
      <c r="H71" s="25">
        <f>IF('Mature Data'!H70="","",'Mature Data'!H70)</f>
        <v>0</v>
      </c>
      <c r="I71" s="25">
        <f>IF('Mature Data'!I70="","",'Mature Data'!I70)</f>
        <v>2</v>
      </c>
      <c r="J71" s="25">
        <f t="shared" si="8"/>
        <v>3</v>
      </c>
      <c r="K71" s="25">
        <f>IF('Mature Data'!K70="","",'Mature Data'!K70)</f>
        <v>2</v>
      </c>
      <c r="L71" s="25">
        <f>IF('Mature Data'!L70="","",'Mature Data'!L70)</f>
        <v>2</v>
      </c>
      <c r="M71" s="25">
        <f>IF('Mature Data'!M70="","",'Mature Data'!M70)</f>
        <v>0</v>
      </c>
      <c r="N71" s="25">
        <f>IF('Mature Data'!N70="","",'Mature Data'!N70)</f>
        <v>1</v>
      </c>
      <c r="O71" s="25">
        <f>IF('Mature Data'!O70="","",'Mature Data'!O70)</f>
        <v>3</v>
      </c>
      <c r="P71" s="25">
        <f t="shared" si="9"/>
        <v>8</v>
      </c>
      <c r="Q71" s="25">
        <f>IF('Mature Data'!Q70="","",'Mature Data'!Q70)</f>
        <v>0</v>
      </c>
      <c r="R71" s="25">
        <f>IF('Mature Data'!R70="","",'Mature Data'!R70)</f>
        <v>0</v>
      </c>
      <c r="S71" s="25">
        <f>IF('Mature Data'!S70="","",'Mature Data'!S70)</f>
        <v>0</v>
      </c>
      <c r="T71" s="25">
        <f>IF('Mature Data'!T70="","",'Mature Data'!T70)</f>
        <v>0</v>
      </c>
      <c r="U71" s="25">
        <f>IF('Mature Data'!U70="","",'Mature Data'!U70)</f>
        <v>0</v>
      </c>
      <c r="V71" s="25">
        <f t="shared" si="10"/>
        <v>0</v>
      </c>
      <c r="W71" s="25">
        <f>IF('Mature Data'!W70="","",'Mature Data'!W70)</f>
        <v>12</v>
      </c>
      <c r="X71" s="25">
        <f>IF('Mature Data'!X70="","",'Mature Data'!X70)</f>
        <v>15</v>
      </c>
      <c r="Y71" s="25">
        <f>IF('Mature Data'!Y70="","",'Mature Data'!Y70)</f>
        <v>9</v>
      </c>
      <c r="Z71" s="25">
        <f>IF('Mature Data'!Z70="","",'Mature Data'!Z70)</f>
        <v>11</v>
      </c>
      <c r="AA71" s="25">
        <f>IF('Mature Data'!AA70="","",'Mature Data'!AA70)</f>
        <v>16</v>
      </c>
      <c r="AB71" s="26">
        <f t="shared" si="11"/>
        <v>0.63</v>
      </c>
      <c r="AC71" s="25"/>
      <c r="AD71" s="25"/>
      <c r="AE71" s="25"/>
    </row>
    <row r="72" spans="1:31" ht="22" customHeight="1" x14ac:dyDescent="0.2">
      <c r="A72" s="25" t="str">
        <f>IF('Mature Data'!A71="","",'Mature Data'!A71)</f>
        <v>56 D East</v>
      </c>
      <c r="B72" s="25" t="str">
        <f>IF('Mature Data'!B71="","",'Mature Data'!B71)</f>
        <v>Valencia</v>
      </c>
      <c r="C72" s="25" t="str">
        <f>IF('Mature Data'!C71="","",'Mature Data'!C71)</f>
        <v/>
      </c>
      <c r="D72" s="25" t="str">
        <f>IF('Mature Data'!D71="","",'Mature Data'!D71)</f>
        <v>2017-04-52</v>
      </c>
      <c r="E72" s="25">
        <f>IF('Mature Data'!E71="","",'Mature Data'!E71)</f>
        <v>1</v>
      </c>
      <c r="F72" s="25">
        <f>IF('Mature Data'!F71="","",'Mature Data'!F71)</f>
        <v>0</v>
      </c>
      <c r="G72" s="25">
        <f>IF('Mature Data'!G71="","",'Mature Data'!G71)</f>
        <v>0</v>
      </c>
      <c r="H72" s="25">
        <f>IF('Mature Data'!H71="","",'Mature Data'!H71)</f>
        <v>0</v>
      </c>
      <c r="I72" s="25">
        <f>IF('Mature Data'!I71="","",'Mature Data'!I71)</f>
        <v>2</v>
      </c>
      <c r="J72" s="25">
        <f t="shared" si="8"/>
        <v>3</v>
      </c>
      <c r="K72" s="25">
        <f>IF('Mature Data'!K71="","",'Mature Data'!K71)</f>
        <v>2</v>
      </c>
      <c r="L72" s="25">
        <f>IF('Mature Data'!L71="","",'Mature Data'!L71)</f>
        <v>2</v>
      </c>
      <c r="M72" s="25">
        <f>IF('Mature Data'!M71="","",'Mature Data'!M71)</f>
        <v>0</v>
      </c>
      <c r="N72" s="25">
        <f>IF('Mature Data'!N71="","",'Mature Data'!N71)</f>
        <v>1</v>
      </c>
      <c r="O72" s="25">
        <f>IF('Mature Data'!O71="","",'Mature Data'!O71)</f>
        <v>3</v>
      </c>
      <c r="P72" s="25">
        <f t="shared" si="9"/>
        <v>8</v>
      </c>
      <c r="Q72" s="25">
        <f>IF('Mature Data'!Q71="","",'Mature Data'!Q71)</f>
        <v>0</v>
      </c>
      <c r="R72" s="25">
        <f>IF('Mature Data'!R71="","",'Mature Data'!R71)</f>
        <v>0</v>
      </c>
      <c r="S72" s="25">
        <f>IF('Mature Data'!S71="","",'Mature Data'!S71)</f>
        <v>0</v>
      </c>
      <c r="T72" s="25">
        <f>IF('Mature Data'!T71="","",'Mature Data'!T71)</f>
        <v>0</v>
      </c>
      <c r="U72" s="25">
        <f>IF('Mature Data'!U71="","",'Mature Data'!U71)</f>
        <v>0</v>
      </c>
      <c r="V72" s="25">
        <f t="shared" si="10"/>
        <v>0</v>
      </c>
      <c r="W72" s="25">
        <f>IF('Mature Data'!W71="","",'Mature Data'!W71)</f>
        <v>12</v>
      </c>
      <c r="X72" s="25">
        <f>IF('Mature Data'!X71="","",'Mature Data'!X71)</f>
        <v>15</v>
      </c>
      <c r="Y72" s="25">
        <f>IF('Mature Data'!Y71="","",'Mature Data'!Y71)</f>
        <v>9</v>
      </c>
      <c r="Z72" s="25">
        <f>IF('Mature Data'!Z71="","",'Mature Data'!Z71)</f>
        <v>11</v>
      </c>
      <c r="AA72" s="25">
        <f>IF('Mature Data'!AA71="","",'Mature Data'!AA71)</f>
        <v>16</v>
      </c>
      <c r="AB72" s="26">
        <f t="shared" si="11"/>
        <v>0.63</v>
      </c>
      <c r="AC72" s="25"/>
      <c r="AD72" s="25"/>
      <c r="AE72" s="25"/>
    </row>
    <row r="73" spans="1:31" ht="22" customHeight="1" x14ac:dyDescent="0.2">
      <c r="A73" s="25" t="str">
        <f>IF('Mature Data'!A72="","",'Mature Data'!A72)</f>
        <v>56 D West</v>
      </c>
      <c r="B73" s="25" t="str">
        <f>IF('Mature Data'!B72="","",'Mature Data'!B72)</f>
        <v>Hamlin</v>
      </c>
      <c r="C73" s="25" t="str">
        <f>IF('Mature Data'!C72="","",'Mature Data'!C72)</f>
        <v/>
      </c>
      <c r="D73" s="25" t="str">
        <f>IF('Mature Data'!D72="","",'Mature Data'!D72)</f>
        <v>2017-04-53</v>
      </c>
      <c r="E73" s="25">
        <f>IF('Mature Data'!E72="","",'Mature Data'!E72)</f>
        <v>1</v>
      </c>
      <c r="F73" s="25">
        <f>IF('Mature Data'!F72="","",'Mature Data'!F72)</f>
        <v>0</v>
      </c>
      <c r="G73" s="25">
        <f>IF('Mature Data'!G72="","",'Mature Data'!G72)</f>
        <v>0</v>
      </c>
      <c r="H73" s="25">
        <f>IF('Mature Data'!H72="","",'Mature Data'!H72)</f>
        <v>0</v>
      </c>
      <c r="I73" s="25">
        <f>IF('Mature Data'!I72="","",'Mature Data'!I72)</f>
        <v>2</v>
      </c>
      <c r="J73" s="25">
        <f t="shared" si="8"/>
        <v>3</v>
      </c>
      <c r="K73" s="25">
        <f>IF('Mature Data'!K72="","",'Mature Data'!K72)</f>
        <v>2</v>
      </c>
      <c r="L73" s="25">
        <f>IF('Mature Data'!L72="","",'Mature Data'!L72)</f>
        <v>2</v>
      </c>
      <c r="M73" s="25">
        <f>IF('Mature Data'!M72="","",'Mature Data'!M72)</f>
        <v>0</v>
      </c>
      <c r="N73" s="25">
        <f>IF('Mature Data'!N72="","",'Mature Data'!N72)</f>
        <v>1</v>
      </c>
      <c r="O73" s="25">
        <f>IF('Mature Data'!O72="","",'Mature Data'!O72)</f>
        <v>3</v>
      </c>
      <c r="P73" s="25">
        <f t="shared" si="9"/>
        <v>8</v>
      </c>
      <c r="Q73" s="25">
        <f>IF('Mature Data'!Q72="","",'Mature Data'!Q72)</f>
        <v>0</v>
      </c>
      <c r="R73" s="25">
        <f>IF('Mature Data'!R72="","",'Mature Data'!R72)</f>
        <v>0</v>
      </c>
      <c r="S73" s="25">
        <f>IF('Mature Data'!S72="","",'Mature Data'!S72)</f>
        <v>0</v>
      </c>
      <c r="T73" s="25">
        <f>IF('Mature Data'!T72="","",'Mature Data'!T72)</f>
        <v>0</v>
      </c>
      <c r="U73" s="25">
        <f>IF('Mature Data'!U72="","",'Mature Data'!U72)</f>
        <v>0</v>
      </c>
      <c r="V73" s="25">
        <f t="shared" si="10"/>
        <v>0</v>
      </c>
      <c r="W73" s="25">
        <f>IF('Mature Data'!W72="","",'Mature Data'!W72)</f>
        <v>12</v>
      </c>
      <c r="X73" s="25">
        <f>IF('Mature Data'!X72="","",'Mature Data'!X72)</f>
        <v>15</v>
      </c>
      <c r="Y73" s="25">
        <f>IF('Mature Data'!Y72="","",'Mature Data'!Y72)</f>
        <v>9</v>
      </c>
      <c r="Z73" s="25">
        <f>IF('Mature Data'!Z72="","",'Mature Data'!Z72)</f>
        <v>11</v>
      </c>
      <c r="AA73" s="25">
        <f>IF('Mature Data'!AA72="","",'Mature Data'!AA72)</f>
        <v>16</v>
      </c>
      <c r="AB73" s="26">
        <f t="shared" si="11"/>
        <v>0.63</v>
      </c>
      <c r="AC73" s="25"/>
      <c r="AD73" s="25"/>
      <c r="AE73" s="25"/>
    </row>
    <row r="74" spans="1:31" ht="22" customHeight="1" x14ac:dyDescent="0.2">
      <c r="A74" s="25" t="str">
        <f>IF('Mature Data'!A73="","",'Mature Data'!A73)</f>
        <v>56 E</v>
      </c>
      <c r="B74" s="25" t="str">
        <f>IF('Mature Data'!B73="","",'Mature Data'!B73)</f>
        <v>Valencia</v>
      </c>
      <c r="C74" s="25" t="str">
        <f>IF('Mature Data'!C73="","",'Mature Data'!C73)</f>
        <v/>
      </c>
      <c r="D74" s="25" t="str">
        <f>IF('Mature Data'!D73="","",'Mature Data'!D73)</f>
        <v>2017-04-54</v>
      </c>
      <c r="E74" s="25">
        <f>IF('Mature Data'!E73="","",'Mature Data'!E73)</f>
        <v>1</v>
      </c>
      <c r="F74" s="25">
        <f>IF('Mature Data'!F73="","",'Mature Data'!F73)</f>
        <v>0</v>
      </c>
      <c r="G74" s="25">
        <f>IF('Mature Data'!G73="","",'Mature Data'!G73)</f>
        <v>0</v>
      </c>
      <c r="H74" s="25">
        <f>IF('Mature Data'!H73="","",'Mature Data'!H73)</f>
        <v>0</v>
      </c>
      <c r="I74" s="25">
        <f>IF('Mature Data'!I73="","",'Mature Data'!I73)</f>
        <v>2</v>
      </c>
      <c r="J74" s="25">
        <f t="shared" si="8"/>
        <v>3</v>
      </c>
      <c r="K74" s="25">
        <f>IF('Mature Data'!K73="","",'Mature Data'!K73)</f>
        <v>2</v>
      </c>
      <c r="L74" s="25">
        <f>IF('Mature Data'!L73="","",'Mature Data'!L73)</f>
        <v>2</v>
      </c>
      <c r="M74" s="25">
        <f>IF('Mature Data'!M73="","",'Mature Data'!M73)</f>
        <v>0</v>
      </c>
      <c r="N74" s="25">
        <f>IF('Mature Data'!N73="","",'Mature Data'!N73)</f>
        <v>1</v>
      </c>
      <c r="O74" s="25">
        <f>IF('Mature Data'!O73="","",'Mature Data'!O73)</f>
        <v>3</v>
      </c>
      <c r="P74" s="25">
        <f t="shared" si="9"/>
        <v>8</v>
      </c>
      <c r="Q74" s="25">
        <f>IF('Mature Data'!Q73="","",'Mature Data'!Q73)</f>
        <v>0</v>
      </c>
      <c r="R74" s="25">
        <f>IF('Mature Data'!R73="","",'Mature Data'!R73)</f>
        <v>0</v>
      </c>
      <c r="S74" s="25">
        <f>IF('Mature Data'!S73="","",'Mature Data'!S73)</f>
        <v>0</v>
      </c>
      <c r="T74" s="25">
        <f>IF('Mature Data'!T73="","",'Mature Data'!T73)</f>
        <v>0</v>
      </c>
      <c r="U74" s="25">
        <f>IF('Mature Data'!U73="","",'Mature Data'!U73)</f>
        <v>0</v>
      </c>
      <c r="V74" s="25">
        <f t="shared" si="10"/>
        <v>0</v>
      </c>
      <c r="W74" s="25">
        <f>IF('Mature Data'!W73="","",'Mature Data'!W73)</f>
        <v>12</v>
      </c>
      <c r="X74" s="25">
        <f>IF('Mature Data'!X73="","",'Mature Data'!X73)</f>
        <v>15</v>
      </c>
      <c r="Y74" s="25">
        <f>IF('Mature Data'!Y73="","",'Mature Data'!Y73)</f>
        <v>9</v>
      </c>
      <c r="Z74" s="25">
        <f>IF('Mature Data'!Z73="","",'Mature Data'!Z73)</f>
        <v>11</v>
      </c>
      <c r="AA74" s="25">
        <f>IF('Mature Data'!AA73="","",'Mature Data'!AA73)</f>
        <v>16</v>
      </c>
      <c r="AB74" s="26">
        <f t="shared" si="11"/>
        <v>0.63</v>
      </c>
      <c r="AC74" s="25"/>
      <c r="AD74" s="25"/>
      <c r="AE74" s="25"/>
    </row>
    <row r="75" spans="1:31" ht="22" customHeight="1" x14ac:dyDescent="0.2">
      <c r="A75" s="25" t="str">
        <f>IF('Mature Data'!A74="","",'Mature Data'!A74)</f>
        <v>56 F</v>
      </c>
      <c r="B75" s="25" t="str">
        <f>IF('Mature Data'!B74="","",'Mature Data'!B74)</f>
        <v>Valencia</v>
      </c>
      <c r="C75" s="25" t="str">
        <f>IF('Mature Data'!C74="","",'Mature Data'!C74)</f>
        <v/>
      </c>
      <c r="D75" s="25" t="str">
        <f>IF('Mature Data'!D74="","",'Mature Data'!D74)</f>
        <v>2017-04-55</v>
      </c>
      <c r="E75" s="25">
        <f>IF('Mature Data'!E74="","",'Mature Data'!E74)</f>
        <v>1</v>
      </c>
      <c r="F75" s="25">
        <f>IF('Mature Data'!F74="","",'Mature Data'!F74)</f>
        <v>0</v>
      </c>
      <c r="G75" s="25">
        <f>IF('Mature Data'!G74="","",'Mature Data'!G74)</f>
        <v>0</v>
      </c>
      <c r="H75" s="25">
        <f>IF('Mature Data'!H74="","",'Mature Data'!H74)</f>
        <v>0</v>
      </c>
      <c r="I75" s="25">
        <f>IF('Mature Data'!I74="","",'Mature Data'!I74)</f>
        <v>2</v>
      </c>
      <c r="J75" s="25">
        <f t="shared" si="8"/>
        <v>3</v>
      </c>
      <c r="K75" s="25">
        <f>IF('Mature Data'!K74="","",'Mature Data'!K74)</f>
        <v>2</v>
      </c>
      <c r="L75" s="25">
        <f>IF('Mature Data'!L74="","",'Mature Data'!L74)</f>
        <v>2</v>
      </c>
      <c r="M75" s="25">
        <f>IF('Mature Data'!M74="","",'Mature Data'!M74)</f>
        <v>0</v>
      </c>
      <c r="N75" s="25">
        <f>IF('Mature Data'!N74="","",'Mature Data'!N74)</f>
        <v>1</v>
      </c>
      <c r="O75" s="25">
        <f>IF('Mature Data'!O74="","",'Mature Data'!O74)</f>
        <v>3</v>
      </c>
      <c r="P75" s="25">
        <f t="shared" si="9"/>
        <v>8</v>
      </c>
      <c r="Q75" s="25">
        <f>IF('Mature Data'!Q74="","",'Mature Data'!Q74)</f>
        <v>0</v>
      </c>
      <c r="R75" s="25">
        <f>IF('Mature Data'!R74="","",'Mature Data'!R74)</f>
        <v>0</v>
      </c>
      <c r="S75" s="25">
        <f>IF('Mature Data'!S74="","",'Mature Data'!S74)</f>
        <v>0</v>
      </c>
      <c r="T75" s="25">
        <f>IF('Mature Data'!T74="","",'Mature Data'!T74)</f>
        <v>0</v>
      </c>
      <c r="U75" s="25">
        <f>IF('Mature Data'!U74="","",'Mature Data'!U74)</f>
        <v>0</v>
      </c>
      <c r="V75" s="25">
        <f t="shared" si="10"/>
        <v>0</v>
      </c>
      <c r="W75" s="25">
        <f>IF('Mature Data'!W74="","",'Mature Data'!W74)</f>
        <v>12</v>
      </c>
      <c r="X75" s="25">
        <f>IF('Mature Data'!X74="","",'Mature Data'!X74)</f>
        <v>15</v>
      </c>
      <c r="Y75" s="25">
        <f>IF('Mature Data'!Y74="","",'Mature Data'!Y74)</f>
        <v>9</v>
      </c>
      <c r="Z75" s="25">
        <f>IF('Mature Data'!Z74="","",'Mature Data'!Z74)</f>
        <v>11</v>
      </c>
      <c r="AA75" s="25">
        <f>IF('Mature Data'!AA74="","",'Mature Data'!AA74)</f>
        <v>16</v>
      </c>
      <c r="AB75" s="26">
        <f t="shared" si="11"/>
        <v>0.63</v>
      </c>
      <c r="AC75" s="25"/>
      <c r="AD75" s="25"/>
      <c r="AE75" s="25"/>
    </row>
    <row r="76" spans="1:31" ht="22" customHeight="1" x14ac:dyDescent="0.2">
      <c r="A76" s="25" t="str">
        <f>IF('Mature Data'!A75="","",'Mature Data'!A75)</f>
        <v>56 G</v>
      </c>
      <c r="B76" s="25" t="str">
        <f>IF('Mature Data'!B75="","",'Mature Data'!B75)</f>
        <v>Valencia</v>
      </c>
      <c r="C76" s="25" t="str">
        <f>IF('Mature Data'!C75="","",'Mature Data'!C75)</f>
        <v/>
      </c>
      <c r="D76" s="25" t="str">
        <f>IF('Mature Data'!D75="","",'Mature Data'!D75)</f>
        <v>2017-04-56</v>
      </c>
      <c r="E76" s="25">
        <f>IF('Mature Data'!E75="","",'Mature Data'!E75)</f>
        <v>1</v>
      </c>
      <c r="F76" s="25">
        <f>IF('Mature Data'!F75="","",'Mature Data'!F75)</f>
        <v>0</v>
      </c>
      <c r="G76" s="25">
        <f>IF('Mature Data'!G75="","",'Mature Data'!G75)</f>
        <v>0</v>
      </c>
      <c r="H76" s="25">
        <f>IF('Mature Data'!H75="","",'Mature Data'!H75)</f>
        <v>0</v>
      </c>
      <c r="I76" s="25">
        <f>IF('Mature Data'!I75="","",'Mature Data'!I75)</f>
        <v>2</v>
      </c>
      <c r="J76" s="25">
        <f t="shared" si="8"/>
        <v>3</v>
      </c>
      <c r="K76" s="25">
        <f>IF('Mature Data'!K75="","",'Mature Data'!K75)</f>
        <v>2</v>
      </c>
      <c r="L76" s="25">
        <f>IF('Mature Data'!L75="","",'Mature Data'!L75)</f>
        <v>2</v>
      </c>
      <c r="M76" s="25">
        <f>IF('Mature Data'!M75="","",'Mature Data'!M75)</f>
        <v>0</v>
      </c>
      <c r="N76" s="25">
        <f>IF('Mature Data'!N75="","",'Mature Data'!N75)</f>
        <v>1</v>
      </c>
      <c r="O76" s="25">
        <f>IF('Mature Data'!O75="","",'Mature Data'!O75)</f>
        <v>3</v>
      </c>
      <c r="P76" s="25">
        <f t="shared" si="9"/>
        <v>8</v>
      </c>
      <c r="Q76" s="25">
        <f>IF('Mature Data'!Q75="","",'Mature Data'!Q75)</f>
        <v>0</v>
      </c>
      <c r="R76" s="25">
        <f>IF('Mature Data'!R75="","",'Mature Data'!R75)</f>
        <v>0</v>
      </c>
      <c r="S76" s="25">
        <f>IF('Mature Data'!S75="","",'Mature Data'!S75)</f>
        <v>0</v>
      </c>
      <c r="T76" s="25">
        <f>IF('Mature Data'!T75="","",'Mature Data'!T75)</f>
        <v>0</v>
      </c>
      <c r="U76" s="25">
        <f>IF('Mature Data'!U75="","",'Mature Data'!U75)</f>
        <v>0</v>
      </c>
      <c r="V76" s="25">
        <f t="shared" si="10"/>
        <v>0</v>
      </c>
      <c r="W76" s="25">
        <f>IF('Mature Data'!W75="","",'Mature Data'!W75)</f>
        <v>12</v>
      </c>
      <c r="X76" s="25">
        <f>IF('Mature Data'!X75="","",'Mature Data'!X75)</f>
        <v>15</v>
      </c>
      <c r="Y76" s="25">
        <f>IF('Mature Data'!Y75="","",'Mature Data'!Y75)</f>
        <v>9</v>
      </c>
      <c r="Z76" s="25">
        <f>IF('Mature Data'!Z75="","",'Mature Data'!Z75)</f>
        <v>11</v>
      </c>
      <c r="AA76" s="25">
        <f>IF('Mature Data'!AA75="","",'Mature Data'!AA75)</f>
        <v>16</v>
      </c>
      <c r="AB76" s="26">
        <f t="shared" si="11"/>
        <v>0.63</v>
      </c>
      <c r="AC76" s="25"/>
      <c r="AD76" s="25"/>
      <c r="AE76" s="25"/>
    </row>
    <row r="77" spans="1:31" ht="22" customHeight="1" x14ac:dyDescent="0.2">
      <c r="A77" s="25" t="str">
        <f>IF('Mature Data'!A76="","",'Mature Data'!A76)</f>
        <v>56 H</v>
      </c>
      <c r="B77" s="25" t="str">
        <f>IF('Mature Data'!B76="","",'Mature Data'!B76)</f>
        <v>Valencia</v>
      </c>
      <c r="C77" s="25" t="str">
        <f>IF('Mature Data'!C76="","",'Mature Data'!C76)</f>
        <v/>
      </c>
      <c r="D77" s="25" t="str">
        <f>IF('Mature Data'!D76="","",'Mature Data'!D76)</f>
        <v>2017-04-57</v>
      </c>
      <c r="E77" s="25">
        <f>IF('Mature Data'!E76="","",'Mature Data'!E76)</f>
        <v>1</v>
      </c>
      <c r="F77" s="25">
        <f>IF('Mature Data'!F76="","",'Mature Data'!F76)</f>
        <v>0</v>
      </c>
      <c r="G77" s="25">
        <f>IF('Mature Data'!G76="","",'Mature Data'!G76)</f>
        <v>0</v>
      </c>
      <c r="H77" s="25">
        <f>IF('Mature Data'!H76="","",'Mature Data'!H76)</f>
        <v>0</v>
      </c>
      <c r="I77" s="25">
        <f>IF('Mature Data'!I76="","",'Mature Data'!I76)</f>
        <v>2</v>
      </c>
      <c r="J77" s="25">
        <f t="shared" si="8"/>
        <v>3</v>
      </c>
      <c r="K77" s="25">
        <f>IF('Mature Data'!K76="","",'Mature Data'!K76)</f>
        <v>2</v>
      </c>
      <c r="L77" s="25">
        <f>IF('Mature Data'!L76="","",'Mature Data'!L76)</f>
        <v>2</v>
      </c>
      <c r="M77" s="25">
        <f>IF('Mature Data'!M76="","",'Mature Data'!M76)</f>
        <v>0</v>
      </c>
      <c r="N77" s="25">
        <f>IF('Mature Data'!N76="","",'Mature Data'!N76)</f>
        <v>1</v>
      </c>
      <c r="O77" s="25">
        <f>IF('Mature Data'!O76="","",'Mature Data'!O76)</f>
        <v>3</v>
      </c>
      <c r="P77" s="25">
        <f t="shared" si="9"/>
        <v>8</v>
      </c>
      <c r="Q77" s="25">
        <f>IF('Mature Data'!Q76="","",'Mature Data'!Q76)</f>
        <v>0</v>
      </c>
      <c r="R77" s="25">
        <f>IF('Mature Data'!R76="","",'Mature Data'!R76)</f>
        <v>0</v>
      </c>
      <c r="S77" s="25">
        <f>IF('Mature Data'!S76="","",'Mature Data'!S76)</f>
        <v>0</v>
      </c>
      <c r="T77" s="25">
        <f>IF('Mature Data'!T76="","",'Mature Data'!T76)</f>
        <v>0</v>
      </c>
      <c r="U77" s="25">
        <f>IF('Mature Data'!U76="","",'Mature Data'!U76)</f>
        <v>0</v>
      </c>
      <c r="V77" s="25">
        <f t="shared" si="10"/>
        <v>0</v>
      </c>
      <c r="W77" s="25">
        <f>IF('Mature Data'!W76="","",'Mature Data'!W76)</f>
        <v>12</v>
      </c>
      <c r="X77" s="25">
        <f>IF('Mature Data'!X76="","",'Mature Data'!X76)</f>
        <v>15</v>
      </c>
      <c r="Y77" s="25">
        <f>IF('Mature Data'!Y76="","",'Mature Data'!Y76)</f>
        <v>9</v>
      </c>
      <c r="Z77" s="25">
        <f>IF('Mature Data'!Z76="","",'Mature Data'!Z76)</f>
        <v>11</v>
      </c>
      <c r="AA77" s="25">
        <f>IF('Mature Data'!AA76="","",'Mature Data'!AA76)</f>
        <v>16</v>
      </c>
      <c r="AB77" s="26">
        <f t="shared" si="11"/>
        <v>0.63</v>
      </c>
      <c r="AC77" s="25"/>
      <c r="AD77" s="25"/>
      <c r="AE77" s="25"/>
    </row>
    <row r="78" spans="1:31" ht="22" customHeight="1" x14ac:dyDescent="0.2">
      <c r="A78" s="25" t="str">
        <f>IF('Mature Data'!A77="","",'Mature Data'!A77)</f>
        <v>NEA East</v>
      </c>
      <c r="B78" s="25" t="str">
        <f>IF('Mature Data'!B77="","",'Mature Data'!B77)</f>
        <v>Valencia</v>
      </c>
      <c r="C78" s="25" t="str">
        <f>IF('Mature Data'!C77="","",'Mature Data'!C77)</f>
        <v/>
      </c>
      <c r="D78" s="25" t="str">
        <f>IF('Mature Data'!D77="","",'Mature Data'!D77)</f>
        <v>2017-04-58</v>
      </c>
      <c r="E78" s="25">
        <f>IF('Mature Data'!E77="","",'Mature Data'!E77)</f>
        <v>1</v>
      </c>
      <c r="F78" s="25">
        <f>IF('Mature Data'!F77="","",'Mature Data'!F77)</f>
        <v>0</v>
      </c>
      <c r="G78" s="25">
        <f>IF('Mature Data'!G77="","",'Mature Data'!G77)</f>
        <v>0</v>
      </c>
      <c r="H78" s="25">
        <f>IF('Mature Data'!H77="","",'Mature Data'!H77)</f>
        <v>0</v>
      </c>
      <c r="I78" s="25">
        <f>IF('Mature Data'!I77="","",'Mature Data'!I77)</f>
        <v>2</v>
      </c>
      <c r="J78" s="25">
        <f t="shared" si="8"/>
        <v>3</v>
      </c>
      <c r="K78" s="25">
        <f>IF('Mature Data'!K77="","",'Mature Data'!K77)</f>
        <v>2</v>
      </c>
      <c r="L78" s="25">
        <f>IF('Mature Data'!L77="","",'Mature Data'!L77)</f>
        <v>2</v>
      </c>
      <c r="M78" s="25">
        <f>IF('Mature Data'!M77="","",'Mature Data'!M77)</f>
        <v>0</v>
      </c>
      <c r="N78" s="25">
        <f>IF('Mature Data'!N77="","",'Mature Data'!N77)</f>
        <v>1</v>
      </c>
      <c r="O78" s="25">
        <f>IF('Mature Data'!O77="","",'Mature Data'!O77)</f>
        <v>3</v>
      </c>
      <c r="P78" s="25">
        <f t="shared" si="9"/>
        <v>8</v>
      </c>
      <c r="Q78" s="25">
        <f>IF('Mature Data'!Q77="","",'Mature Data'!Q77)</f>
        <v>0</v>
      </c>
      <c r="R78" s="25">
        <f>IF('Mature Data'!R77="","",'Mature Data'!R77)</f>
        <v>0</v>
      </c>
      <c r="S78" s="25">
        <f>IF('Mature Data'!S77="","",'Mature Data'!S77)</f>
        <v>0</v>
      </c>
      <c r="T78" s="25">
        <f>IF('Mature Data'!T77="","",'Mature Data'!T77)</f>
        <v>0</v>
      </c>
      <c r="U78" s="25">
        <f>IF('Mature Data'!U77="","",'Mature Data'!U77)</f>
        <v>0</v>
      </c>
      <c r="V78" s="25">
        <f t="shared" si="10"/>
        <v>0</v>
      </c>
      <c r="W78" s="25">
        <f>IF('Mature Data'!W77="","",'Mature Data'!W77)</f>
        <v>12</v>
      </c>
      <c r="X78" s="25">
        <f>IF('Mature Data'!X77="","",'Mature Data'!X77)</f>
        <v>15</v>
      </c>
      <c r="Y78" s="25">
        <f>IF('Mature Data'!Y77="","",'Mature Data'!Y77)</f>
        <v>9</v>
      </c>
      <c r="Z78" s="25">
        <f>IF('Mature Data'!Z77="","",'Mature Data'!Z77)</f>
        <v>11</v>
      </c>
      <c r="AA78" s="25">
        <f>IF('Mature Data'!AA77="","",'Mature Data'!AA77)</f>
        <v>16</v>
      </c>
      <c r="AB78" s="26">
        <f t="shared" si="11"/>
        <v>0.63</v>
      </c>
      <c r="AC78" s="25"/>
      <c r="AD78" s="25"/>
      <c r="AE78" s="25"/>
    </row>
    <row r="79" spans="1:31" ht="22" customHeight="1" x14ac:dyDescent="0.2">
      <c r="A79" s="25" t="str">
        <f>IF('Mature Data'!A78="","",'Mature Data'!A78)</f>
        <v>NE A West</v>
      </c>
      <c r="B79" s="25" t="str">
        <f>IF('Mature Data'!B78="","",'Mature Data'!B78)</f>
        <v>Valencia</v>
      </c>
      <c r="C79" s="25" t="str">
        <f>IF('Mature Data'!C78="","",'Mature Data'!C78)</f>
        <v/>
      </c>
      <c r="D79" s="25" t="str">
        <f>IF('Mature Data'!D78="","",'Mature Data'!D78)</f>
        <v>2017-04-59</v>
      </c>
      <c r="E79" s="25">
        <f>IF('Mature Data'!E78="","",'Mature Data'!E78)</f>
        <v>1</v>
      </c>
      <c r="F79" s="25">
        <f>IF('Mature Data'!F78="","",'Mature Data'!F78)</f>
        <v>0</v>
      </c>
      <c r="G79" s="25">
        <f>IF('Mature Data'!G78="","",'Mature Data'!G78)</f>
        <v>0</v>
      </c>
      <c r="H79" s="25">
        <f>IF('Mature Data'!H78="","",'Mature Data'!H78)</f>
        <v>0</v>
      </c>
      <c r="I79" s="25">
        <f>IF('Mature Data'!I78="","",'Mature Data'!I78)</f>
        <v>2</v>
      </c>
      <c r="J79" s="25">
        <f t="shared" si="8"/>
        <v>3</v>
      </c>
      <c r="K79" s="25">
        <f>IF('Mature Data'!K78="","",'Mature Data'!K78)</f>
        <v>2</v>
      </c>
      <c r="L79" s="25">
        <f>IF('Mature Data'!L78="","",'Mature Data'!L78)</f>
        <v>2</v>
      </c>
      <c r="M79" s="25">
        <f>IF('Mature Data'!M78="","",'Mature Data'!M78)</f>
        <v>0</v>
      </c>
      <c r="N79" s="25">
        <f>IF('Mature Data'!N78="","",'Mature Data'!N78)</f>
        <v>1</v>
      </c>
      <c r="O79" s="25">
        <f>IF('Mature Data'!O78="","",'Mature Data'!O78)</f>
        <v>3</v>
      </c>
      <c r="P79" s="25">
        <f t="shared" si="9"/>
        <v>8</v>
      </c>
      <c r="Q79" s="25">
        <f>IF('Mature Data'!Q78="","",'Mature Data'!Q78)</f>
        <v>0</v>
      </c>
      <c r="R79" s="25">
        <f>IF('Mature Data'!R78="","",'Mature Data'!R78)</f>
        <v>0</v>
      </c>
      <c r="S79" s="25">
        <f>IF('Mature Data'!S78="","",'Mature Data'!S78)</f>
        <v>0</v>
      </c>
      <c r="T79" s="25">
        <f>IF('Mature Data'!T78="","",'Mature Data'!T78)</f>
        <v>0</v>
      </c>
      <c r="U79" s="25">
        <f>IF('Mature Data'!U78="","",'Mature Data'!U78)</f>
        <v>0</v>
      </c>
      <c r="V79" s="25">
        <f t="shared" si="10"/>
        <v>0</v>
      </c>
      <c r="W79" s="25">
        <f>IF('Mature Data'!W78="","",'Mature Data'!W78)</f>
        <v>12</v>
      </c>
      <c r="X79" s="25">
        <f>IF('Mature Data'!X78="","",'Mature Data'!X78)</f>
        <v>15</v>
      </c>
      <c r="Y79" s="25">
        <f>IF('Mature Data'!Y78="","",'Mature Data'!Y78)</f>
        <v>9</v>
      </c>
      <c r="Z79" s="25">
        <f>IF('Mature Data'!Z78="","",'Mature Data'!Z78)</f>
        <v>11</v>
      </c>
      <c r="AA79" s="25">
        <f>IF('Mature Data'!AA78="","",'Mature Data'!AA78)</f>
        <v>16</v>
      </c>
      <c r="AB79" s="26">
        <f t="shared" si="11"/>
        <v>0.63</v>
      </c>
      <c r="AC79" s="25"/>
      <c r="AD79" s="25"/>
      <c r="AE79" s="25"/>
    </row>
    <row r="80" spans="1:31" ht="22" customHeight="1" x14ac:dyDescent="0.2">
      <c r="A80" s="25" t="str">
        <f>IF('Mature Data'!A79="","",'Mature Data'!A79)</f>
        <v xml:space="preserve">NE B </v>
      </c>
      <c r="B80" s="25" t="str">
        <f>IF('Mature Data'!B79="","",'Mature Data'!B79)</f>
        <v>Hamlin/Valencia</v>
      </c>
      <c r="C80" s="25" t="str">
        <f>IF('Mature Data'!C79="","",'Mature Data'!C79)</f>
        <v/>
      </c>
      <c r="D80" s="25" t="str">
        <f>IF('Mature Data'!D79="","",'Mature Data'!D79)</f>
        <v>2017-04-60</v>
      </c>
      <c r="E80" s="25">
        <f>IF('Mature Data'!E79="","",'Mature Data'!E79)</f>
        <v>1</v>
      </c>
      <c r="F80" s="25">
        <f>IF('Mature Data'!F79="","",'Mature Data'!F79)</f>
        <v>0</v>
      </c>
      <c r="G80" s="25">
        <f>IF('Mature Data'!G79="","",'Mature Data'!G79)</f>
        <v>0</v>
      </c>
      <c r="H80" s="25">
        <f>IF('Mature Data'!H79="","",'Mature Data'!H79)</f>
        <v>0</v>
      </c>
      <c r="I80" s="25">
        <f>IF('Mature Data'!I79="","",'Mature Data'!I79)</f>
        <v>2</v>
      </c>
      <c r="J80" s="25">
        <f t="shared" si="8"/>
        <v>3</v>
      </c>
      <c r="K80" s="25">
        <f>IF('Mature Data'!K79="","",'Mature Data'!K79)</f>
        <v>2</v>
      </c>
      <c r="L80" s="25">
        <f>IF('Mature Data'!L79="","",'Mature Data'!L79)</f>
        <v>2</v>
      </c>
      <c r="M80" s="25">
        <f>IF('Mature Data'!M79="","",'Mature Data'!M79)</f>
        <v>0</v>
      </c>
      <c r="N80" s="25">
        <f>IF('Mature Data'!N79="","",'Mature Data'!N79)</f>
        <v>1</v>
      </c>
      <c r="O80" s="25">
        <f>IF('Mature Data'!O79="","",'Mature Data'!O79)</f>
        <v>3</v>
      </c>
      <c r="P80" s="25">
        <f t="shared" si="9"/>
        <v>8</v>
      </c>
      <c r="Q80" s="25">
        <f>IF('Mature Data'!Q79="","",'Mature Data'!Q79)</f>
        <v>0</v>
      </c>
      <c r="R80" s="25">
        <f>IF('Mature Data'!R79="","",'Mature Data'!R79)</f>
        <v>0</v>
      </c>
      <c r="S80" s="25">
        <f>IF('Mature Data'!S79="","",'Mature Data'!S79)</f>
        <v>0</v>
      </c>
      <c r="T80" s="25">
        <f>IF('Mature Data'!T79="","",'Mature Data'!T79)</f>
        <v>0</v>
      </c>
      <c r="U80" s="25">
        <f>IF('Mature Data'!U79="","",'Mature Data'!U79)</f>
        <v>0</v>
      </c>
      <c r="V80" s="25">
        <f t="shared" si="10"/>
        <v>0</v>
      </c>
      <c r="W80" s="25">
        <f>IF('Mature Data'!W79="","",'Mature Data'!W79)</f>
        <v>12</v>
      </c>
      <c r="X80" s="25">
        <f>IF('Mature Data'!X79="","",'Mature Data'!X79)</f>
        <v>15</v>
      </c>
      <c r="Y80" s="25">
        <f>IF('Mature Data'!Y79="","",'Mature Data'!Y79)</f>
        <v>9</v>
      </c>
      <c r="Z80" s="25">
        <f>IF('Mature Data'!Z79="","",'Mature Data'!Z79)</f>
        <v>11</v>
      </c>
      <c r="AA80" s="25">
        <f>IF('Mature Data'!AA79="","",'Mature Data'!AA79)</f>
        <v>16</v>
      </c>
      <c r="AB80" s="26">
        <f t="shared" si="11"/>
        <v>0.63</v>
      </c>
      <c r="AC80" s="25"/>
      <c r="AD80" s="25"/>
      <c r="AE80" s="25"/>
    </row>
    <row r="81" spans="1:31" ht="22" customHeight="1" x14ac:dyDescent="0.2">
      <c r="A81" s="25" t="str">
        <f>IF('Mature Data'!A80="","",'Mature Data'!A80)</f>
        <v>NE C</v>
      </c>
      <c r="B81" s="25" t="str">
        <f>IF('Mature Data'!B80="","",'Mature Data'!B80)</f>
        <v>Valencia</v>
      </c>
      <c r="C81" s="25" t="str">
        <f>IF('Mature Data'!C80="","",'Mature Data'!C80)</f>
        <v/>
      </c>
      <c r="D81" s="25" t="str">
        <f>IF('Mature Data'!D80="","",'Mature Data'!D80)</f>
        <v>2017-04-61</v>
      </c>
      <c r="E81" s="25">
        <f>IF('Mature Data'!E80="","",'Mature Data'!E80)</f>
        <v>1</v>
      </c>
      <c r="F81" s="25">
        <f>IF('Mature Data'!F80="","",'Mature Data'!F80)</f>
        <v>0</v>
      </c>
      <c r="G81" s="25">
        <f>IF('Mature Data'!G80="","",'Mature Data'!G80)</f>
        <v>0</v>
      </c>
      <c r="H81" s="25">
        <f>IF('Mature Data'!H80="","",'Mature Data'!H80)</f>
        <v>0</v>
      </c>
      <c r="I81" s="25">
        <f>IF('Mature Data'!I80="","",'Mature Data'!I80)</f>
        <v>2</v>
      </c>
      <c r="J81" s="25">
        <f t="shared" si="8"/>
        <v>3</v>
      </c>
      <c r="K81" s="25">
        <f>IF('Mature Data'!K80="","",'Mature Data'!K80)</f>
        <v>2</v>
      </c>
      <c r="L81" s="25">
        <f>IF('Mature Data'!L80="","",'Mature Data'!L80)</f>
        <v>2</v>
      </c>
      <c r="M81" s="25">
        <f>IF('Mature Data'!M80="","",'Mature Data'!M80)</f>
        <v>0</v>
      </c>
      <c r="N81" s="25">
        <f>IF('Mature Data'!N80="","",'Mature Data'!N80)</f>
        <v>1</v>
      </c>
      <c r="O81" s="25">
        <f>IF('Mature Data'!O80="","",'Mature Data'!O80)</f>
        <v>3</v>
      </c>
      <c r="P81" s="25">
        <f t="shared" si="9"/>
        <v>8</v>
      </c>
      <c r="Q81" s="25">
        <f>IF('Mature Data'!Q80="","",'Mature Data'!Q80)</f>
        <v>0</v>
      </c>
      <c r="R81" s="25">
        <f>IF('Mature Data'!R80="","",'Mature Data'!R80)</f>
        <v>0</v>
      </c>
      <c r="S81" s="25">
        <f>IF('Mature Data'!S80="","",'Mature Data'!S80)</f>
        <v>0</v>
      </c>
      <c r="T81" s="25">
        <f>IF('Mature Data'!T80="","",'Mature Data'!T80)</f>
        <v>0</v>
      </c>
      <c r="U81" s="25">
        <f>IF('Mature Data'!U80="","",'Mature Data'!U80)</f>
        <v>0</v>
      </c>
      <c r="V81" s="25">
        <f t="shared" si="10"/>
        <v>0</v>
      </c>
      <c r="W81" s="25">
        <f>IF('Mature Data'!W80="","",'Mature Data'!W80)</f>
        <v>12</v>
      </c>
      <c r="X81" s="25">
        <f>IF('Mature Data'!X80="","",'Mature Data'!X80)</f>
        <v>15</v>
      </c>
      <c r="Y81" s="25">
        <f>IF('Mature Data'!Y80="","",'Mature Data'!Y80)</f>
        <v>9</v>
      </c>
      <c r="Z81" s="25">
        <f>IF('Mature Data'!Z80="","",'Mature Data'!Z80)</f>
        <v>11</v>
      </c>
      <c r="AA81" s="25">
        <f>IF('Mature Data'!AA80="","",'Mature Data'!AA80)</f>
        <v>16</v>
      </c>
      <c r="AB81" s="26">
        <f t="shared" si="11"/>
        <v>0.63</v>
      </c>
      <c r="AC81" s="25"/>
      <c r="AD81" s="25"/>
      <c r="AE81" s="25"/>
    </row>
    <row r="82" spans="1:31" ht="22" customHeight="1" x14ac:dyDescent="0.2">
      <c r="A82" s="25" t="str">
        <f>IF('Mature Data'!A81="","",'Mature Data'!A81)</f>
        <v>NE D</v>
      </c>
      <c r="B82" s="25" t="str">
        <f>IF('Mature Data'!B81="","",'Mature Data'!B81)</f>
        <v>Hamlin</v>
      </c>
      <c r="C82" s="25" t="str">
        <f>IF('Mature Data'!C81="","",'Mature Data'!C81)</f>
        <v/>
      </c>
      <c r="D82" s="25" t="str">
        <f>IF('Mature Data'!D81="","",'Mature Data'!D81)</f>
        <v>2017-04-62</v>
      </c>
      <c r="E82" s="25">
        <f>IF('Mature Data'!E81="","",'Mature Data'!E81)</f>
        <v>1</v>
      </c>
      <c r="F82" s="25">
        <f>IF('Mature Data'!F81="","",'Mature Data'!F81)</f>
        <v>0</v>
      </c>
      <c r="G82" s="25">
        <f>IF('Mature Data'!G81="","",'Mature Data'!G81)</f>
        <v>0</v>
      </c>
      <c r="H82" s="25">
        <f>IF('Mature Data'!H81="","",'Mature Data'!H81)</f>
        <v>0</v>
      </c>
      <c r="I82" s="25">
        <f>IF('Mature Data'!I81="","",'Mature Data'!I81)</f>
        <v>2</v>
      </c>
      <c r="J82" s="25">
        <f t="shared" si="8"/>
        <v>3</v>
      </c>
      <c r="K82" s="25">
        <f>IF('Mature Data'!K81="","",'Mature Data'!K81)</f>
        <v>2</v>
      </c>
      <c r="L82" s="25">
        <f>IF('Mature Data'!L81="","",'Mature Data'!L81)</f>
        <v>2</v>
      </c>
      <c r="M82" s="25">
        <f>IF('Mature Data'!M81="","",'Mature Data'!M81)</f>
        <v>0</v>
      </c>
      <c r="N82" s="25">
        <f>IF('Mature Data'!N81="","",'Mature Data'!N81)</f>
        <v>1</v>
      </c>
      <c r="O82" s="25">
        <f>IF('Mature Data'!O81="","",'Mature Data'!O81)</f>
        <v>3</v>
      </c>
      <c r="P82" s="25">
        <f t="shared" si="9"/>
        <v>8</v>
      </c>
      <c r="Q82" s="25">
        <f>IF('Mature Data'!Q81="","",'Mature Data'!Q81)</f>
        <v>0</v>
      </c>
      <c r="R82" s="25">
        <f>IF('Mature Data'!R81="","",'Mature Data'!R81)</f>
        <v>0</v>
      </c>
      <c r="S82" s="25">
        <f>IF('Mature Data'!S81="","",'Mature Data'!S81)</f>
        <v>0</v>
      </c>
      <c r="T82" s="25">
        <f>IF('Mature Data'!T81="","",'Mature Data'!T81)</f>
        <v>0</v>
      </c>
      <c r="U82" s="25">
        <f>IF('Mature Data'!U81="","",'Mature Data'!U81)</f>
        <v>0</v>
      </c>
      <c r="V82" s="25">
        <f t="shared" si="10"/>
        <v>0</v>
      </c>
      <c r="W82" s="25">
        <f>IF('Mature Data'!W81="","",'Mature Data'!W81)</f>
        <v>12</v>
      </c>
      <c r="X82" s="25">
        <f>IF('Mature Data'!X81="","",'Mature Data'!X81)</f>
        <v>15</v>
      </c>
      <c r="Y82" s="25">
        <f>IF('Mature Data'!Y81="","",'Mature Data'!Y81)</f>
        <v>9</v>
      </c>
      <c r="Z82" s="25">
        <f>IF('Mature Data'!Z81="","",'Mature Data'!Z81)</f>
        <v>11</v>
      </c>
      <c r="AA82" s="25">
        <f>IF('Mature Data'!AA81="","",'Mature Data'!AA81)</f>
        <v>16</v>
      </c>
      <c r="AB82" s="26">
        <f t="shared" si="11"/>
        <v>0.63</v>
      </c>
      <c r="AC82" s="25"/>
      <c r="AD82" s="25"/>
      <c r="AE82" s="25"/>
    </row>
    <row r="83" spans="1:31" ht="22" customHeight="1" x14ac:dyDescent="0.2">
      <c r="A83" s="25" t="str">
        <f>IF('Mature Data'!A82="","",'Mature Data'!A82)</f>
        <v>NE C East</v>
      </c>
      <c r="B83" s="25" t="str">
        <f>IF('Mature Data'!B82="","",'Mature Data'!B82)</f>
        <v>Hamlin</v>
      </c>
      <c r="C83" s="25" t="str">
        <f>IF('Mature Data'!C82="","",'Mature Data'!C82)</f>
        <v/>
      </c>
      <c r="D83" s="25" t="str">
        <f>IF('Mature Data'!D82="","",'Mature Data'!D82)</f>
        <v>2017-04-63</v>
      </c>
      <c r="E83" s="25">
        <f>IF('Mature Data'!E82="","",'Mature Data'!E82)</f>
        <v>1</v>
      </c>
      <c r="F83" s="25">
        <f>IF('Mature Data'!F82="","",'Mature Data'!F82)</f>
        <v>0</v>
      </c>
      <c r="G83" s="25">
        <f>IF('Mature Data'!G82="","",'Mature Data'!G82)</f>
        <v>0</v>
      </c>
      <c r="H83" s="25">
        <f>IF('Mature Data'!H82="","",'Mature Data'!H82)</f>
        <v>0</v>
      </c>
      <c r="I83" s="25">
        <f>IF('Mature Data'!I82="","",'Mature Data'!I82)</f>
        <v>2</v>
      </c>
      <c r="J83" s="25">
        <f t="shared" si="8"/>
        <v>3</v>
      </c>
      <c r="K83" s="25">
        <f>IF('Mature Data'!K82="","",'Mature Data'!K82)</f>
        <v>2</v>
      </c>
      <c r="L83" s="25">
        <f>IF('Mature Data'!L82="","",'Mature Data'!L82)</f>
        <v>2</v>
      </c>
      <c r="M83" s="25">
        <f>IF('Mature Data'!M82="","",'Mature Data'!M82)</f>
        <v>0</v>
      </c>
      <c r="N83" s="25">
        <f>IF('Mature Data'!N82="","",'Mature Data'!N82)</f>
        <v>1</v>
      </c>
      <c r="O83" s="25">
        <f>IF('Mature Data'!O82="","",'Mature Data'!O82)</f>
        <v>3</v>
      </c>
      <c r="P83" s="25">
        <f t="shared" si="9"/>
        <v>8</v>
      </c>
      <c r="Q83" s="25">
        <f>IF('Mature Data'!Q82="","",'Mature Data'!Q82)</f>
        <v>0</v>
      </c>
      <c r="R83" s="25">
        <f>IF('Mature Data'!R82="","",'Mature Data'!R82)</f>
        <v>0</v>
      </c>
      <c r="S83" s="25">
        <f>IF('Mature Data'!S82="","",'Mature Data'!S82)</f>
        <v>0</v>
      </c>
      <c r="T83" s="25">
        <f>IF('Mature Data'!T82="","",'Mature Data'!T82)</f>
        <v>0</v>
      </c>
      <c r="U83" s="25">
        <f>IF('Mature Data'!U82="","",'Mature Data'!U82)</f>
        <v>0</v>
      </c>
      <c r="V83" s="25">
        <f t="shared" si="10"/>
        <v>0</v>
      </c>
      <c r="W83" s="25">
        <f>IF('Mature Data'!W82="","",'Mature Data'!W82)</f>
        <v>12</v>
      </c>
      <c r="X83" s="25">
        <f>IF('Mature Data'!X82="","",'Mature Data'!X82)</f>
        <v>15</v>
      </c>
      <c r="Y83" s="25">
        <f>IF('Mature Data'!Y82="","",'Mature Data'!Y82)</f>
        <v>9</v>
      </c>
      <c r="Z83" s="25">
        <f>IF('Mature Data'!Z82="","",'Mature Data'!Z82)</f>
        <v>11</v>
      </c>
      <c r="AA83" s="25">
        <f>IF('Mature Data'!AA82="","",'Mature Data'!AA82)</f>
        <v>16</v>
      </c>
      <c r="AB83" s="26">
        <f t="shared" si="11"/>
        <v>0.63</v>
      </c>
      <c r="AC83" s="25"/>
      <c r="AD83" s="25"/>
      <c r="AE83" s="25"/>
    </row>
    <row r="84" spans="1:31" ht="22" customHeight="1" x14ac:dyDescent="0.2">
      <c r="A84" s="25" t="str">
        <f>IF('Mature Data'!A83="","",'Mature Data'!A83)</f>
        <v>NE D East</v>
      </c>
      <c r="B84" s="25" t="str">
        <f>IF('Mature Data'!B83="","",'Mature Data'!B83)</f>
        <v>Valencia</v>
      </c>
      <c r="C84" s="25" t="str">
        <f>IF('Mature Data'!C83="","",'Mature Data'!C83)</f>
        <v/>
      </c>
      <c r="D84" s="25" t="str">
        <f>IF('Mature Data'!D83="","",'Mature Data'!D83)</f>
        <v>2017-04-64</v>
      </c>
      <c r="E84" s="25">
        <f>IF('Mature Data'!E83="","",'Mature Data'!E83)</f>
        <v>1</v>
      </c>
      <c r="F84" s="25">
        <f>IF('Mature Data'!F83="","",'Mature Data'!F83)</f>
        <v>0</v>
      </c>
      <c r="G84" s="25">
        <f>IF('Mature Data'!G83="","",'Mature Data'!G83)</f>
        <v>0</v>
      </c>
      <c r="H84" s="25">
        <f>IF('Mature Data'!H83="","",'Mature Data'!H83)</f>
        <v>0</v>
      </c>
      <c r="I84" s="25">
        <f>IF('Mature Data'!I83="","",'Mature Data'!I83)</f>
        <v>2</v>
      </c>
      <c r="J84" s="25">
        <f t="shared" si="8"/>
        <v>3</v>
      </c>
      <c r="K84" s="25">
        <f>IF('Mature Data'!K83="","",'Mature Data'!K83)</f>
        <v>2</v>
      </c>
      <c r="L84" s="25">
        <f>IF('Mature Data'!L83="","",'Mature Data'!L83)</f>
        <v>2</v>
      </c>
      <c r="M84" s="25">
        <f>IF('Mature Data'!M83="","",'Mature Data'!M83)</f>
        <v>0</v>
      </c>
      <c r="N84" s="25">
        <f>IF('Mature Data'!N83="","",'Mature Data'!N83)</f>
        <v>1</v>
      </c>
      <c r="O84" s="25">
        <f>IF('Mature Data'!O83="","",'Mature Data'!O83)</f>
        <v>3</v>
      </c>
      <c r="P84" s="25">
        <f t="shared" si="9"/>
        <v>8</v>
      </c>
      <c r="Q84" s="25">
        <f>IF('Mature Data'!Q83="","",'Mature Data'!Q83)</f>
        <v>0</v>
      </c>
      <c r="R84" s="25">
        <f>IF('Mature Data'!R83="","",'Mature Data'!R83)</f>
        <v>0</v>
      </c>
      <c r="S84" s="25">
        <f>IF('Mature Data'!S83="","",'Mature Data'!S83)</f>
        <v>0</v>
      </c>
      <c r="T84" s="25">
        <f>IF('Mature Data'!T83="","",'Mature Data'!T83)</f>
        <v>0</v>
      </c>
      <c r="U84" s="25">
        <f>IF('Mature Data'!U83="","",'Mature Data'!U83)</f>
        <v>0</v>
      </c>
      <c r="V84" s="25">
        <f t="shared" si="10"/>
        <v>0</v>
      </c>
      <c r="W84" s="25">
        <f>IF('Mature Data'!W83="","",'Mature Data'!W83)</f>
        <v>12</v>
      </c>
      <c r="X84" s="25">
        <f>IF('Mature Data'!X83="","",'Mature Data'!X83)</f>
        <v>15</v>
      </c>
      <c r="Y84" s="25">
        <f>IF('Mature Data'!Y83="","",'Mature Data'!Y83)</f>
        <v>9</v>
      </c>
      <c r="Z84" s="25">
        <f>IF('Mature Data'!Z83="","",'Mature Data'!Z83)</f>
        <v>11</v>
      </c>
      <c r="AA84" s="25">
        <f>IF('Mature Data'!AA83="","",'Mature Data'!AA83)</f>
        <v>16</v>
      </c>
      <c r="AB84" s="26">
        <f t="shared" si="11"/>
        <v>0.63</v>
      </c>
      <c r="AC84" s="25"/>
      <c r="AD84" s="25"/>
      <c r="AE84" s="25"/>
    </row>
    <row r="85" spans="1:31" ht="22" customHeight="1" x14ac:dyDescent="0.2">
      <c r="A85" s="25" t="str">
        <f>IF('Mature Data'!A84="","",'Mature Data'!A84)</f>
        <v>NE E MS</v>
      </c>
      <c r="B85" s="25" t="str">
        <f>IF('Mature Data'!B84="","",'Mature Data'!B84)</f>
        <v>Honey Tangerine</v>
      </c>
      <c r="C85" s="25" t="str">
        <f>IF('Mature Data'!C84="","",'Mature Data'!C84)</f>
        <v/>
      </c>
      <c r="D85" s="25" t="str">
        <f>IF('Mature Data'!D84="","",'Mature Data'!D84)</f>
        <v>2017-04-65</v>
      </c>
      <c r="E85" s="25">
        <f>IF('Mature Data'!E84="","",'Mature Data'!E84)</f>
        <v>1</v>
      </c>
      <c r="F85" s="25">
        <f>IF('Mature Data'!F84="","",'Mature Data'!F84)</f>
        <v>0</v>
      </c>
      <c r="G85" s="25">
        <f>IF('Mature Data'!G84="","",'Mature Data'!G84)</f>
        <v>0</v>
      </c>
      <c r="H85" s="25">
        <f>IF('Mature Data'!H84="","",'Mature Data'!H84)</f>
        <v>0</v>
      </c>
      <c r="I85" s="25">
        <f>IF('Mature Data'!I84="","",'Mature Data'!I84)</f>
        <v>2</v>
      </c>
      <c r="J85" s="25">
        <f t="shared" si="8"/>
        <v>3</v>
      </c>
      <c r="K85" s="25">
        <f>IF('Mature Data'!K84="","",'Mature Data'!K84)</f>
        <v>2</v>
      </c>
      <c r="L85" s="25">
        <f>IF('Mature Data'!L84="","",'Mature Data'!L84)</f>
        <v>2</v>
      </c>
      <c r="M85" s="25">
        <f>IF('Mature Data'!M84="","",'Mature Data'!M84)</f>
        <v>0</v>
      </c>
      <c r="N85" s="25">
        <f>IF('Mature Data'!N84="","",'Mature Data'!N84)</f>
        <v>1</v>
      </c>
      <c r="O85" s="25">
        <f>IF('Mature Data'!O84="","",'Mature Data'!O84)</f>
        <v>3</v>
      </c>
      <c r="P85" s="25">
        <f t="shared" si="9"/>
        <v>8</v>
      </c>
      <c r="Q85" s="25">
        <f>IF('Mature Data'!Q84="","",'Mature Data'!Q84)</f>
        <v>0</v>
      </c>
      <c r="R85" s="25">
        <f>IF('Mature Data'!R84="","",'Mature Data'!R84)</f>
        <v>0</v>
      </c>
      <c r="S85" s="25">
        <f>IF('Mature Data'!S84="","",'Mature Data'!S84)</f>
        <v>0</v>
      </c>
      <c r="T85" s="25">
        <f>IF('Mature Data'!T84="","",'Mature Data'!T84)</f>
        <v>0</v>
      </c>
      <c r="U85" s="25">
        <f>IF('Mature Data'!U84="","",'Mature Data'!U84)</f>
        <v>0</v>
      </c>
      <c r="V85" s="25">
        <f t="shared" si="10"/>
        <v>0</v>
      </c>
      <c r="W85" s="25">
        <f>IF('Mature Data'!W84="","",'Mature Data'!W84)</f>
        <v>12</v>
      </c>
      <c r="X85" s="25">
        <f>IF('Mature Data'!X84="","",'Mature Data'!X84)</f>
        <v>15</v>
      </c>
      <c r="Y85" s="25">
        <f>IF('Mature Data'!Y84="","",'Mature Data'!Y84)</f>
        <v>9</v>
      </c>
      <c r="Z85" s="25">
        <f>IF('Mature Data'!Z84="","",'Mature Data'!Z84)</f>
        <v>11</v>
      </c>
      <c r="AA85" s="25">
        <f>IF('Mature Data'!AA84="","",'Mature Data'!AA84)</f>
        <v>16</v>
      </c>
      <c r="AB85" s="26">
        <f t="shared" si="11"/>
        <v>0.63</v>
      </c>
      <c r="AC85" s="25"/>
      <c r="AD85" s="25"/>
      <c r="AE85" s="25"/>
    </row>
    <row r="86" spans="1:31" ht="22" customHeight="1" x14ac:dyDescent="0.2">
      <c r="A86" s="25" t="str">
        <f>IF('Mature Data'!A85="","",'Mature Data'!A85)</f>
        <v>NE E H</v>
      </c>
      <c r="B86" s="25" t="str">
        <f>IF('Mature Data'!B85="","",'Mature Data'!B85)</f>
        <v>Hamlin</v>
      </c>
      <c r="C86" s="25" t="str">
        <f>IF('Mature Data'!C85="","",'Mature Data'!C85)</f>
        <v/>
      </c>
      <c r="D86" s="25" t="str">
        <f>IF('Mature Data'!D85="","",'Mature Data'!D85)</f>
        <v>2017-04-66</v>
      </c>
      <c r="E86" s="25">
        <f>IF('Mature Data'!E85="","",'Mature Data'!E85)</f>
        <v>1</v>
      </c>
      <c r="F86" s="25">
        <f>IF('Mature Data'!F85="","",'Mature Data'!F85)</f>
        <v>0</v>
      </c>
      <c r="G86" s="25">
        <f>IF('Mature Data'!G85="","",'Mature Data'!G85)</f>
        <v>0</v>
      </c>
      <c r="H86" s="25">
        <f>IF('Mature Data'!H85="","",'Mature Data'!H85)</f>
        <v>0</v>
      </c>
      <c r="I86" s="25">
        <f>IF('Mature Data'!I85="","",'Mature Data'!I85)</f>
        <v>2</v>
      </c>
      <c r="J86" s="25">
        <f t="shared" si="8"/>
        <v>3</v>
      </c>
      <c r="K86" s="25">
        <f>IF('Mature Data'!K85="","",'Mature Data'!K85)</f>
        <v>2</v>
      </c>
      <c r="L86" s="25">
        <f>IF('Mature Data'!L85="","",'Mature Data'!L85)</f>
        <v>2</v>
      </c>
      <c r="M86" s="25">
        <f>IF('Mature Data'!M85="","",'Mature Data'!M85)</f>
        <v>0</v>
      </c>
      <c r="N86" s="25">
        <f>IF('Mature Data'!N85="","",'Mature Data'!N85)</f>
        <v>1</v>
      </c>
      <c r="O86" s="25">
        <f>IF('Mature Data'!O85="","",'Mature Data'!O85)</f>
        <v>3</v>
      </c>
      <c r="P86" s="25">
        <f t="shared" si="9"/>
        <v>8</v>
      </c>
      <c r="Q86" s="25">
        <f>IF('Mature Data'!Q85="","",'Mature Data'!Q85)</f>
        <v>0</v>
      </c>
      <c r="R86" s="25">
        <f>IF('Mature Data'!R85="","",'Mature Data'!R85)</f>
        <v>0</v>
      </c>
      <c r="S86" s="25">
        <f>IF('Mature Data'!S85="","",'Mature Data'!S85)</f>
        <v>0</v>
      </c>
      <c r="T86" s="25">
        <f>IF('Mature Data'!T85="","",'Mature Data'!T85)</f>
        <v>0</v>
      </c>
      <c r="U86" s="25">
        <f>IF('Mature Data'!U85="","",'Mature Data'!U85)</f>
        <v>0</v>
      </c>
      <c r="V86" s="25">
        <f t="shared" si="10"/>
        <v>0</v>
      </c>
      <c r="W86" s="25">
        <f>IF('Mature Data'!W85="","",'Mature Data'!W85)</f>
        <v>12</v>
      </c>
      <c r="X86" s="25">
        <f>IF('Mature Data'!X85="","",'Mature Data'!X85)</f>
        <v>15</v>
      </c>
      <c r="Y86" s="25">
        <f>IF('Mature Data'!Y85="","",'Mature Data'!Y85)</f>
        <v>9</v>
      </c>
      <c r="Z86" s="25">
        <f>IF('Mature Data'!Z85="","",'Mature Data'!Z85)</f>
        <v>11</v>
      </c>
      <c r="AA86" s="25">
        <f>IF('Mature Data'!AA85="","",'Mature Data'!AA85)</f>
        <v>16</v>
      </c>
      <c r="AB86" s="26">
        <f t="shared" si="11"/>
        <v>0.63</v>
      </c>
      <c r="AC86" s="25"/>
      <c r="AD86" s="25"/>
      <c r="AE86" s="25"/>
    </row>
    <row r="87" spans="1:31" ht="22" customHeight="1" x14ac:dyDescent="0.2">
      <c r="A87" s="25" t="str">
        <f>IF('Mature Data'!A86="","",'Mature Data'!A86)</f>
        <v>NE E East</v>
      </c>
      <c r="B87" s="25" t="str">
        <f>IF('Mature Data'!B86="","",'Mature Data'!B86)</f>
        <v>Valencia</v>
      </c>
      <c r="C87" s="25" t="str">
        <f>IF('Mature Data'!C86="","",'Mature Data'!C86)</f>
        <v/>
      </c>
      <c r="D87" s="25" t="str">
        <f>IF('Mature Data'!D86="","",'Mature Data'!D86)</f>
        <v>2017-04-67</v>
      </c>
      <c r="E87" s="25">
        <f>IF('Mature Data'!E86="","",'Mature Data'!E86)</f>
        <v>1</v>
      </c>
      <c r="F87" s="25">
        <f>IF('Mature Data'!F86="","",'Mature Data'!F86)</f>
        <v>0</v>
      </c>
      <c r="G87" s="25">
        <f>IF('Mature Data'!G86="","",'Mature Data'!G86)</f>
        <v>0</v>
      </c>
      <c r="H87" s="25">
        <f>IF('Mature Data'!H86="","",'Mature Data'!H86)</f>
        <v>0</v>
      </c>
      <c r="I87" s="25">
        <f>IF('Mature Data'!I86="","",'Mature Data'!I86)</f>
        <v>2</v>
      </c>
      <c r="J87" s="25">
        <f t="shared" si="8"/>
        <v>3</v>
      </c>
      <c r="K87" s="25">
        <f>IF('Mature Data'!K86="","",'Mature Data'!K86)</f>
        <v>2</v>
      </c>
      <c r="L87" s="25">
        <f>IF('Mature Data'!L86="","",'Mature Data'!L86)</f>
        <v>2</v>
      </c>
      <c r="M87" s="25">
        <f>IF('Mature Data'!M86="","",'Mature Data'!M86)</f>
        <v>0</v>
      </c>
      <c r="N87" s="25">
        <f>IF('Mature Data'!N86="","",'Mature Data'!N86)</f>
        <v>1</v>
      </c>
      <c r="O87" s="25">
        <f>IF('Mature Data'!O86="","",'Mature Data'!O86)</f>
        <v>3</v>
      </c>
      <c r="P87" s="25">
        <f t="shared" si="9"/>
        <v>8</v>
      </c>
      <c r="Q87" s="25">
        <f>IF('Mature Data'!Q86="","",'Mature Data'!Q86)</f>
        <v>0</v>
      </c>
      <c r="R87" s="25">
        <f>IF('Mature Data'!R86="","",'Mature Data'!R86)</f>
        <v>0</v>
      </c>
      <c r="S87" s="25">
        <f>IF('Mature Data'!S86="","",'Mature Data'!S86)</f>
        <v>0</v>
      </c>
      <c r="T87" s="25">
        <f>IF('Mature Data'!T86="","",'Mature Data'!T86)</f>
        <v>0</v>
      </c>
      <c r="U87" s="25">
        <f>IF('Mature Data'!U86="","",'Mature Data'!U86)</f>
        <v>0</v>
      </c>
      <c r="V87" s="25">
        <f t="shared" si="10"/>
        <v>0</v>
      </c>
      <c r="W87" s="25">
        <f>IF('Mature Data'!W86="","",'Mature Data'!W86)</f>
        <v>12</v>
      </c>
      <c r="X87" s="25">
        <f>IF('Mature Data'!X86="","",'Mature Data'!X86)</f>
        <v>15</v>
      </c>
      <c r="Y87" s="25">
        <f>IF('Mature Data'!Y86="","",'Mature Data'!Y86)</f>
        <v>9</v>
      </c>
      <c r="Z87" s="25">
        <f>IF('Mature Data'!Z86="","",'Mature Data'!Z86)</f>
        <v>11</v>
      </c>
      <c r="AA87" s="25">
        <f>IF('Mature Data'!AA86="","",'Mature Data'!AA86)</f>
        <v>16</v>
      </c>
      <c r="AB87" s="26">
        <f t="shared" si="11"/>
        <v>0.63</v>
      </c>
      <c r="AC87" s="25"/>
      <c r="AD87" s="25"/>
      <c r="AE87" s="25"/>
    </row>
    <row r="88" spans="1:31" ht="22" customHeight="1" x14ac:dyDescent="0.2">
      <c r="A88" s="25" t="str">
        <f>IF('Mature Data'!A87="","",'Mature Data'!A87)</f>
        <v>NE F</v>
      </c>
      <c r="B88" s="25" t="str">
        <f>IF('Mature Data'!B87="","",'Mature Data'!B87)</f>
        <v>Hamlin</v>
      </c>
      <c r="C88" s="25" t="str">
        <f>IF('Mature Data'!C87="","",'Mature Data'!C87)</f>
        <v/>
      </c>
      <c r="D88" s="25" t="str">
        <f>IF('Mature Data'!D87="","",'Mature Data'!D87)</f>
        <v>2017-04-68</v>
      </c>
      <c r="E88" s="25">
        <f>IF('Mature Data'!E87="","",'Mature Data'!E87)</f>
        <v>1</v>
      </c>
      <c r="F88" s="25">
        <f>IF('Mature Data'!F87="","",'Mature Data'!F87)</f>
        <v>0</v>
      </c>
      <c r="G88" s="25">
        <f>IF('Mature Data'!G87="","",'Mature Data'!G87)</f>
        <v>0</v>
      </c>
      <c r="H88" s="25">
        <f>IF('Mature Data'!H87="","",'Mature Data'!H87)</f>
        <v>0</v>
      </c>
      <c r="I88" s="25">
        <f>IF('Mature Data'!I87="","",'Mature Data'!I87)</f>
        <v>2</v>
      </c>
      <c r="J88" s="25">
        <f t="shared" si="8"/>
        <v>3</v>
      </c>
      <c r="K88" s="25">
        <f>IF('Mature Data'!K87="","",'Mature Data'!K87)</f>
        <v>2</v>
      </c>
      <c r="L88" s="25">
        <f>IF('Mature Data'!L87="","",'Mature Data'!L87)</f>
        <v>2</v>
      </c>
      <c r="M88" s="25">
        <f>IF('Mature Data'!M87="","",'Mature Data'!M87)</f>
        <v>0</v>
      </c>
      <c r="N88" s="25">
        <f>IF('Mature Data'!N87="","",'Mature Data'!N87)</f>
        <v>1</v>
      </c>
      <c r="O88" s="25">
        <f>IF('Mature Data'!O87="","",'Mature Data'!O87)</f>
        <v>3</v>
      </c>
      <c r="P88" s="25">
        <f t="shared" si="9"/>
        <v>8</v>
      </c>
      <c r="Q88" s="25">
        <f>IF('Mature Data'!Q87="","",'Mature Data'!Q87)</f>
        <v>0</v>
      </c>
      <c r="R88" s="25">
        <f>IF('Mature Data'!R87="","",'Mature Data'!R87)</f>
        <v>0</v>
      </c>
      <c r="S88" s="25">
        <f>IF('Mature Data'!S87="","",'Mature Data'!S87)</f>
        <v>0</v>
      </c>
      <c r="T88" s="25">
        <f>IF('Mature Data'!T87="","",'Mature Data'!T87)</f>
        <v>0</v>
      </c>
      <c r="U88" s="25">
        <f>IF('Mature Data'!U87="","",'Mature Data'!U87)</f>
        <v>0</v>
      </c>
      <c r="V88" s="25">
        <f t="shared" si="10"/>
        <v>0</v>
      </c>
      <c r="W88" s="25">
        <f>IF('Mature Data'!W87="","",'Mature Data'!W87)</f>
        <v>12</v>
      </c>
      <c r="X88" s="25">
        <f>IF('Mature Data'!X87="","",'Mature Data'!X87)</f>
        <v>15</v>
      </c>
      <c r="Y88" s="25">
        <f>IF('Mature Data'!Y87="","",'Mature Data'!Y87)</f>
        <v>9</v>
      </c>
      <c r="Z88" s="25">
        <f>IF('Mature Data'!Z87="","",'Mature Data'!Z87)</f>
        <v>11</v>
      </c>
      <c r="AA88" s="25">
        <f>IF('Mature Data'!AA87="","",'Mature Data'!AA87)</f>
        <v>16</v>
      </c>
      <c r="AB88" s="26">
        <f t="shared" si="11"/>
        <v>0.63</v>
      </c>
      <c r="AC88" s="25"/>
      <c r="AD88" s="25"/>
      <c r="AE88" s="25"/>
    </row>
    <row r="89" spans="1:31" ht="22" customHeight="1" x14ac:dyDescent="0.2">
      <c r="A89" s="25" t="str">
        <f>IF('Mature Data'!A88="","",'Mature Data'!A88)</f>
        <v>NE G HAM</v>
      </c>
      <c r="B89" s="25" t="str">
        <f>IF('Mature Data'!B88="","",'Mature Data'!B88)</f>
        <v>Hamlin</v>
      </c>
      <c r="C89" s="25" t="str">
        <f>IF('Mature Data'!C88="","",'Mature Data'!C88)</f>
        <v/>
      </c>
      <c r="D89" s="25" t="str">
        <f>IF('Mature Data'!D88="","",'Mature Data'!D88)</f>
        <v>2017-04-69</v>
      </c>
      <c r="E89" s="25">
        <f>IF('Mature Data'!E88="","",'Mature Data'!E88)</f>
        <v>1</v>
      </c>
      <c r="F89" s="25">
        <f>IF('Mature Data'!F88="","",'Mature Data'!F88)</f>
        <v>0</v>
      </c>
      <c r="G89" s="25">
        <f>IF('Mature Data'!G88="","",'Mature Data'!G88)</f>
        <v>0</v>
      </c>
      <c r="H89" s="25">
        <f>IF('Mature Data'!H88="","",'Mature Data'!H88)</f>
        <v>0</v>
      </c>
      <c r="I89" s="25">
        <f>IF('Mature Data'!I88="","",'Mature Data'!I88)</f>
        <v>2</v>
      </c>
      <c r="J89" s="25">
        <f t="shared" si="8"/>
        <v>3</v>
      </c>
      <c r="K89" s="25">
        <f>IF('Mature Data'!K88="","",'Mature Data'!K88)</f>
        <v>2</v>
      </c>
      <c r="L89" s="25">
        <f>IF('Mature Data'!L88="","",'Mature Data'!L88)</f>
        <v>2</v>
      </c>
      <c r="M89" s="25">
        <f>IF('Mature Data'!M88="","",'Mature Data'!M88)</f>
        <v>0</v>
      </c>
      <c r="N89" s="25">
        <f>IF('Mature Data'!N88="","",'Mature Data'!N88)</f>
        <v>1</v>
      </c>
      <c r="O89" s="25">
        <f>IF('Mature Data'!O88="","",'Mature Data'!O88)</f>
        <v>3</v>
      </c>
      <c r="P89" s="25">
        <f t="shared" si="9"/>
        <v>8</v>
      </c>
      <c r="Q89" s="25">
        <f>IF('Mature Data'!Q88="","",'Mature Data'!Q88)</f>
        <v>0</v>
      </c>
      <c r="R89" s="25">
        <f>IF('Mature Data'!R88="","",'Mature Data'!R88)</f>
        <v>0</v>
      </c>
      <c r="S89" s="25">
        <f>IF('Mature Data'!S88="","",'Mature Data'!S88)</f>
        <v>0</v>
      </c>
      <c r="T89" s="25">
        <f>IF('Mature Data'!T88="","",'Mature Data'!T88)</f>
        <v>0</v>
      </c>
      <c r="U89" s="25">
        <f>IF('Mature Data'!U88="","",'Mature Data'!U88)</f>
        <v>0</v>
      </c>
      <c r="V89" s="25">
        <f t="shared" si="10"/>
        <v>0</v>
      </c>
      <c r="W89" s="25">
        <f>IF('Mature Data'!W88="","",'Mature Data'!W88)</f>
        <v>12</v>
      </c>
      <c r="X89" s="25">
        <f>IF('Mature Data'!X88="","",'Mature Data'!X88)</f>
        <v>15</v>
      </c>
      <c r="Y89" s="25">
        <f>IF('Mature Data'!Y88="","",'Mature Data'!Y88)</f>
        <v>9</v>
      </c>
      <c r="Z89" s="25">
        <f>IF('Mature Data'!Z88="","",'Mature Data'!Z88)</f>
        <v>11</v>
      </c>
      <c r="AA89" s="25">
        <f>IF('Mature Data'!AA88="","",'Mature Data'!AA88)</f>
        <v>16</v>
      </c>
      <c r="AB89" s="26">
        <f t="shared" si="11"/>
        <v>0.63</v>
      </c>
      <c r="AC89" s="25"/>
      <c r="AD89" s="25"/>
      <c r="AE89" s="25"/>
    </row>
    <row r="90" spans="1:31" ht="22" customHeight="1" x14ac:dyDescent="0.2">
      <c r="A90" s="25" t="str">
        <f>IF('Mature Data'!A89="","",'Mature Data'!A89)</f>
        <v>NE G VAL</v>
      </c>
      <c r="B90" s="25" t="str">
        <f>IF('Mature Data'!B89="","",'Mature Data'!B89)</f>
        <v>Valencia</v>
      </c>
      <c r="C90" s="25" t="str">
        <f>IF('Mature Data'!C89="","",'Mature Data'!C89)</f>
        <v/>
      </c>
      <c r="D90" s="25" t="str">
        <f>IF('Mature Data'!D89="","",'Mature Data'!D89)</f>
        <v>2017-04-70</v>
      </c>
      <c r="E90" s="25">
        <f>IF('Mature Data'!E89="","",'Mature Data'!E89)</f>
        <v>1</v>
      </c>
      <c r="F90" s="25">
        <f>IF('Mature Data'!F89="","",'Mature Data'!F89)</f>
        <v>0</v>
      </c>
      <c r="G90" s="25">
        <f>IF('Mature Data'!G89="","",'Mature Data'!G89)</f>
        <v>0</v>
      </c>
      <c r="H90" s="25">
        <f>IF('Mature Data'!H89="","",'Mature Data'!H89)</f>
        <v>0</v>
      </c>
      <c r="I90" s="25">
        <f>IF('Mature Data'!I89="","",'Mature Data'!I89)</f>
        <v>2</v>
      </c>
      <c r="J90" s="25">
        <f t="shared" si="8"/>
        <v>3</v>
      </c>
      <c r="K90" s="25">
        <f>IF('Mature Data'!K89="","",'Mature Data'!K89)</f>
        <v>2</v>
      </c>
      <c r="L90" s="25">
        <f>IF('Mature Data'!L89="","",'Mature Data'!L89)</f>
        <v>2</v>
      </c>
      <c r="M90" s="25">
        <f>IF('Mature Data'!M89="","",'Mature Data'!M89)</f>
        <v>0</v>
      </c>
      <c r="N90" s="25">
        <f>IF('Mature Data'!N89="","",'Mature Data'!N89)</f>
        <v>1</v>
      </c>
      <c r="O90" s="25">
        <f>IF('Mature Data'!O89="","",'Mature Data'!O89)</f>
        <v>3</v>
      </c>
      <c r="P90" s="25">
        <f t="shared" si="9"/>
        <v>8</v>
      </c>
      <c r="Q90" s="25">
        <f>IF('Mature Data'!Q89="","",'Mature Data'!Q89)</f>
        <v>0</v>
      </c>
      <c r="R90" s="25">
        <f>IF('Mature Data'!R89="","",'Mature Data'!R89)</f>
        <v>0</v>
      </c>
      <c r="S90" s="25">
        <f>IF('Mature Data'!S89="","",'Mature Data'!S89)</f>
        <v>0</v>
      </c>
      <c r="T90" s="25">
        <f>IF('Mature Data'!T89="","",'Mature Data'!T89)</f>
        <v>0</v>
      </c>
      <c r="U90" s="25">
        <f>IF('Mature Data'!U89="","",'Mature Data'!U89)</f>
        <v>0</v>
      </c>
      <c r="V90" s="25">
        <f t="shared" si="10"/>
        <v>0</v>
      </c>
      <c r="W90" s="25">
        <f>IF('Mature Data'!W89="","",'Mature Data'!W89)</f>
        <v>12</v>
      </c>
      <c r="X90" s="25">
        <f>IF('Mature Data'!X89="","",'Mature Data'!X89)</f>
        <v>15</v>
      </c>
      <c r="Y90" s="25">
        <f>IF('Mature Data'!Y89="","",'Mature Data'!Y89)</f>
        <v>9</v>
      </c>
      <c r="Z90" s="25">
        <f>IF('Mature Data'!Z89="","",'Mature Data'!Z89)</f>
        <v>11</v>
      </c>
      <c r="AA90" s="25">
        <f>IF('Mature Data'!AA89="","",'Mature Data'!AA89)</f>
        <v>16</v>
      </c>
      <c r="AB90" s="26">
        <f t="shared" si="11"/>
        <v>0.63</v>
      </c>
      <c r="AC90" s="25"/>
      <c r="AD90" s="25"/>
      <c r="AE90" s="25"/>
    </row>
    <row r="91" spans="1:31" ht="22" customHeight="1" x14ac:dyDescent="0.2">
      <c r="A91" s="25" t="str">
        <f>IF('Mature Data'!A90="","",'Mature Data'!A90)</f>
        <v>NE H</v>
      </c>
      <c r="B91" s="25" t="str">
        <f>IF('Mature Data'!B90="","",'Mature Data'!B90)</f>
        <v>Hamlin/Valencia</v>
      </c>
      <c r="C91" s="25" t="str">
        <f>IF('Mature Data'!C90="","",'Mature Data'!C90)</f>
        <v/>
      </c>
      <c r="D91" s="25" t="str">
        <f>IF('Mature Data'!D90="","",'Mature Data'!D90)</f>
        <v>2017-04-71</v>
      </c>
      <c r="E91" s="25">
        <f>IF('Mature Data'!E90="","",'Mature Data'!E90)</f>
        <v>1</v>
      </c>
      <c r="F91" s="25">
        <f>IF('Mature Data'!F90="","",'Mature Data'!F90)</f>
        <v>0</v>
      </c>
      <c r="G91" s="25">
        <f>IF('Mature Data'!G90="","",'Mature Data'!G90)</f>
        <v>0</v>
      </c>
      <c r="H91" s="25">
        <f>IF('Mature Data'!H90="","",'Mature Data'!H90)</f>
        <v>0</v>
      </c>
      <c r="I91" s="25">
        <f>IF('Mature Data'!I90="","",'Mature Data'!I90)</f>
        <v>2</v>
      </c>
      <c r="J91" s="25">
        <f t="shared" si="8"/>
        <v>3</v>
      </c>
      <c r="K91" s="25">
        <f>IF('Mature Data'!K90="","",'Mature Data'!K90)</f>
        <v>2</v>
      </c>
      <c r="L91" s="25">
        <f>IF('Mature Data'!L90="","",'Mature Data'!L90)</f>
        <v>2</v>
      </c>
      <c r="M91" s="25">
        <f>IF('Mature Data'!M90="","",'Mature Data'!M90)</f>
        <v>0</v>
      </c>
      <c r="N91" s="25">
        <f>IF('Mature Data'!N90="","",'Mature Data'!N90)</f>
        <v>1</v>
      </c>
      <c r="O91" s="25">
        <f>IF('Mature Data'!O90="","",'Mature Data'!O90)</f>
        <v>3</v>
      </c>
      <c r="P91" s="25">
        <f t="shared" si="9"/>
        <v>8</v>
      </c>
      <c r="Q91" s="25">
        <f>IF('Mature Data'!Q90="","",'Mature Data'!Q90)</f>
        <v>0</v>
      </c>
      <c r="R91" s="25">
        <f>IF('Mature Data'!R90="","",'Mature Data'!R90)</f>
        <v>0</v>
      </c>
      <c r="S91" s="25">
        <f>IF('Mature Data'!S90="","",'Mature Data'!S90)</f>
        <v>0</v>
      </c>
      <c r="T91" s="25">
        <f>IF('Mature Data'!T90="","",'Mature Data'!T90)</f>
        <v>0</v>
      </c>
      <c r="U91" s="25">
        <f>IF('Mature Data'!U90="","",'Mature Data'!U90)</f>
        <v>0</v>
      </c>
      <c r="V91" s="25">
        <f t="shared" si="10"/>
        <v>0</v>
      </c>
      <c r="W91" s="25">
        <f>IF('Mature Data'!W90="","",'Mature Data'!W90)</f>
        <v>12</v>
      </c>
      <c r="X91" s="25">
        <f>IF('Mature Data'!X90="","",'Mature Data'!X90)</f>
        <v>15</v>
      </c>
      <c r="Y91" s="25">
        <f>IF('Mature Data'!Y90="","",'Mature Data'!Y90)</f>
        <v>9</v>
      </c>
      <c r="Z91" s="25">
        <f>IF('Mature Data'!Z90="","",'Mature Data'!Z90)</f>
        <v>11</v>
      </c>
      <c r="AA91" s="25">
        <f>IF('Mature Data'!AA90="","",'Mature Data'!AA90)</f>
        <v>16</v>
      </c>
      <c r="AB91" s="26">
        <f t="shared" si="11"/>
        <v>0.63</v>
      </c>
      <c r="AC91" s="25"/>
      <c r="AD91" s="25"/>
      <c r="AE91" s="25"/>
    </row>
    <row r="92" spans="1:31" ht="22" customHeight="1" x14ac:dyDescent="0.2">
      <c r="A92" s="25" t="str">
        <f>IF('Mature Data'!A91="","",'Mature Data'!A91)</f>
        <v>NE I H</v>
      </c>
      <c r="B92" s="25" t="str">
        <f>IF('Mature Data'!B91="","",'Mature Data'!B91)</f>
        <v>Hamlin</v>
      </c>
      <c r="C92" s="25" t="str">
        <f>IF('Mature Data'!C91="","",'Mature Data'!C91)</f>
        <v/>
      </c>
      <c r="D92" s="25" t="str">
        <f>IF('Mature Data'!D91="","",'Mature Data'!D91)</f>
        <v>2017-04-72</v>
      </c>
      <c r="E92" s="25">
        <f>IF('Mature Data'!E91="","",'Mature Data'!E91)</f>
        <v>1</v>
      </c>
      <c r="F92" s="25">
        <f>IF('Mature Data'!F91="","",'Mature Data'!F91)</f>
        <v>0</v>
      </c>
      <c r="G92" s="25">
        <f>IF('Mature Data'!G91="","",'Mature Data'!G91)</f>
        <v>0</v>
      </c>
      <c r="H92" s="25">
        <f>IF('Mature Data'!H91="","",'Mature Data'!H91)</f>
        <v>0</v>
      </c>
      <c r="I92" s="25">
        <f>IF('Mature Data'!I91="","",'Mature Data'!I91)</f>
        <v>2</v>
      </c>
      <c r="J92" s="25">
        <f t="shared" si="8"/>
        <v>3</v>
      </c>
      <c r="K92" s="25">
        <f>IF('Mature Data'!K91="","",'Mature Data'!K91)</f>
        <v>2</v>
      </c>
      <c r="L92" s="25">
        <f>IF('Mature Data'!L91="","",'Mature Data'!L91)</f>
        <v>2</v>
      </c>
      <c r="M92" s="25">
        <f>IF('Mature Data'!M91="","",'Mature Data'!M91)</f>
        <v>0</v>
      </c>
      <c r="N92" s="25">
        <f>IF('Mature Data'!N91="","",'Mature Data'!N91)</f>
        <v>1</v>
      </c>
      <c r="O92" s="25">
        <f>IF('Mature Data'!O91="","",'Mature Data'!O91)</f>
        <v>3</v>
      </c>
      <c r="P92" s="25">
        <f t="shared" si="9"/>
        <v>8</v>
      </c>
      <c r="Q92" s="25">
        <f>IF('Mature Data'!Q91="","",'Mature Data'!Q91)</f>
        <v>0</v>
      </c>
      <c r="R92" s="25">
        <f>IF('Mature Data'!R91="","",'Mature Data'!R91)</f>
        <v>0</v>
      </c>
      <c r="S92" s="25">
        <f>IF('Mature Data'!S91="","",'Mature Data'!S91)</f>
        <v>0</v>
      </c>
      <c r="T92" s="25">
        <f>IF('Mature Data'!T91="","",'Mature Data'!T91)</f>
        <v>0</v>
      </c>
      <c r="U92" s="25">
        <f>IF('Mature Data'!U91="","",'Mature Data'!U91)</f>
        <v>0</v>
      </c>
      <c r="V92" s="25">
        <f t="shared" si="10"/>
        <v>0</v>
      </c>
      <c r="W92" s="25">
        <f>IF('Mature Data'!W91="","",'Mature Data'!W91)</f>
        <v>12</v>
      </c>
      <c r="X92" s="25">
        <f>IF('Mature Data'!X91="","",'Mature Data'!X91)</f>
        <v>15</v>
      </c>
      <c r="Y92" s="25">
        <f>IF('Mature Data'!Y91="","",'Mature Data'!Y91)</f>
        <v>9</v>
      </c>
      <c r="Z92" s="25">
        <f>IF('Mature Data'!Z91="","",'Mature Data'!Z91)</f>
        <v>11</v>
      </c>
      <c r="AA92" s="25">
        <f>IF('Mature Data'!AA91="","",'Mature Data'!AA91)</f>
        <v>16</v>
      </c>
      <c r="AB92" s="26">
        <f t="shared" si="11"/>
        <v>0.63</v>
      </c>
      <c r="AC92" s="25"/>
      <c r="AD92" s="25"/>
      <c r="AE92" s="25"/>
    </row>
    <row r="93" spans="1:31" ht="22" customHeight="1" x14ac:dyDescent="0.2">
      <c r="A93" s="25" t="str">
        <f>IF('Mature Data'!A92="","",'Mature Data'!A92)</f>
        <v>NE I V</v>
      </c>
      <c r="B93" s="25" t="str">
        <f>IF('Mature Data'!B92="","",'Mature Data'!B92)</f>
        <v>Valencia</v>
      </c>
      <c r="C93" s="25" t="str">
        <f>IF('Mature Data'!C92="","",'Mature Data'!C92)</f>
        <v/>
      </c>
      <c r="D93" s="25" t="str">
        <f>IF('Mature Data'!D92="","",'Mature Data'!D92)</f>
        <v>2017-04-73</v>
      </c>
      <c r="E93" s="25">
        <f>IF('Mature Data'!E92="","",'Mature Data'!E92)</f>
        <v>1</v>
      </c>
      <c r="F93" s="25">
        <f>IF('Mature Data'!F92="","",'Mature Data'!F92)</f>
        <v>0</v>
      </c>
      <c r="G93" s="25">
        <f>IF('Mature Data'!G92="","",'Mature Data'!G92)</f>
        <v>0</v>
      </c>
      <c r="H93" s="25">
        <f>IF('Mature Data'!H92="","",'Mature Data'!H92)</f>
        <v>0</v>
      </c>
      <c r="I93" s="25">
        <f>IF('Mature Data'!I92="","",'Mature Data'!I92)</f>
        <v>2</v>
      </c>
      <c r="J93" s="25">
        <f t="shared" si="8"/>
        <v>3</v>
      </c>
      <c r="K93" s="25">
        <f>IF('Mature Data'!K92="","",'Mature Data'!K92)</f>
        <v>2</v>
      </c>
      <c r="L93" s="25">
        <f>IF('Mature Data'!L92="","",'Mature Data'!L92)</f>
        <v>2</v>
      </c>
      <c r="M93" s="25">
        <f>IF('Mature Data'!M92="","",'Mature Data'!M92)</f>
        <v>0</v>
      </c>
      <c r="N93" s="25">
        <f>IF('Mature Data'!N92="","",'Mature Data'!N92)</f>
        <v>1</v>
      </c>
      <c r="O93" s="25">
        <f>IF('Mature Data'!O92="","",'Mature Data'!O92)</f>
        <v>3</v>
      </c>
      <c r="P93" s="25">
        <f t="shared" si="9"/>
        <v>8</v>
      </c>
      <c r="Q93" s="25">
        <f>IF('Mature Data'!Q92="","",'Mature Data'!Q92)</f>
        <v>0</v>
      </c>
      <c r="R93" s="25">
        <f>IF('Mature Data'!R92="","",'Mature Data'!R92)</f>
        <v>0</v>
      </c>
      <c r="S93" s="25">
        <f>IF('Mature Data'!S92="","",'Mature Data'!S92)</f>
        <v>0</v>
      </c>
      <c r="T93" s="25">
        <f>IF('Mature Data'!T92="","",'Mature Data'!T92)</f>
        <v>0</v>
      </c>
      <c r="U93" s="25">
        <f>IF('Mature Data'!U92="","",'Mature Data'!U92)</f>
        <v>0</v>
      </c>
      <c r="V93" s="25">
        <f t="shared" si="10"/>
        <v>0</v>
      </c>
      <c r="W93" s="25">
        <f>IF('Mature Data'!W92="","",'Mature Data'!W92)</f>
        <v>12</v>
      </c>
      <c r="X93" s="25">
        <f>IF('Mature Data'!X92="","",'Mature Data'!X92)</f>
        <v>15</v>
      </c>
      <c r="Y93" s="25">
        <f>IF('Mature Data'!Y92="","",'Mature Data'!Y92)</f>
        <v>9</v>
      </c>
      <c r="Z93" s="25">
        <f>IF('Mature Data'!Z92="","",'Mature Data'!Z92)</f>
        <v>11</v>
      </c>
      <c r="AA93" s="25">
        <f>IF('Mature Data'!AA92="","",'Mature Data'!AA92)</f>
        <v>16</v>
      </c>
      <c r="AB93" s="26">
        <f t="shared" si="11"/>
        <v>0.63</v>
      </c>
      <c r="AC93" s="25"/>
      <c r="AD93" s="25"/>
      <c r="AE93" s="25"/>
    </row>
    <row r="94" spans="1:31" ht="22" customHeight="1" x14ac:dyDescent="0.2">
      <c r="A94" s="25" t="str">
        <f>IF('Mature Data'!A93="","",'Mature Data'!A93)</f>
        <v>NE J</v>
      </c>
      <c r="B94" s="25" t="str">
        <f>IF('Mature Data'!B93="","",'Mature Data'!B93)</f>
        <v>Midsweet</v>
      </c>
      <c r="C94" s="25" t="str">
        <f>IF('Mature Data'!C93="","",'Mature Data'!C93)</f>
        <v/>
      </c>
      <c r="D94" s="25" t="str">
        <f>IF('Mature Data'!D93="","",'Mature Data'!D93)</f>
        <v>2017-04-74</v>
      </c>
      <c r="E94" s="25">
        <f>IF('Mature Data'!E93="","",'Mature Data'!E93)</f>
        <v>1</v>
      </c>
      <c r="F94" s="25">
        <f>IF('Mature Data'!F93="","",'Mature Data'!F93)</f>
        <v>0</v>
      </c>
      <c r="G94" s="25">
        <f>IF('Mature Data'!G93="","",'Mature Data'!G93)</f>
        <v>0</v>
      </c>
      <c r="H94" s="25">
        <f>IF('Mature Data'!H93="","",'Mature Data'!H93)</f>
        <v>0</v>
      </c>
      <c r="I94" s="25">
        <f>IF('Mature Data'!I93="","",'Mature Data'!I93)</f>
        <v>2</v>
      </c>
      <c r="J94" s="25">
        <f t="shared" si="8"/>
        <v>3</v>
      </c>
      <c r="K94" s="25">
        <f>IF('Mature Data'!K93="","",'Mature Data'!K93)</f>
        <v>2</v>
      </c>
      <c r="L94" s="25">
        <f>IF('Mature Data'!L93="","",'Mature Data'!L93)</f>
        <v>2</v>
      </c>
      <c r="M94" s="25">
        <f>IF('Mature Data'!M93="","",'Mature Data'!M93)</f>
        <v>0</v>
      </c>
      <c r="N94" s="25">
        <f>IF('Mature Data'!N93="","",'Mature Data'!N93)</f>
        <v>1</v>
      </c>
      <c r="O94" s="25">
        <f>IF('Mature Data'!O93="","",'Mature Data'!O93)</f>
        <v>3</v>
      </c>
      <c r="P94" s="25">
        <f t="shared" si="9"/>
        <v>8</v>
      </c>
      <c r="Q94" s="25">
        <f>IF('Mature Data'!Q93="","",'Mature Data'!Q93)</f>
        <v>0</v>
      </c>
      <c r="R94" s="25">
        <f>IF('Mature Data'!R93="","",'Mature Data'!R93)</f>
        <v>0</v>
      </c>
      <c r="S94" s="25">
        <f>IF('Mature Data'!S93="","",'Mature Data'!S93)</f>
        <v>0</v>
      </c>
      <c r="T94" s="25">
        <f>IF('Mature Data'!T93="","",'Mature Data'!T93)</f>
        <v>0</v>
      </c>
      <c r="U94" s="25">
        <f>IF('Mature Data'!U93="","",'Mature Data'!U93)</f>
        <v>0</v>
      </c>
      <c r="V94" s="25">
        <f t="shared" si="10"/>
        <v>0</v>
      </c>
      <c r="W94" s="25">
        <f>IF('Mature Data'!W93="","",'Mature Data'!W93)</f>
        <v>12</v>
      </c>
      <c r="X94" s="25">
        <f>IF('Mature Data'!X93="","",'Mature Data'!X93)</f>
        <v>15</v>
      </c>
      <c r="Y94" s="25">
        <f>IF('Mature Data'!Y93="","",'Mature Data'!Y93)</f>
        <v>9</v>
      </c>
      <c r="Z94" s="25">
        <f>IF('Mature Data'!Z93="","",'Mature Data'!Z93)</f>
        <v>11</v>
      </c>
      <c r="AA94" s="25">
        <f>IF('Mature Data'!AA93="","",'Mature Data'!AA93)</f>
        <v>16</v>
      </c>
      <c r="AB94" s="26">
        <f t="shared" si="11"/>
        <v>0.63</v>
      </c>
      <c r="AC94" s="25"/>
      <c r="AD94" s="25"/>
      <c r="AE94" s="25"/>
    </row>
    <row r="95" spans="1:31" ht="22" customHeight="1" x14ac:dyDescent="0.2">
      <c r="A95" s="25" t="str">
        <f>IF('Mature Data'!A94="","",'Mature Data'!A94)</f>
        <v>NE K</v>
      </c>
      <c r="B95" s="25" t="str">
        <f>IF('Mature Data'!B94="","",'Mature Data'!B94)</f>
        <v>Midsweet</v>
      </c>
      <c r="C95" s="25" t="str">
        <f>IF('Mature Data'!C94="","",'Mature Data'!C94)</f>
        <v/>
      </c>
      <c r="D95" s="25" t="str">
        <f>IF('Mature Data'!D94="","",'Mature Data'!D94)</f>
        <v>2017-04-75</v>
      </c>
      <c r="E95" s="25">
        <f>IF('Mature Data'!E94="","",'Mature Data'!E94)</f>
        <v>1</v>
      </c>
      <c r="F95" s="25">
        <f>IF('Mature Data'!F94="","",'Mature Data'!F94)</f>
        <v>0</v>
      </c>
      <c r="G95" s="25">
        <f>IF('Mature Data'!G94="","",'Mature Data'!G94)</f>
        <v>0</v>
      </c>
      <c r="H95" s="25">
        <f>IF('Mature Data'!H94="","",'Mature Data'!H94)</f>
        <v>0</v>
      </c>
      <c r="I95" s="25">
        <f>IF('Mature Data'!I94="","",'Mature Data'!I94)</f>
        <v>2</v>
      </c>
      <c r="J95" s="25">
        <f t="shared" si="8"/>
        <v>3</v>
      </c>
      <c r="K95" s="25">
        <f>IF('Mature Data'!K94="","",'Mature Data'!K94)</f>
        <v>2</v>
      </c>
      <c r="L95" s="25">
        <f>IF('Mature Data'!L94="","",'Mature Data'!L94)</f>
        <v>2</v>
      </c>
      <c r="M95" s="25">
        <f>IF('Mature Data'!M94="","",'Mature Data'!M94)</f>
        <v>0</v>
      </c>
      <c r="N95" s="25">
        <f>IF('Mature Data'!N94="","",'Mature Data'!N94)</f>
        <v>1</v>
      </c>
      <c r="O95" s="25">
        <f>IF('Mature Data'!O94="","",'Mature Data'!O94)</f>
        <v>3</v>
      </c>
      <c r="P95" s="25">
        <f t="shared" si="9"/>
        <v>8</v>
      </c>
      <c r="Q95" s="25">
        <f>IF('Mature Data'!Q94="","",'Mature Data'!Q94)</f>
        <v>0</v>
      </c>
      <c r="R95" s="25">
        <f>IF('Mature Data'!R94="","",'Mature Data'!R94)</f>
        <v>0</v>
      </c>
      <c r="S95" s="25">
        <f>IF('Mature Data'!S94="","",'Mature Data'!S94)</f>
        <v>0</v>
      </c>
      <c r="T95" s="25">
        <f>IF('Mature Data'!T94="","",'Mature Data'!T94)</f>
        <v>0</v>
      </c>
      <c r="U95" s="25">
        <f>IF('Mature Data'!U94="","",'Mature Data'!U94)</f>
        <v>0</v>
      </c>
      <c r="V95" s="25">
        <f t="shared" si="10"/>
        <v>0</v>
      </c>
      <c r="W95" s="25">
        <f>IF('Mature Data'!W94="","",'Mature Data'!W94)</f>
        <v>12</v>
      </c>
      <c r="X95" s="25">
        <f>IF('Mature Data'!X94="","",'Mature Data'!X94)</f>
        <v>15</v>
      </c>
      <c r="Y95" s="25">
        <f>IF('Mature Data'!Y94="","",'Mature Data'!Y94)</f>
        <v>9</v>
      </c>
      <c r="Z95" s="25">
        <f>IF('Mature Data'!Z94="","",'Mature Data'!Z94)</f>
        <v>11</v>
      </c>
      <c r="AA95" s="25">
        <f>IF('Mature Data'!AA94="","",'Mature Data'!AA94)</f>
        <v>16</v>
      </c>
      <c r="AB95" s="26">
        <f t="shared" si="11"/>
        <v>0.63</v>
      </c>
      <c r="AC95" s="25"/>
      <c r="AD95" s="25"/>
      <c r="AE95" s="25"/>
    </row>
    <row r="96" spans="1:31" ht="22" customHeight="1" x14ac:dyDescent="0.2">
      <c r="A96" s="25" t="str">
        <f>IF('Mature Data'!A95="","",'Mature Data'!A95)</f>
        <v>NW C 1</v>
      </c>
      <c r="B96" s="25" t="str">
        <f>IF('Mature Data'!B95="","",'Mature Data'!B95)</f>
        <v>Valencia</v>
      </c>
      <c r="C96" s="25" t="str">
        <f>IF('Mature Data'!C95="","",'Mature Data'!C95)</f>
        <v/>
      </c>
      <c r="D96" s="25" t="str">
        <f>IF('Mature Data'!D95="","",'Mature Data'!D95)</f>
        <v>2017-04-76</v>
      </c>
      <c r="E96" s="25">
        <f>IF('Mature Data'!E95="","",'Mature Data'!E95)</f>
        <v>1</v>
      </c>
      <c r="F96" s="25">
        <f>IF('Mature Data'!F95="","",'Mature Data'!F95)</f>
        <v>0</v>
      </c>
      <c r="G96" s="25">
        <f>IF('Mature Data'!G95="","",'Mature Data'!G95)</f>
        <v>0</v>
      </c>
      <c r="H96" s="25">
        <f>IF('Mature Data'!H95="","",'Mature Data'!H95)</f>
        <v>0</v>
      </c>
      <c r="I96" s="25">
        <f>IF('Mature Data'!I95="","",'Mature Data'!I95)</f>
        <v>2</v>
      </c>
      <c r="J96" s="25">
        <f t="shared" si="8"/>
        <v>3</v>
      </c>
      <c r="K96" s="25">
        <f>IF('Mature Data'!K95="","",'Mature Data'!K95)</f>
        <v>2</v>
      </c>
      <c r="L96" s="25">
        <f>IF('Mature Data'!L95="","",'Mature Data'!L95)</f>
        <v>2</v>
      </c>
      <c r="M96" s="25">
        <f>IF('Mature Data'!M95="","",'Mature Data'!M95)</f>
        <v>0</v>
      </c>
      <c r="N96" s="25">
        <f>IF('Mature Data'!N95="","",'Mature Data'!N95)</f>
        <v>1</v>
      </c>
      <c r="O96" s="25">
        <f>IF('Mature Data'!O95="","",'Mature Data'!O95)</f>
        <v>3</v>
      </c>
      <c r="P96" s="25">
        <f t="shared" si="9"/>
        <v>8</v>
      </c>
      <c r="Q96" s="25">
        <f>IF('Mature Data'!Q95="","",'Mature Data'!Q95)</f>
        <v>0</v>
      </c>
      <c r="R96" s="25">
        <f>IF('Mature Data'!R95="","",'Mature Data'!R95)</f>
        <v>0</v>
      </c>
      <c r="S96" s="25">
        <f>IF('Mature Data'!S95="","",'Mature Data'!S95)</f>
        <v>0</v>
      </c>
      <c r="T96" s="25">
        <f>IF('Mature Data'!T95="","",'Mature Data'!T95)</f>
        <v>0</v>
      </c>
      <c r="U96" s="25">
        <f>IF('Mature Data'!U95="","",'Mature Data'!U95)</f>
        <v>0</v>
      </c>
      <c r="V96" s="25">
        <f t="shared" si="10"/>
        <v>0</v>
      </c>
      <c r="W96" s="25">
        <f>IF('Mature Data'!W95="","",'Mature Data'!W95)</f>
        <v>12</v>
      </c>
      <c r="X96" s="25">
        <f>IF('Mature Data'!X95="","",'Mature Data'!X95)</f>
        <v>15</v>
      </c>
      <c r="Y96" s="25">
        <f>IF('Mature Data'!Y95="","",'Mature Data'!Y95)</f>
        <v>9</v>
      </c>
      <c r="Z96" s="25">
        <f>IF('Mature Data'!Z95="","",'Mature Data'!Z95)</f>
        <v>11</v>
      </c>
      <c r="AA96" s="25">
        <f>IF('Mature Data'!AA95="","",'Mature Data'!AA95)</f>
        <v>16</v>
      </c>
      <c r="AB96" s="26">
        <f t="shared" si="11"/>
        <v>0.63</v>
      </c>
      <c r="AC96" s="25"/>
      <c r="AD96" s="25"/>
      <c r="AE96" s="25"/>
    </row>
    <row r="97" spans="1:31" ht="22" customHeight="1" x14ac:dyDescent="0.2">
      <c r="A97" s="25" t="str">
        <f>IF('Mature Data'!A96="","",'Mature Data'!A96)</f>
        <v>NW D 2</v>
      </c>
      <c r="B97" s="25" t="str">
        <f>IF('Mature Data'!B96="","",'Mature Data'!B96)</f>
        <v>Valencia</v>
      </c>
      <c r="C97" s="25" t="str">
        <f>IF('Mature Data'!C96="","",'Mature Data'!C96)</f>
        <v/>
      </c>
      <c r="D97" s="25" t="str">
        <f>IF('Mature Data'!D96="","",'Mature Data'!D96)</f>
        <v>2017-04-77</v>
      </c>
      <c r="E97" s="25">
        <f>IF('Mature Data'!E96="","",'Mature Data'!E96)</f>
        <v>1</v>
      </c>
      <c r="F97" s="25">
        <f>IF('Mature Data'!F96="","",'Mature Data'!F96)</f>
        <v>0</v>
      </c>
      <c r="G97" s="25">
        <f>IF('Mature Data'!G96="","",'Mature Data'!G96)</f>
        <v>0</v>
      </c>
      <c r="H97" s="25">
        <f>IF('Mature Data'!H96="","",'Mature Data'!H96)</f>
        <v>0</v>
      </c>
      <c r="I97" s="25">
        <f>IF('Mature Data'!I96="","",'Mature Data'!I96)</f>
        <v>2</v>
      </c>
      <c r="J97" s="25">
        <f t="shared" si="8"/>
        <v>3</v>
      </c>
      <c r="K97" s="25">
        <f>IF('Mature Data'!K96="","",'Mature Data'!K96)</f>
        <v>2</v>
      </c>
      <c r="L97" s="25">
        <f>IF('Mature Data'!L96="","",'Mature Data'!L96)</f>
        <v>2</v>
      </c>
      <c r="M97" s="25">
        <f>IF('Mature Data'!M96="","",'Mature Data'!M96)</f>
        <v>0</v>
      </c>
      <c r="N97" s="25">
        <f>IF('Mature Data'!N96="","",'Mature Data'!N96)</f>
        <v>1</v>
      </c>
      <c r="O97" s="25">
        <f>IF('Mature Data'!O96="","",'Mature Data'!O96)</f>
        <v>3</v>
      </c>
      <c r="P97" s="25">
        <f t="shared" si="9"/>
        <v>8</v>
      </c>
      <c r="Q97" s="25">
        <f>IF('Mature Data'!Q96="","",'Mature Data'!Q96)</f>
        <v>0</v>
      </c>
      <c r="R97" s="25">
        <f>IF('Mature Data'!R96="","",'Mature Data'!R96)</f>
        <v>0</v>
      </c>
      <c r="S97" s="25">
        <f>IF('Mature Data'!S96="","",'Mature Data'!S96)</f>
        <v>0</v>
      </c>
      <c r="T97" s="25">
        <f>IF('Mature Data'!T96="","",'Mature Data'!T96)</f>
        <v>0</v>
      </c>
      <c r="U97" s="25">
        <f>IF('Mature Data'!U96="","",'Mature Data'!U96)</f>
        <v>0</v>
      </c>
      <c r="V97" s="25">
        <f t="shared" si="10"/>
        <v>0</v>
      </c>
      <c r="W97" s="25">
        <f>IF('Mature Data'!W96="","",'Mature Data'!W96)</f>
        <v>12</v>
      </c>
      <c r="X97" s="25">
        <f>IF('Mature Data'!X96="","",'Mature Data'!X96)</f>
        <v>15</v>
      </c>
      <c r="Y97" s="25">
        <f>IF('Mature Data'!Y96="","",'Mature Data'!Y96)</f>
        <v>9</v>
      </c>
      <c r="Z97" s="25">
        <f>IF('Mature Data'!Z96="","",'Mature Data'!Z96)</f>
        <v>11</v>
      </c>
      <c r="AA97" s="25">
        <f>IF('Mature Data'!AA96="","",'Mature Data'!AA96)</f>
        <v>16</v>
      </c>
      <c r="AB97" s="26">
        <f t="shared" si="11"/>
        <v>0.63</v>
      </c>
      <c r="AC97" s="25"/>
      <c r="AD97" s="25"/>
      <c r="AE97" s="25"/>
    </row>
    <row r="98" spans="1:31" ht="22" customHeight="1" x14ac:dyDescent="0.2">
      <c r="A98" s="25" t="str">
        <f>IF('Mature Data'!A97="","",'Mature Data'!A97)</f>
        <v>NW D 3</v>
      </c>
      <c r="B98" s="25" t="str">
        <f>IF('Mature Data'!B97="","",'Mature Data'!B97)</f>
        <v>Ray Red</v>
      </c>
      <c r="C98" s="25" t="str">
        <f>IF('Mature Data'!C97="","",'Mature Data'!C97)</f>
        <v/>
      </c>
      <c r="D98" s="25" t="str">
        <f>IF('Mature Data'!D97="","",'Mature Data'!D97)</f>
        <v>2017-04-78</v>
      </c>
      <c r="E98" s="25">
        <f>IF('Mature Data'!E97="","",'Mature Data'!E97)</f>
        <v>1</v>
      </c>
      <c r="F98" s="25">
        <f>IF('Mature Data'!F97="","",'Mature Data'!F97)</f>
        <v>0</v>
      </c>
      <c r="G98" s="25">
        <f>IF('Mature Data'!G97="","",'Mature Data'!G97)</f>
        <v>0</v>
      </c>
      <c r="H98" s="25">
        <f>IF('Mature Data'!H97="","",'Mature Data'!H97)</f>
        <v>0</v>
      </c>
      <c r="I98" s="25">
        <f>IF('Mature Data'!I97="","",'Mature Data'!I97)</f>
        <v>2</v>
      </c>
      <c r="J98" s="25">
        <f t="shared" si="8"/>
        <v>3</v>
      </c>
      <c r="K98" s="25">
        <f>IF('Mature Data'!K97="","",'Mature Data'!K97)</f>
        <v>2</v>
      </c>
      <c r="L98" s="25">
        <f>IF('Mature Data'!L97="","",'Mature Data'!L97)</f>
        <v>2</v>
      </c>
      <c r="M98" s="25">
        <f>IF('Mature Data'!M97="","",'Mature Data'!M97)</f>
        <v>0</v>
      </c>
      <c r="N98" s="25">
        <f>IF('Mature Data'!N97="","",'Mature Data'!N97)</f>
        <v>1</v>
      </c>
      <c r="O98" s="25">
        <f>IF('Mature Data'!O97="","",'Mature Data'!O97)</f>
        <v>3</v>
      </c>
      <c r="P98" s="25">
        <f t="shared" si="9"/>
        <v>8</v>
      </c>
      <c r="Q98" s="25">
        <f>IF('Mature Data'!Q97="","",'Mature Data'!Q97)</f>
        <v>0</v>
      </c>
      <c r="R98" s="25">
        <f>IF('Mature Data'!R97="","",'Mature Data'!R97)</f>
        <v>0</v>
      </c>
      <c r="S98" s="25">
        <f>IF('Mature Data'!S97="","",'Mature Data'!S97)</f>
        <v>0</v>
      </c>
      <c r="T98" s="25">
        <f>IF('Mature Data'!T97="","",'Mature Data'!T97)</f>
        <v>0</v>
      </c>
      <c r="U98" s="25">
        <f>IF('Mature Data'!U97="","",'Mature Data'!U97)</f>
        <v>0</v>
      </c>
      <c r="V98" s="25">
        <f t="shared" si="10"/>
        <v>0</v>
      </c>
      <c r="W98" s="25">
        <f>IF('Mature Data'!W97="","",'Mature Data'!W97)</f>
        <v>12</v>
      </c>
      <c r="X98" s="25">
        <f>IF('Mature Data'!X97="","",'Mature Data'!X97)</f>
        <v>15</v>
      </c>
      <c r="Y98" s="25">
        <f>IF('Mature Data'!Y97="","",'Mature Data'!Y97)</f>
        <v>9</v>
      </c>
      <c r="Z98" s="25">
        <f>IF('Mature Data'!Z97="","",'Mature Data'!Z97)</f>
        <v>11</v>
      </c>
      <c r="AA98" s="25">
        <f>IF('Mature Data'!AA97="","",'Mature Data'!AA97)</f>
        <v>16</v>
      </c>
      <c r="AB98" s="26">
        <f t="shared" si="11"/>
        <v>0.63</v>
      </c>
      <c r="AC98" s="25"/>
      <c r="AD98" s="25"/>
      <c r="AE98" s="25"/>
    </row>
    <row r="99" spans="1:31" ht="22" customHeight="1" x14ac:dyDescent="0.2">
      <c r="A99" s="25" t="str">
        <f>IF('Mature Data'!A98="","",'Mature Data'!A98)</f>
        <v>NW E</v>
      </c>
      <c r="B99" s="25" t="str">
        <f>IF('Mature Data'!B98="","",'Mature Data'!B98)</f>
        <v>Valencia</v>
      </c>
      <c r="C99" s="25" t="str">
        <f>IF('Mature Data'!C98="","",'Mature Data'!C98)</f>
        <v/>
      </c>
      <c r="D99" s="25" t="str">
        <f>IF('Mature Data'!D98="","",'Mature Data'!D98)</f>
        <v>2017-04-79</v>
      </c>
      <c r="E99" s="25">
        <f>IF('Mature Data'!E98="","",'Mature Data'!E98)</f>
        <v>1</v>
      </c>
      <c r="F99" s="25">
        <f>IF('Mature Data'!F98="","",'Mature Data'!F98)</f>
        <v>0</v>
      </c>
      <c r="G99" s="25">
        <f>IF('Mature Data'!G98="","",'Mature Data'!G98)</f>
        <v>0</v>
      </c>
      <c r="H99" s="25">
        <f>IF('Mature Data'!H98="","",'Mature Data'!H98)</f>
        <v>0</v>
      </c>
      <c r="I99" s="25">
        <f>IF('Mature Data'!I98="","",'Mature Data'!I98)</f>
        <v>2</v>
      </c>
      <c r="J99" s="25">
        <f t="shared" si="8"/>
        <v>3</v>
      </c>
      <c r="K99" s="25">
        <f>IF('Mature Data'!K98="","",'Mature Data'!K98)</f>
        <v>2</v>
      </c>
      <c r="L99" s="25">
        <f>IF('Mature Data'!L98="","",'Mature Data'!L98)</f>
        <v>2</v>
      </c>
      <c r="M99" s="25">
        <f>IF('Mature Data'!M98="","",'Mature Data'!M98)</f>
        <v>0</v>
      </c>
      <c r="N99" s="25">
        <f>IF('Mature Data'!N98="","",'Mature Data'!N98)</f>
        <v>1</v>
      </c>
      <c r="O99" s="25">
        <f>IF('Mature Data'!O98="","",'Mature Data'!O98)</f>
        <v>3</v>
      </c>
      <c r="P99" s="25">
        <f t="shared" si="9"/>
        <v>8</v>
      </c>
      <c r="Q99" s="25">
        <f>IF('Mature Data'!Q98="","",'Mature Data'!Q98)</f>
        <v>0</v>
      </c>
      <c r="R99" s="25">
        <f>IF('Mature Data'!R98="","",'Mature Data'!R98)</f>
        <v>0</v>
      </c>
      <c r="S99" s="25">
        <f>IF('Mature Data'!S98="","",'Mature Data'!S98)</f>
        <v>0</v>
      </c>
      <c r="T99" s="25">
        <f>IF('Mature Data'!T98="","",'Mature Data'!T98)</f>
        <v>0</v>
      </c>
      <c r="U99" s="25">
        <f>IF('Mature Data'!U98="","",'Mature Data'!U98)</f>
        <v>0</v>
      </c>
      <c r="V99" s="25">
        <f t="shared" si="10"/>
        <v>0</v>
      </c>
      <c r="W99" s="25">
        <f>IF('Mature Data'!W98="","",'Mature Data'!W98)</f>
        <v>12</v>
      </c>
      <c r="X99" s="25">
        <f>IF('Mature Data'!X98="","",'Mature Data'!X98)</f>
        <v>15</v>
      </c>
      <c r="Y99" s="25">
        <f>IF('Mature Data'!Y98="","",'Mature Data'!Y98)</f>
        <v>9</v>
      </c>
      <c r="Z99" s="25">
        <f>IF('Mature Data'!Z98="","",'Mature Data'!Z98)</f>
        <v>11</v>
      </c>
      <c r="AA99" s="25">
        <f>IF('Mature Data'!AA98="","",'Mature Data'!AA98)</f>
        <v>16</v>
      </c>
      <c r="AB99" s="26">
        <f t="shared" si="11"/>
        <v>0.63</v>
      </c>
      <c r="AC99" s="25"/>
      <c r="AD99" s="25"/>
      <c r="AE99" s="25"/>
    </row>
    <row r="100" spans="1:31" ht="22" customHeight="1" x14ac:dyDescent="0.2">
      <c r="A100" s="25" t="str">
        <f>IF('Mature Data'!A99="","",'Mature Data'!A99)</f>
        <v>NW I</v>
      </c>
      <c r="B100" s="25" t="str">
        <f>IF('Mature Data'!B99="","",'Mature Data'!B99)</f>
        <v>Hamlin</v>
      </c>
      <c r="C100" s="25" t="str">
        <f>IF('Mature Data'!C99="","",'Mature Data'!C99)</f>
        <v/>
      </c>
      <c r="D100" s="25" t="str">
        <f>IF('Mature Data'!D99="","",'Mature Data'!D99)</f>
        <v>2017-04-80</v>
      </c>
      <c r="E100" s="25">
        <f>IF('Mature Data'!E99="","",'Mature Data'!E99)</f>
        <v>1</v>
      </c>
      <c r="F100" s="25">
        <f>IF('Mature Data'!F99="","",'Mature Data'!F99)</f>
        <v>0</v>
      </c>
      <c r="G100" s="25">
        <f>IF('Mature Data'!G99="","",'Mature Data'!G99)</f>
        <v>0</v>
      </c>
      <c r="H100" s="25">
        <f>IF('Mature Data'!H99="","",'Mature Data'!H99)</f>
        <v>0</v>
      </c>
      <c r="I100" s="25">
        <f>IF('Mature Data'!I99="","",'Mature Data'!I99)</f>
        <v>2</v>
      </c>
      <c r="J100" s="25">
        <f t="shared" si="8"/>
        <v>3</v>
      </c>
      <c r="K100" s="25">
        <f>IF('Mature Data'!K99="","",'Mature Data'!K99)</f>
        <v>2</v>
      </c>
      <c r="L100" s="25">
        <f>IF('Mature Data'!L99="","",'Mature Data'!L99)</f>
        <v>2</v>
      </c>
      <c r="M100" s="25">
        <f>IF('Mature Data'!M99="","",'Mature Data'!M99)</f>
        <v>0</v>
      </c>
      <c r="N100" s="25">
        <f>IF('Mature Data'!N99="","",'Mature Data'!N99)</f>
        <v>1</v>
      </c>
      <c r="O100" s="25">
        <f>IF('Mature Data'!O99="","",'Mature Data'!O99)</f>
        <v>3</v>
      </c>
      <c r="P100" s="25">
        <f t="shared" si="9"/>
        <v>8</v>
      </c>
      <c r="Q100" s="25">
        <f>IF('Mature Data'!Q99="","",'Mature Data'!Q99)</f>
        <v>0</v>
      </c>
      <c r="R100" s="25">
        <f>IF('Mature Data'!R99="","",'Mature Data'!R99)</f>
        <v>0</v>
      </c>
      <c r="S100" s="25">
        <f>IF('Mature Data'!S99="","",'Mature Data'!S99)</f>
        <v>0</v>
      </c>
      <c r="T100" s="25">
        <f>IF('Mature Data'!T99="","",'Mature Data'!T99)</f>
        <v>0</v>
      </c>
      <c r="U100" s="25">
        <f>IF('Mature Data'!U99="","",'Mature Data'!U99)</f>
        <v>0</v>
      </c>
      <c r="V100" s="25">
        <f t="shared" si="10"/>
        <v>0</v>
      </c>
      <c r="W100" s="25">
        <f>IF('Mature Data'!W99="","",'Mature Data'!W99)</f>
        <v>12</v>
      </c>
      <c r="X100" s="25">
        <f>IF('Mature Data'!X99="","",'Mature Data'!X99)</f>
        <v>15</v>
      </c>
      <c r="Y100" s="25">
        <f>IF('Mature Data'!Y99="","",'Mature Data'!Y99)</f>
        <v>9</v>
      </c>
      <c r="Z100" s="25">
        <f>IF('Mature Data'!Z99="","",'Mature Data'!Z99)</f>
        <v>11</v>
      </c>
      <c r="AA100" s="25">
        <f>IF('Mature Data'!AA99="","",'Mature Data'!AA99)</f>
        <v>16</v>
      </c>
      <c r="AB100" s="26">
        <f t="shared" si="11"/>
        <v>0.63</v>
      </c>
      <c r="AC100" s="25"/>
      <c r="AD100" s="25"/>
      <c r="AE100" s="25"/>
    </row>
    <row r="101" spans="1:31" ht="22" customHeight="1" x14ac:dyDescent="0.2">
      <c r="A101" s="25" t="str">
        <f>IF('Mature Data'!A100="","",'Mature Data'!A100)</f>
        <v>NW J VAL</v>
      </c>
      <c r="B101" s="25" t="str">
        <f>IF('Mature Data'!B100="","",'Mature Data'!B100)</f>
        <v>Valencia</v>
      </c>
      <c r="C101" s="25" t="str">
        <f>IF('Mature Data'!C100="","",'Mature Data'!C100)</f>
        <v/>
      </c>
      <c r="D101" s="25" t="str">
        <f>IF('Mature Data'!D100="","",'Mature Data'!D100)</f>
        <v>2017-04-81</v>
      </c>
      <c r="E101" s="25">
        <f>IF('Mature Data'!E100="","",'Mature Data'!E100)</f>
        <v>1</v>
      </c>
      <c r="F101" s="25">
        <f>IF('Mature Data'!F100="","",'Mature Data'!F100)</f>
        <v>0</v>
      </c>
      <c r="G101" s="25">
        <f>IF('Mature Data'!G100="","",'Mature Data'!G100)</f>
        <v>0</v>
      </c>
      <c r="H101" s="25">
        <f>IF('Mature Data'!H100="","",'Mature Data'!H100)</f>
        <v>0</v>
      </c>
      <c r="I101" s="25">
        <f>IF('Mature Data'!I100="","",'Mature Data'!I100)</f>
        <v>2</v>
      </c>
      <c r="J101" s="25">
        <f t="shared" si="8"/>
        <v>3</v>
      </c>
      <c r="K101" s="25">
        <f>IF('Mature Data'!K100="","",'Mature Data'!K100)</f>
        <v>2</v>
      </c>
      <c r="L101" s="25">
        <f>IF('Mature Data'!L100="","",'Mature Data'!L100)</f>
        <v>2</v>
      </c>
      <c r="M101" s="25">
        <f>IF('Mature Data'!M100="","",'Mature Data'!M100)</f>
        <v>0</v>
      </c>
      <c r="N101" s="25">
        <f>IF('Mature Data'!N100="","",'Mature Data'!N100)</f>
        <v>1</v>
      </c>
      <c r="O101" s="25">
        <f>IF('Mature Data'!O100="","",'Mature Data'!O100)</f>
        <v>3</v>
      </c>
      <c r="P101" s="25">
        <f t="shared" si="9"/>
        <v>8</v>
      </c>
      <c r="Q101" s="25">
        <f>IF('Mature Data'!Q100="","",'Mature Data'!Q100)</f>
        <v>0</v>
      </c>
      <c r="R101" s="25">
        <f>IF('Mature Data'!R100="","",'Mature Data'!R100)</f>
        <v>0</v>
      </c>
      <c r="S101" s="25">
        <f>IF('Mature Data'!S100="","",'Mature Data'!S100)</f>
        <v>0</v>
      </c>
      <c r="T101" s="25">
        <f>IF('Mature Data'!T100="","",'Mature Data'!T100)</f>
        <v>0</v>
      </c>
      <c r="U101" s="25">
        <f>IF('Mature Data'!U100="","",'Mature Data'!U100)</f>
        <v>0</v>
      </c>
      <c r="V101" s="25">
        <f t="shared" si="10"/>
        <v>0</v>
      </c>
      <c r="W101" s="25">
        <f>IF('Mature Data'!W100="","",'Mature Data'!W100)</f>
        <v>12</v>
      </c>
      <c r="X101" s="25">
        <f>IF('Mature Data'!X100="","",'Mature Data'!X100)</f>
        <v>15</v>
      </c>
      <c r="Y101" s="25">
        <f>IF('Mature Data'!Y100="","",'Mature Data'!Y100)</f>
        <v>9</v>
      </c>
      <c r="Z101" s="25">
        <f>IF('Mature Data'!Z100="","",'Mature Data'!Z100)</f>
        <v>11</v>
      </c>
      <c r="AA101" s="25">
        <f>IF('Mature Data'!AA100="","",'Mature Data'!AA100)</f>
        <v>16</v>
      </c>
      <c r="AB101" s="26">
        <f t="shared" si="11"/>
        <v>0.63</v>
      </c>
      <c r="AC101" s="25"/>
      <c r="AD101" s="25"/>
      <c r="AE101" s="25"/>
    </row>
    <row r="102" spans="1:31" ht="22" customHeight="1" x14ac:dyDescent="0.2">
      <c r="A102" s="25" t="str">
        <f>IF('Mature Data'!A101="","",'Mature Data'!A101)</f>
        <v>NW J HAM</v>
      </c>
      <c r="B102" s="25" t="str">
        <f>IF('Mature Data'!B101="","",'Mature Data'!B101)</f>
        <v>Hamlin</v>
      </c>
      <c r="C102" s="25" t="str">
        <f>IF('Mature Data'!C101="","",'Mature Data'!C101)</f>
        <v/>
      </c>
      <c r="D102" s="25" t="str">
        <f>IF('Mature Data'!D101="","",'Mature Data'!D101)</f>
        <v>2017-04-82</v>
      </c>
      <c r="E102" s="25">
        <f>IF('Mature Data'!E101="","",'Mature Data'!E101)</f>
        <v>1</v>
      </c>
      <c r="F102" s="25">
        <f>IF('Mature Data'!F101="","",'Mature Data'!F101)</f>
        <v>0</v>
      </c>
      <c r="G102" s="25">
        <f>IF('Mature Data'!G101="","",'Mature Data'!G101)</f>
        <v>0</v>
      </c>
      <c r="H102" s="25">
        <f>IF('Mature Data'!H101="","",'Mature Data'!H101)</f>
        <v>0</v>
      </c>
      <c r="I102" s="25">
        <f>IF('Mature Data'!I101="","",'Mature Data'!I101)</f>
        <v>2</v>
      </c>
      <c r="J102" s="25">
        <f t="shared" si="8"/>
        <v>3</v>
      </c>
      <c r="K102" s="25">
        <f>IF('Mature Data'!K101="","",'Mature Data'!K101)</f>
        <v>2</v>
      </c>
      <c r="L102" s="25">
        <f>IF('Mature Data'!L101="","",'Mature Data'!L101)</f>
        <v>2</v>
      </c>
      <c r="M102" s="25">
        <f>IF('Mature Data'!M101="","",'Mature Data'!M101)</f>
        <v>0</v>
      </c>
      <c r="N102" s="25">
        <f>IF('Mature Data'!N101="","",'Mature Data'!N101)</f>
        <v>1</v>
      </c>
      <c r="O102" s="25">
        <f>IF('Mature Data'!O101="","",'Mature Data'!O101)</f>
        <v>3</v>
      </c>
      <c r="P102" s="25">
        <f t="shared" si="9"/>
        <v>8</v>
      </c>
      <c r="Q102" s="25">
        <f>IF('Mature Data'!Q101="","",'Mature Data'!Q101)</f>
        <v>0</v>
      </c>
      <c r="R102" s="25">
        <f>IF('Mature Data'!R101="","",'Mature Data'!R101)</f>
        <v>0</v>
      </c>
      <c r="S102" s="25">
        <f>IF('Mature Data'!S101="","",'Mature Data'!S101)</f>
        <v>0</v>
      </c>
      <c r="T102" s="25">
        <f>IF('Mature Data'!T101="","",'Mature Data'!T101)</f>
        <v>0</v>
      </c>
      <c r="U102" s="25">
        <f>IF('Mature Data'!U101="","",'Mature Data'!U101)</f>
        <v>0</v>
      </c>
      <c r="V102" s="25">
        <f t="shared" si="10"/>
        <v>0</v>
      </c>
      <c r="W102" s="25">
        <f>IF('Mature Data'!W101="","",'Mature Data'!W101)</f>
        <v>12</v>
      </c>
      <c r="X102" s="25">
        <f>IF('Mature Data'!X101="","",'Mature Data'!X101)</f>
        <v>15</v>
      </c>
      <c r="Y102" s="25">
        <f>IF('Mature Data'!Y101="","",'Mature Data'!Y101)</f>
        <v>9</v>
      </c>
      <c r="Z102" s="25">
        <f>IF('Mature Data'!Z101="","",'Mature Data'!Z101)</f>
        <v>11</v>
      </c>
      <c r="AA102" s="25">
        <f>IF('Mature Data'!AA101="","",'Mature Data'!AA101)</f>
        <v>16</v>
      </c>
      <c r="AB102" s="26">
        <f t="shared" si="11"/>
        <v>0.63</v>
      </c>
      <c r="AC102" s="25"/>
      <c r="AD102" s="25"/>
      <c r="AE102" s="25"/>
    </row>
    <row r="103" spans="1:31" ht="22" customHeight="1" x14ac:dyDescent="0.2">
      <c r="A103" s="25" t="str">
        <f>IF('Mature Data'!A102="","",'Mature Data'!A102)</f>
        <v>NW K VAL</v>
      </c>
      <c r="B103" s="25" t="str">
        <f>IF('Mature Data'!B102="","",'Mature Data'!B102)</f>
        <v>Valencia</v>
      </c>
      <c r="C103" s="25" t="str">
        <f>IF('Mature Data'!C102="","",'Mature Data'!C102)</f>
        <v/>
      </c>
      <c r="D103" s="25" t="str">
        <f>IF('Mature Data'!D102="","",'Mature Data'!D102)</f>
        <v>2017-04-83</v>
      </c>
      <c r="E103" s="25">
        <f>IF('Mature Data'!E102="","",'Mature Data'!E102)</f>
        <v>1</v>
      </c>
      <c r="F103" s="25">
        <f>IF('Mature Data'!F102="","",'Mature Data'!F102)</f>
        <v>0</v>
      </c>
      <c r="G103" s="25">
        <f>IF('Mature Data'!G102="","",'Mature Data'!G102)</f>
        <v>0</v>
      </c>
      <c r="H103" s="25">
        <f>IF('Mature Data'!H102="","",'Mature Data'!H102)</f>
        <v>0</v>
      </c>
      <c r="I103" s="25">
        <f>IF('Mature Data'!I102="","",'Mature Data'!I102)</f>
        <v>2</v>
      </c>
      <c r="J103" s="25">
        <f t="shared" si="8"/>
        <v>3</v>
      </c>
      <c r="K103" s="25">
        <f>IF('Mature Data'!K102="","",'Mature Data'!K102)</f>
        <v>2</v>
      </c>
      <c r="L103" s="25">
        <f>IF('Mature Data'!L102="","",'Mature Data'!L102)</f>
        <v>2</v>
      </c>
      <c r="M103" s="25">
        <f>IF('Mature Data'!M102="","",'Mature Data'!M102)</f>
        <v>0</v>
      </c>
      <c r="N103" s="25">
        <f>IF('Mature Data'!N102="","",'Mature Data'!N102)</f>
        <v>1</v>
      </c>
      <c r="O103" s="25">
        <f>IF('Mature Data'!O102="","",'Mature Data'!O102)</f>
        <v>3</v>
      </c>
      <c r="P103" s="25">
        <f t="shared" si="9"/>
        <v>8</v>
      </c>
      <c r="Q103" s="25">
        <f>IF('Mature Data'!Q102="","",'Mature Data'!Q102)</f>
        <v>0</v>
      </c>
      <c r="R103" s="25">
        <f>IF('Mature Data'!R102="","",'Mature Data'!R102)</f>
        <v>0</v>
      </c>
      <c r="S103" s="25">
        <f>IF('Mature Data'!S102="","",'Mature Data'!S102)</f>
        <v>0</v>
      </c>
      <c r="T103" s="25">
        <f>IF('Mature Data'!T102="","",'Mature Data'!T102)</f>
        <v>0</v>
      </c>
      <c r="U103" s="25">
        <f>IF('Mature Data'!U102="","",'Mature Data'!U102)</f>
        <v>0</v>
      </c>
      <c r="V103" s="25">
        <f t="shared" si="10"/>
        <v>0</v>
      </c>
      <c r="W103" s="25">
        <f>IF('Mature Data'!W102="","",'Mature Data'!W102)</f>
        <v>12</v>
      </c>
      <c r="X103" s="25">
        <f>IF('Mature Data'!X102="","",'Mature Data'!X102)</f>
        <v>15</v>
      </c>
      <c r="Y103" s="25">
        <f>IF('Mature Data'!Y102="","",'Mature Data'!Y102)</f>
        <v>9</v>
      </c>
      <c r="Z103" s="25">
        <f>IF('Mature Data'!Z102="","",'Mature Data'!Z102)</f>
        <v>11</v>
      </c>
      <c r="AA103" s="25">
        <f>IF('Mature Data'!AA102="","",'Mature Data'!AA102)</f>
        <v>16</v>
      </c>
      <c r="AB103" s="26">
        <f t="shared" si="11"/>
        <v>0.63</v>
      </c>
      <c r="AC103" s="25"/>
      <c r="AD103" s="25"/>
      <c r="AE103" s="25"/>
    </row>
    <row r="104" spans="1:31" ht="22" customHeight="1" x14ac:dyDescent="0.2">
      <c r="A104" s="25" t="str">
        <f>IF('Mature Data'!A103="","",'Mature Data'!A103)</f>
        <v>NW K HAM</v>
      </c>
      <c r="B104" s="25" t="str">
        <f>IF('Mature Data'!B103="","",'Mature Data'!B103)</f>
        <v>Hamlin</v>
      </c>
      <c r="C104" s="25" t="str">
        <f>IF('Mature Data'!C103="","",'Mature Data'!C103)</f>
        <v/>
      </c>
      <c r="D104" s="25" t="str">
        <f>IF('Mature Data'!D103="","",'Mature Data'!D103)</f>
        <v>2017-04-84</v>
      </c>
      <c r="E104" s="25">
        <f>IF('Mature Data'!E103="","",'Mature Data'!E103)</f>
        <v>1</v>
      </c>
      <c r="F104" s="25">
        <f>IF('Mature Data'!F103="","",'Mature Data'!F103)</f>
        <v>0</v>
      </c>
      <c r="G104" s="25">
        <f>IF('Mature Data'!G103="","",'Mature Data'!G103)</f>
        <v>0</v>
      </c>
      <c r="H104" s="25">
        <f>IF('Mature Data'!H103="","",'Mature Data'!H103)</f>
        <v>0</v>
      </c>
      <c r="I104" s="25">
        <f>IF('Mature Data'!I103="","",'Mature Data'!I103)</f>
        <v>2</v>
      </c>
      <c r="J104" s="25">
        <f t="shared" si="8"/>
        <v>3</v>
      </c>
      <c r="K104" s="25">
        <f>IF('Mature Data'!K103="","",'Mature Data'!K103)</f>
        <v>2</v>
      </c>
      <c r="L104" s="25">
        <f>IF('Mature Data'!L103="","",'Mature Data'!L103)</f>
        <v>2</v>
      </c>
      <c r="M104" s="25">
        <f>IF('Mature Data'!M103="","",'Mature Data'!M103)</f>
        <v>0</v>
      </c>
      <c r="N104" s="25">
        <f>IF('Mature Data'!N103="","",'Mature Data'!N103)</f>
        <v>1</v>
      </c>
      <c r="O104" s="25">
        <f>IF('Mature Data'!O103="","",'Mature Data'!O103)</f>
        <v>3</v>
      </c>
      <c r="P104" s="25">
        <f t="shared" si="9"/>
        <v>8</v>
      </c>
      <c r="Q104" s="25">
        <f>IF('Mature Data'!Q103="","",'Mature Data'!Q103)</f>
        <v>0</v>
      </c>
      <c r="R104" s="25">
        <f>IF('Mature Data'!R103="","",'Mature Data'!R103)</f>
        <v>0</v>
      </c>
      <c r="S104" s="25">
        <f>IF('Mature Data'!S103="","",'Mature Data'!S103)</f>
        <v>0</v>
      </c>
      <c r="T104" s="25">
        <f>IF('Mature Data'!T103="","",'Mature Data'!T103)</f>
        <v>0</v>
      </c>
      <c r="U104" s="25">
        <f>IF('Mature Data'!U103="","",'Mature Data'!U103)</f>
        <v>0</v>
      </c>
      <c r="V104" s="25">
        <f t="shared" si="10"/>
        <v>0</v>
      </c>
      <c r="W104" s="25">
        <f>IF('Mature Data'!W103="","",'Mature Data'!W103)</f>
        <v>12</v>
      </c>
      <c r="X104" s="25">
        <f>IF('Mature Data'!X103="","",'Mature Data'!X103)</f>
        <v>15</v>
      </c>
      <c r="Y104" s="25">
        <f>IF('Mature Data'!Y103="","",'Mature Data'!Y103)</f>
        <v>9</v>
      </c>
      <c r="Z104" s="25">
        <f>IF('Mature Data'!Z103="","",'Mature Data'!Z103)</f>
        <v>11</v>
      </c>
      <c r="AA104" s="25">
        <f>IF('Mature Data'!AA103="","",'Mature Data'!AA103)</f>
        <v>16</v>
      </c>
      <c r="AB104" s="26">
        <f t="shared" si="11"/>
        <v>0.63</v>
      </c>
      <c r="AC104" s="25"/>
      <c r="AD104" s="25"/>
      <c r="AE104" s="25"/>
    </row>
    <row r="105" spans="1:31" ht="22" customHeight="1" x14ac:dyDescent="0.2">
      <c r="A105" s="25" t="str">
        <f>IF('Mature Data'!A104="","",'Mature Data'!A104)</f>
        <v>NW K</v>
      </c>
      <c r="B105" s="25" t="str">
        <f>IF('Mature Data'!B104="","",'Mature Data'!B104)</f>
        <v>Valencia</v>
      </c>
      <c r="C105" s="25" t="str">
        <f>IF('Mature Data'!C104="","",'Mature Data'!C104)</f>
        <v/>
      </c>
      <c r="D105" s="25" t="str">
        <f>IF('Mature Data'!D104="","",'Mature Data'!D104)</f>
        <v>2017-04-85</v>
      </c>
      <c r="E105" s="25">
        <f>IF('Mature Data'!E104="","",'Mature Data'!E104)</f>
        <v>1</v>
      </c>
      <c r="F105" s="25">
        <f>IF('Mature Data'!F104="","",'Mature Data'!F104)</f>
        <v>0</v>
      </c>
      <c r="G105" s="25">
        <f>IF('Mature Data'!G104="","",'Mature Data'!G104)</f>
        <v>0</v>
      </c>
      <c r="H105" s="25">
        <f>IF('Mature Data'!H104="","",'Mature Data'!H104)</f>
        <v>0</v>
      </c>
      <c r="I105" s="25">
        <f>IF('Mature Data'!I104="","",'Mature Data'!I104)</f>
        <v>2</v>
      </c>
      <c r="J105" s="25">
        <f t="shared" ref="J105:J126" si="12">IF(D105="","",SUM(E105:I105))</f>
        <v>3</v>
      </c>
      <c r="K105" s="25">
        <f>IF('Mature Data'!K104="","",'Mature Data'!K104)</f>
        <v>2</v>
      </c>
      <c r="L105" s="25">
        <f>IF('Mature Data'!L104="","",'Mature Data'!L104)</f>
        <v>2</v>
      </c>
      <c r="M105" s="25">
        <f>IF('Mature Data'!M104="","",'Mature Data'!M104)</f>
        <v>0</v>
      </c>
      <c r="N105" s="25">
        <f>IF('Mature Data'!N104="","",'Mature Data'!N104)</f>
        <v>1</v>
      </c>
      <c r="O105" s="25">
        <f>IF('Mature Data'!O104="","",'Mature Data'!O104)</f>
        <v>3</v>
      </c>
      <c r="P105" s="25">
        <f t="shared" ref="P105:P126" si="13">IF(J105="","",SUM(K105:O105))</f>
        <v>8</v>
      </c>
      <c r="Q105" s="25">
        <f>IF('Mature Data'!Q104="","",'Mature Data'!Q104)</f>
        <v>0</v>
      </c>
      <c r="R105" s="25">
        <f>IF('Mature Data'!R104="","",'Mature Data'!R104)</f>
        <v>0</v>
      </c>
      <c r="S105" s="25">
        <f>IF('Mature Data'!S104="","",'Mature Data'!S104)</f>
        <v>0</v>
      </c>
      <c r="T105" s="25">
        <f>IF('Mature Data'!T104="","",'Mature Data'!T104)</f>
        <v>0</v>
      </c>
      <c r="U105" s="25">
        <f>IF('Mature Data'!U104="","",'Mature Data'!U104)</f>
        <v>0</v>
      </c>
      <c r="V105" s="25">
        <f t="shared" ref="V105:V126" si="14">IF(P105="","",SUM(Q105:U105))</f>
        <v>0</v>
      </c>
      <c r="W105" s="25">
        <f>IF('Mature Data'!W104="","",'Mature Data'!W104)</f>
        <v>12</v>
      </c>
      <c r="X105" s="25">
        <f>IF('Mature Data'!X104="","",'Mature Data'!X104)</f>
        <v>15</v>
      </c>
      <c r="Y105" s="25">
        <f>IF('Mature Data'!Y104="","",'Mature Data'!Y104)</f>
        <v>9</v>
      </c>
      <c r="Z105" s="25">
        <f>IF('Mature Data'!Z104="","",'Mature Data'!Z104)</f>
        <v>11</v>
      </c>
      <c r="AA105" s="25">
        <f>IF('Mature Data'!AA104="","",'Mature Data'!AA104)</f>
        <v>16</v>
      </c>
      <c r="AB105" s="26">
        <f t="shared" ref="AB105:AB126" si="15">IF(ISERR(AVERAGE(W105:AA105)/20),"",AVERAGE(W105:AA105)/20)</f>
        <v>0.63</v>
      </c>
      <c r="AC105" s="25"/>
      <c r="AD105" s="25"/>
      <c r="AE105" s="25"/>
    </row>
    <row r="106" spans="1:31" ht="22" customHeight="1" x14ac:dyDescent="0.2">
      <c r="A106" s="25" t="str">
        <f>IF('Mature Data'!A105="","",'Mature Data'!A105)</f>
        <v>NW L 1</v>
      </c>
      <c r="B106" s="25" t="str">
        <f>IF('Mature Data'!B105="","",'Mature Data'!B105)</f>
        <v>Valencia</v>
      </c>
      <c r="C106" s="25" t="str">
        <f>IF('Mature Data'!C105="","",'Mature Data'!C105)</f>
        <v/>
      </c>
      <c r="D106" s="25" t="str">
        <f>IF('Mature Data'!D105="","",'Mature Data'!D105)</f>
        <v>2017-04-86</v>
      </c>
      <c r="E106" s="25">
        <f>IF('Mature Data'!E105="","",'Mature Data'!E105)</f>
        <v>1</v>
      </c>
      <c r="F106" s="25">
        <f>IF('Mature Data'!F105="","",'Mature Data'!F105)</f>
        <v>0</v>
      </c>
      <c r="G106" s="25">
        <f>IF('Mature Data'!G105="","",'Mature Data'!G105)</f>
        <v>0</v>
      </c>
      <c r="H106" s="25">
        <f>IF('Mature Data'!H105="","",'Mature Data'!H105)</f>
        <v>0</v>
      </c>
      <c r="I106" s="25">
        <f>IF('Mature Data'!I105="","",'Mature Data'!I105)</f>
        <v>2</v>
      </c>
      <c r="J106" s="25">
        <f t="shared" si="12"/>
        <v>3</v>
      </c>
      <c r="K106" s="25">
        <f>IF('Mature Data'!K105="","",'Mature Data'!K105)</f>
        <v>2</v>
      </c>
      <c r="L106" s="25">
        <f>IF('Mature Data'!L105="","",'Mature Data'!L105)</f>
        <v>2</v>
      </c>
      <c r="M106" s="25">
        <f>IF('Mature Data'!M105="","",'Mature Data'!M105)</f>
        <v>0</v>
      </c>
      <c r="N106" s="25">
        <f>IF('Mature Data'!N105="","",'Mature Data'!N105)</f>
        <v>1</v>
      </c>
      <c r="O106" s="25">
        <f>IF('Mature Data'!O105="","",'Mature Data'!O105)</f>
        <v>3</v>
      </c>
      <c r="P106" s="25">
        <f t="shared" si="13"/>
        <v>8</v>
      </c>
      <c r="Q106" s="25">
        <f>IF('Mature Data'!Q105="","",'Mature Data'!Q105)</f>
        <v>0</v>
      </c>
      <c r="R106" s="25">
        <f>IF('Mature Data'!R105="","",'Mature Data'!R105)</f>
        <v>0</v>
      </c>
      <c r="S106" s="25">
        <f>IF('Mature Data'!S105="","",'Mature Data'!S105)</f>
        <v>0</v>
      </c>
      <c r="T106" s="25">
        <f>IF('Mature Data'!T105="","",'Mature Data'!T105)</f>
        <v>0</v>
      </c>
      <c r="U106" s="25">
        <f>IF('Mature Data'!U105="","",'Mature Data'!U105)</f>
        <v>0</v>
      </c>
      <c r="V106" s="25">
        <f t="shared" si="14"/>
        <v>0</v>
      </c>
      <c r="W106" s="25">
        <f>IF('Mature Data'!W105="","",'Mature Data'!W105)</f>
        <v>12</v>
      </c>
      <c r="X106" s="25">
        <f>IF('Mature Data'!X105="","",'Mature Data'!X105)</f>
        <v>15</v>
      </c>
      <c r="Y106" s="25">
        <f>IF('Mature Data'!Y105="","",'Mature Data'!Y105)</f>
        <v>9</v>
      </c>
      <c r="Z106" s="25">
        <f>IF('Mature Data'!Z105="","",'Mature Data'!Z105)</f>
        <v>11</v>
      </c>
      <c r="AA106" s="25">
        <f>IF('Mature Data'!AA105="","",'Mature Data'!AA105)</f>
        <v>16</v>
      </c>
      <c r="AB106" s="26">
        <f t="shared" si="15"/>
        <v>0.63</v>
      </c>
      <c r="AC106" s="25"/>
      <c r="AD106" s="25"/>
      <c r="AE106" s="25"/>
    </row>
    <row r="107" spans="1:31" ht="22" customHeight="1" x14ac:dyDescent="0.2">
      <c r="A107" s="25" t="str">
        <f>IF('Mature Data'!A106="","",'Mature Data'!A106)</f>
        <v>NW L 2</v>
      </c>
      <c r="B107" s="25" t="str">
        <f>IF('Mature Data'!B106="","",'Mature Data'!B106)</f>
        <v>Hamlin</v>
      </c>
      <c r="C107" s="25" t="str">
        <f>IF('Mature Data'!C106="","",'Mature Data'!C106)</f>
        <v/>
      </c>
      <c r="D107" s="25" t="str">
        <f>IF('Mature Data'!D106="","",'Mature Data'!D106)</f>
        <v>2017-04-87</v>
      </c>
      <c r="E107" s="25">
        <f>IF('Mature Data'!E106="","",'Mature Data'!E106)</f>
        <v>1</v>
      </c>
      <c r="F107" s="25">
        <f>IF('Mature Data'!F106="","",'Mature Data'!F106)</f>
        <v>0</v>
      </c>
      <c r="G107" s="25">
        <f>IF('Mature Data'!G106="","",'Mature Data'!G106)</f>
        <v>0</v>
      </c>
      <c r="H107" s="25">
        <f>IF('Mature Data'!H106="","",'Mature Data'!H106)</f>
        <v>0</v>
      </c>
      <c r="I107" s="25">
        <f>IF('Mature Data'!I106="","",'Mature Data'!I106)</f>
        <v>2</v>
      </c>
      <c r="J107" s="25">
        <f t="shared" si="12"/>
        <v>3</v>
      </c>
      <c r="K107" s="25">
        <f>IF('Mature Data'!K106="","",'Mature Data'!K106)</f>
        <v>2</v>
      </c>
      <c r="L107" s="25">
        <f>IF('Mature Data'!L106="","",'Mature Data'!L106)</f>
        <v>2</v>
      </c>
      <c r="M107" s="25">
        <f>IF('Mature Data'!M106="","",'Mature Data'!M106)</f>
        <v>0</v>
      </c>
      <c r="N107" s="25">
        <f>IF('Mature Data'!N106="","",'Mature Data'!N106)</f>
        <v>1</v>
      </c>
      <c r="O107" s="25">
        <f>IF('Mature Data'!O106="","",'Mature Data'!O106)</f>
        <v>3</v>
      </c>
      <c r="P107" s="25">
        <f t="shared" si="13"/>
        <v>8</v>
      </c>
      <c r="Q107" s="25">
        <f>IF('Mature Data'!Q106="","",'Mature Data'!Q106)</f>
        <v>0</v>
      </c>
      <c r="R107" s="25">
        <f>IF('Mature Data'!R106="","",'Mature Data'!R106)</f>
        <v>0</v>
      </c>
      <c r="S107" s="25">
        <f>IF('Mature Data'!S106="","",'Mature Data'!S106)</f>
        <v>0</v>
      </c>
      <c r="T107" s="25">
        <f>IF('Mature Data'!T106="","",'Mature Data'!T106)</f>
        <v>0</v>
      </c>
      <c r="U107" s="25">
        <f>IF('Mature Data'!U106="","",'Mature Data'!U106)</f>
        <v>0</v>
      </c>
      <c r="V107" s="25">
        <f t="shared" si="14"/>
        <v>0</v>
      </c>
      <c r="W107" s="25">
        <f>IF('Mature Data'!W106="","",'Mature Data'!W106)</f>
        <v>12</v>
      </c>
      <c r="X107" s="25">
        <f>IF('Mature Data'!X106="","",'Mature Data'!X106)</f>
        <v>15</v>
      </c>
      <c r="Y107" s="25">
        <f>IF('Mature Data'!Y106="","",'Mature Data'!Y106)</f>
        <v>9</v>
      </c>
      <c r="Z107" s="25">
        <f>IF('Mature Data'!Z106="","",'Mature Data'!Z106)</f>
        <v>11</v>
      </c>
      <c r="AA107" s="25">
        <f>IF('Mature Data'!AA106="","",'Mature Data'!AA106)</f>
        <v>16</v>
      </c>
      <c r="AB107" s="26">
        <f t="shared" si="15"/>
        <v>0.63</v>
      </c>
      <c r="AC107" s="25"/>
      <c r="AD107" s="25"/>
      <c r="AE107" s="25"/>
    </row>
    <row r="108" spans="1:31" ht="22" customHeight="1" x14ac:dyDescent="0.2">
      <c r="A108" s="25" t="str">
        <f>IF('Mature Data'!A107="","",'Mature Data'!A107)</f>
        <v>NW L 3</v>
      </c>
      <c r="B108" s="25" t="str">
        <f>IF('Mature Data'!B107="","",'Mature Data'!B107)</f>
        <v>Pineapple</v>
      </c>
      <c r="C108" s="25" t="str">
        <f>IF('Mature Data'!C107="","",'Mature Data'!C107)</f>
        <v/>
      </c>
      <c r="D108" s="25" t="str">
        <f>IF('Mature Data'!D107="","",'Mature Data'!D107)</f>
        <v>2017-04-88</v>
      </c>
      <c r="E108" s="25">
        <f>IF('Mature Data'!E107="","",'Mature Data'!E107)</f>
        <v>1</v>
      </c>
      <c r="F108" s="25">
        <f>IF('Mature Data'!F107="","",'Mature Data'!F107)</f>
        <v>0</v>
      </c>
      <c r="G108" s="25">
        <f>IF('Mature Data'!G107="","",'Mature Data'!G107)</f>
        <v>0</v>
      </c>
      <c r="H108" s="25">
        <f>IF('Mature Data'!H107="","",'Mature Data'!H107)</f>
        <v>0</v>
      </c>
      <c r="I108" s="25">
        <f>IF('Mature Data'!I107="","",'Mature Data'!I107)</f>
        <v>2</v>
      </c>
      <c r="J108" s="25">
        <f t="shared" si="12"/>
        <v>3</v>
      </c>
      <c r="K108" s="25">
        <f>IF('Mature Data'!K107="","",'Mature Data'!K107)</f>
        <v>2</v>
      </c>
      <c r="L108" s="25">
        <f>IF('Mature Data'!L107="","",'Mature Data'!L107)</f>
        <v>2</v>
      </c>
      <c r="M108" s="25">
        <f>IF('Mature Data'!M107="","",'Mature Data'!M107)</f>
        <v>0</v>
      </c>
      <c r="N108" s="25">
        <f>IF('Mature Data'!N107="","",'Mature Data'!N107)</f>
        <v>1</v>
      </c>
      <c r="O108" s="25">
        <f>IF('Mature Data'!O107="","",'Mature Data'!O107)</f>
        <v>3</v>
      </c>
      <c r="P108" s="25">
        <f t="shared" si="13"/>
        <v>8</v>
      </c>
      <c r="Q108" s="25">
        <f>IF('Mature Data'!Q107="","",'Mature Data'!Q107)</f>
        <v>0</v>
      </c>
      <c r="R108" s="25">
        <f>IF('Mature Data'!R107="","",'Mature Data'!R107)</f>
        <v>0</v>
      </c>
      <c r="S108" s="25">
        <f>IF('Mature Data'!S107="","",'Mature Data'!S107)</f>
        <v>0</v>
      </c>
      <c r="T108" s="25">
        <f>IF('Mature Data'!T107="","",'Mature Data'!T107)</f>
        <v>0</v>
      </c>
      <c r="U108" s="25">
        <f>IF('Mature Data'!U107="","",'Mature Data'!U107)</f>
        <v>0</v>
      </c>
      <c r="V108" s="25">
        <f t="shared" si="14"/>
        <v>0</v>
      </c>
      <c r="W108" s="25">
        <f>IF('Mature Data'!W107="","",'Mature Data'!W107)</f>
        <v>12</v>
      </c>
      <c r="X108" s="25">
        <f>IF('Mature Data'!X107="","",'Mature Data'!X107)</f>
        <v>15</v>
      </c>
      <c r="Y108" s="25">
        <f>IF('Mature Data'!Y107="","",'Mature Data'!Y107)</f>
        <v>9</v>
      </c>
      <c r="Z108" s="25">
        <f>IF('Mature Data'!Z107="","",'Mature Data'!Z107)</f>
        <v>11</v>
      </c>
      <c r="AA108" s="25">
        <f>IF('Mature Data'!AA107="","",'Mature Data'!AA107)</f>
        <v>16</v>
      </c>
      <c r="AB108" s="26">
        <f t="shared" si="15"/>
        <v>0.63</v>
      </c>
      <c r="AC108" s="25"/>
      <c r="AD108" s="25"/>
      <c r="AE108" s="25"/>
    </row>
    <row r="109" spans="1:31" ht="22" customHeight="1" x14ac:dyDescent="0.2">
      <c r="A109" s="25" t="str">
        <f>IF('Mature Data'!A108="","",'Mature Data'!A108)</f>
        <v>NW M 1</v>
      </c>
      <c r="B109" s="25" t="str">
        <f>IF('Mature Data'!B108="","",'Mature Data'!B108)</f>
        <v>Hamlin</v>
      </c>
      <c r="C109" s="25" t="str">
        <f>IF('Mature Data'!C108="","",'Mature Data'!C108)</f>
        <v/>
      </c>
      <c r="D109" s="25" t="str">
        <f>IF('Mature Data'!D108="","",'Mature Data'!D108)</f>
        <v>2017-04-89</v>
      </c>
      <c r="E109" s="25">
        <f>IF('Mature Data'!E108="","",'Mature Data'!E108)</f>
        <v>1</v>
      </c>
      <c r="F109" s="25">
        <f>IF('Mature Data'!F108="","",'Mature Data'!F108)</f>
        <v>0</v>
      </c>
      <c r="G109" s="25">
        <f>IF('Mature Data'!G108="","",'Mature Data'!G108)</f>
        <v>0</v>
      </c>
      <c r="H109" s="25">
        <f>IF('Mature Data'!H108="","",'Mature Data'!H108)</f>
        <v>0</v>
      </c>
      <c r="I109" s="25">
        <f>IF('Mature Data'!I108="","",'Mature Data'!I108)</f>
        <v>2</v>
      </c>
      <c r="J109" s="25">
        <f t="shared" si="12"/>
        <v>3</v>
      </c>
      <c r="K109" s="25">
        <f>IF('Mature Data'!K108="","",'Mature Data'!K108)</f>
        <v>2</v>
      </c>
      <c r="L109" s="25">
        <f>IF('Mature Data'!L108="","",'Mature Data'!L108)</f>
        <v>2</v>
      </c>
      <c r="M109" s="25">
        <f>IF('Mature Data'!M108="","",'Mature Data'!M108)</f>
        <v>0</v>
      </c>
      <c r="N109" s="25">
        <f>IF('Mature Data'!N108="","",'Mature Data'!N108)</f>
        <v>1</v>
      </c>
      <c r="O109" s="25">
        <f>IF('Mature Data'!O108="","",'Mature Data'!O108)</f>
        <v>3</v>
      </c>
      <c r="P109" s="25">
        <f t="shared" si="13"/>
        <v>8</v>
      </c>
      <c r="Q109" s="25">
        <f>IF('Mature Data'!Q108="","",'Mature Data'!Q108)</f>
        <v>0</v>
      </c>
      <c r="R109" s="25">
        <f>IF('Mature Data'!R108="","",'Mature Data'!R108)</f>
        <v>0</v>
      </c>
      <c r="S109" s="25">
        <f>IF('Mature Data'!S108="","",'Mature Data'!S108)</f>
        <v>0</v>
      </c>
      <c r="T109" s="25">
        <f>IF('Mature Data'!T108="","",'Mature Data'!T108)</f>
        <v>0</v>
      </c>
      <c r="U109" s="25">
        <f>IF('Mature Data'!U108="","",'Mature Data'!U108)</f>
        <v>0</v>
      </c>
      <c r="V109" s="25">
        <f t="shared" si="14"/>
        <v>0</v>
      </c>
      <c r="W109" s="25">
        <f>IF('Mature Data'!W108="","",'Mature Data'!W108)</f>
        <v>12</v>
      </c>
      <c r="X109" s="25">
        <f>IF('Mature Data'!X108="","",'Mature Data'!X108)</f>
        <v>15</v>
      </c>
      <c r="Y109" s="25">
        <f>IF('Mature Data'!Y108="","",'Mature Data'!Y108)</f>
        <v>9</v>
      </c>
      <c r="Z109" s="25">
        <f>IF('Mature Data'!Z108="","",'Mature Data'!Z108)</f>
        <v>11</v>
      </c>
      <c r="AA109" s="25">
        <f>IF('Mature Data'!AA108="","",'Mature Data'!AA108)</f>
        <v>16</v>
      </c>
      <c r="AB109" s="26">
        <f t="shared" si="15"/>
        <v>0.63</v>
      </c>
      <c r="AC109" s="25"/>
      <c r="AD109" s="25"/>
      <c r="AE109" s="25"/>
    </row>
    <row r="110" spans="1:31" ht="22" customHeight="1" x14ac:dyDescent="0.2">
      <c r="A110" s="25" t="str">
        <f>IF('Mature Data'!A109="","",'Mature Data'!A109)</f>
        <v>NW M 2</v>
      </c>
      <c r="B110" s="25" t="str">
        <f>IF('Mature Data'!B109="","",'Mature Data'!B109)</f>
        <v>Valencia</v>
      </c>
      <c r="C110" s="25" t="str">
        <f>IF('Mature Data'!C109="","",'Mature Data'!C109)</f>
        <v/>
      </c>
      <c r="D110" s="25" t="str">
        <f>IF('Mature Data'!D109="","",'Mature Data'!D109)</f>
        <v>2017-04-90</v>
      </c>
      <c r="E110" s="25">
        <f>IF('Mature Data'!E109="","",'Mature Data'!E109)</f>
        <v>1</v>
      </c>
      <c r="F110" s="25">
        <f>IF('Mature Data'!F109="","",'Mature Data'!F109)</f>
        <v>0</v>
      </c>
      <c r="G110" s="25">
        <f>IF('Mature Data'!G109="","",'Mature Data'!G109)</f>
        <v>0</v>
      </c>
      <c r="H110" s="25">
        <f>IF('Mature Data'!H109="","",'Mature Data'!H109)</f>
        <v>0</v>
      </c>
      <c r="I110" s="25">
        <f>IF('Mature Data'!I109="","",'Mature Data'!I109)</f>
        <v>2</v>
      </c>
      <c r="J110" s="25">
        <f t="shared" si="12"/>
        <v>3</v>
      </c>
      <c r="K110" s="25">
        <f>IF('Mature Data'!K109="","",'Mature Data'!K109)</f>
        <v>2</v>
      </c>
      <c r="L110" s="25">
        <f>IF('Mature Data'!L109="","",'Mature Data'!L109)</f>
        <v>2</v>
      </c>
      <c r="M110" s="25">
        <f>IF('Mature Data'!M109="","",'Mature Data'!M109)</f>
        <v>0</v>
      </c>
      <c r="N110" s="25">
        <f>IF('Mature Data'!N109="","",'Mature Data'!N109)</f>
        <v>1</v>
      </c>
      <c r="O110" s="25">
        <f>IF('Mature Data'!O109="","",'Mature Data'!O109)</f>
        <v>3</v>
      </c>
      <c r="P110" s="25">
        <f t="shared" si="13"/>
        <v>8</v>
      </c>
      <c r="Q110" s="25">
        <f>IF('Mature Data'!Q109="","",'Mature Data'!Q109)</f>
        <v>0</v>
      </c>
      <c r="R110" s="25">
        <f>IF('Mature Data'!R109="","",'Mature Data'!R109)</f>
        <v>0</v>
      </c>
      <c r="S110" s="25">
        <f>IF('Mature Data'!S109="","",'Mature Data'!S109)</f>
        <v>0</v>
      </c>
      <c r="T110" s="25">
        <f>IF('Mature Data'!T109="","",'Mature Data'!T109)</f>
        <v>0</v>
      </c>
      <c r="U110" s="25">
        <f>IF('Mature Data'!U109="","",'Mature Data'!U109)</f>
        <v>0</v>
      </c>
      <c r="V110" s="25">
        <f t="shared" si="14"/>
        <v>0</v>
      </c>
      <c r="W110" s="25">
        <f>IF('Mature Data'!W109="","",'Mature Data'!W109)</f>
        <v>12</v>
      </c>
      <c r="X110" s="25">
        <f>IF('Mature Data'!X109="","",'Mature Data'!X109)</f>
        <v>15</v>
      </c>
      <c r="Y110" s="25">
        <f>IF('Mature Data'!Y109="","",'Mature Data'!Y109)</f>
        <v>9</v>
      </c>
      <c r="Z110" s="25">
        <f>IF('Mature Data'!Z109="","",'Mature Data'!Z109)</f>
        <v>11</v>
      </c>
      <c r="AA110" s="25">
        <f>IF('Mature Data'!AA109="","",'Mature Data'!AA109)</f>
        <v>16</v>
      </c>
      <c r="AB110" s="26">
        <f t="shared" si="15"/>
        <v>0.63</v>
      </c>
      <c r="AC110" s="25"/>
      <c r="AD110" s="25"/>
      <c r="AE110" s="25"/>
    </row>
    <row r="111" spans="1:31" ht="22" customHeight="1" x14ac:dyDescent="0.2">
      <c r="A111" s="25" t="str">
        <f>IF('Mature Data'!A110="","",'Mature Data'!A110)</f>
        <v>NW M 3</v>
      </c>
      <c r="B111" s="25" t="str">
        <f>IF('Mature Data'!B110="","",'Mature Data'!B110)</f>
        <v>Hamlin</v>
      </c>
      <c r="C111" s="25" t="str">
        <f>IF('Mature Data'!C110="","",'Mature Data'!C110)</f>
        <v/>
      </c>
      <c r="D111" s="25" t="str">
        <f>IF('Mature Data'!D110="","",'Mature Data'!D110)</f>
        <v>2017-04-91</v>
      </c>
      <c r="E111" s="25">
        <f>IF('Mature Data'!E110="","",'Mature Data'!E110)</f>
        <v>1</v>
      </c>
      <c r="F111" s="25">
        <f>IF('Mature Data'!F110="","",'Mature Data'!F110)</f>
        <v>0</v>
      </c>
      <c r="G111" s="25">
        <f>IF('Mature Data'!G110="","",'Mature Data'!G110)</f>
        <v>0</v>
      </c>
      <c r="H111" s="25">
        <f>IF('Mature Data'!H110="","",'Mature Data'!H110)</f>
        <v>0</v>
      </c>
      <c r="I111" s="25">
        <f>IF('Mature Data'!I110="","",'Mature Data'!I110)</f>
        <v>2</v>
      </c>
      <c r="J111" s="25">
        <f t="shared" si="12"/>
        <v>3</v>
      </c>
      <c r="K111" s="25">
        <f>IF('Mature Data'!K110="","",'Mature Data'!K110)</f>
        <v>2</v>
      </c>
      <c r="L111" s="25">
        <f>IF('Mature Data'!L110="","",'Mature Data'!L110)</f>
        <v>2</v>
      </c>
      <c r="M111" s="25">
        <f>IF('Mature Data'!M110="","",'Mature Data'!M110)</f>
        <v>0</v>
      </c>
      <c r="N111" s="25">
        <f>IF('Mature Data'!N110="","",'Mature Data'!N110)</f>
        <v>1</v>
      </c>
      <c r="O111" s="25">
        <f>IF('Mature Data'!O110="","",'Mature Data'!O110)</f>
        <v>3</v>
      </c>
      <c r="P111" s="25">
        <f t="shared" si="13"/>
        <v>8</v>
      </c>
      <c r="Q111" s="25">
        <f>IF('Mature Data'!Q110="","",'Mature Data'!Q110)</f>
        <v>0</v>
      </c>
      <c r="R111" s="25">
        <f>IF('Mature Data'!R110="","",'Mature Data'!R110)</f>
        <v>0</v>
      </c>
      <c r="S111" s="25">
        <f>IF('Mature Data'!S110="","",'Mature Data'!S110)</f>
        <v>0</v>
      </c>
      <c r="T111" s="25">
        <f>IF('Mature Data'!T110="","",'Mature Data'!T110)</f>
        <v>0</v>
      </c>
      <c r="U111" s="25">
        <f>IF('Mature Data'!U110="","",'Mature Data'!U110)</f>
        <v>0</v>
      </c>
      <c r="V111" s="25">
        <f t="shared" si="14"/>
        <v>0</v>
      </c>
      <c r="W111" s="25">
        <f>IF('Mature Data'!W110="","",'Mature Data'!W110)</f>
        <v>12</v>
      </c>
      <c r="X111" s="25">
        <f>IF('Mature Data'!X110="","",'Mature Data'!X110)</f>
        <v>15</v>
      </c>
      <c r="Y111" s="25">
        <f>IF('Mature Data'!Y110="","",'Mature Data'!Y110)</f>
        <v>9</v>
      </c>
      <c r="Z111" s="25">
        <f>IF('Mature Data'!Z110="","",'Mature Data'!Z110)</f>
        <v>11</v>
      </c>
      <c r="AA111" s="25">
        <f>IF('Mature Data'!AA110="","",'Mature Data'!AA110)</f>
        <v>16</v>
      </c>
      <c r="AB111" s="26">
        <f t="shared" si="15"/>
        <v>0.63</v>
      </c>
      <c r="AC111" s="25"/>
      <c r="AD111" s="25"/>
      <c r="AE111" s="25"/>
    </row>
    <row r="112" spans="1:31" ht="22" customHeight="1" x14ac:dyDescent="0.2">
      <c r="A112" s="25" t="str">
        <f>IF('Mature Data'!A111="","",'Mature Data'!A111)</f>
        <v>NW N</v>
      </c>
      <c r="B112" s="25" t="str">
        <f>IF('Mature Data'!B111="","",'Mature Data'!B111)</f>
        <v>Hamlin</v>
      </c>
      <c r="C112" s="25" t="str">
        <f>IF('Mature Data'!C111="","",'Mature Data'!C111)</f>
        <v/>
      </c>
      <c r="D112" s="25" t="str">
        <f>IF('Mature Data'!D111="","",'Mature Data'!D111)</f>
        <v>2017-04-92</v>
      </c>
      <c r="E112" s="25">
        <f>IF('Mature Data'!E111="","",'Mature Data'!E111)</f>
        <v>1</v>
      </c>
      <c r="F112" s="25">
        <f>IF('Mature Data'!F111="","",'Mature Data'!F111)</f>
        <v>0</v>
      </c>
      <c r="G112" s="25">
        <f>IF('Mature Data'!G111="","",'Mature Data'!G111)</f>
        <v>0</v>
      </c>
      <c r="H112" s="25">
        <f>IF('Mature Data'!H111="","",'Mature Data'!H111)</f>
        <v>0</v>
      </c>
      <c r="I112" s="25">
        <f>IF('Mature Data'!I111="","",'Mature Data'!I111)</f>
        <v>2</v>
      </c>
      <c r="J112" s="25">
        <f t="shared" si="12"/>
        <v>3</v>
      </c>
      <c r="K112" s="25">
        <f>IF('Mature Data'!K111="","",'Mature Data'!K111)</f>
        <v>2</v>
      </c>
      <c r="L112" s="25">
        <f>IF('Mature Data'!L111="","",'Mature Data'!L111)</f>
        <v>2</v>
      </c>
      <c r="M112" s="25">
        <f>IF('Mature Data'!M111="","",'Mature Data'!M111)</f>
        <v>0</v>
      </c>
      <c r="N112" s="25">
        <f>IF('Mature Data'!N111="","",'Mature Data'!N111)</f>
        <v>1</v>
      </c>
      <c r="O112" s="25">
        <f>IF('Mature Data'!O111="","",'Mature Data'!O111)</f>
        <v>3</v>
      </c>
      <c r="P112" s="25">
        <f t="shared" si="13"/>
        <v>8</v>
      </c>
      <c r="Q112" s="25">
        <f>IF('Mature Data'!Q111="","",'Mature Data'!Q111)</f>
        <v>0</v>
      </c>
      <c r="R112" s="25">
        <f>IF('Mature Data'!R111="","",'Mature Data'!R111)</f>
        <v>0</v>
      </c>
      <c r="S112" s="25">
        <f>IF('Mature Data'!S111="","",'Mature Data'!S111)</f>
        <v>0</v>
      </c>
      <c r="T112" s="25">
        <f>IF('Mature Data'!T111="","",'Mature Data'!T111)</f>
        <v>0</v>
      </c>
      <c r="U112" s="25">
        <f>IF('Mature Data'!U111="","",'Mature Data'!U111)</f>
        <v>0</v>
      </c>
      <c r="V112" s="25">
        <f t="shared" si="14"/>
        <v>0</v>
      </c>
      <c r="W112" s="25">
        <f>IF('Mature Data'!W111="","",'Mature Data'!W111)</f>
        <v>12</v>
      </c>
      <c r="X112" s="25">
        <f>IF('Mature Data'!X111="","",'Mature Data'!X111)</f>
        <v>15</v>
      </c>
      <c r="Y112" s="25">
        <f>IF('Mature Data'!Y111="","",'Mature Data'!Y111)</f>
        <v>9</v>
      </c>
      <c r="Z112" s="25">
        <f>IF('Mature Data'!Z111="","",'Mature Data'!Z111)</f>
        <v>11</v>
      </c>
      <c r="AA112" s="25">
        <f>IF('Mature Data'!AA111="","",'Mature Data'!AA111)</f>
        <v>16</v>
      </c>
      <c r="AB112" s="26">
        <f t="shared" si="15"/>
        <v>0.63</v>
      </c>
      <c r="AC112" s="25"/>
      <c r="AD112" s="25"/>
      <c r="AE112" s="25"/>
    </row>
    <row r="113" spans="1:31" ht="22" customHeight="1" x14ac:dyDescent="0.2">
      <c r="A113" s="25" t="str">
        <f>IF('Mature Data'!A112="","",'Mature Data'!A112)</f>
        <v>NW P</v>
      </c>
      <c r="B113" s="25" t="str">
        <f>IF('Mature Data'!B112="","",'Mature Data'!B112)</f>
        <v>Hamlin</v>
      </c>
      <c r="C113" s="25" t="str">
        <f>IF('Mature Data'!C112="","",'Mature Data'!C112)</f>
        <v/>
      </c>
      <c r="D113" s="25" t="str">
        <f>IF('Mature Data'!D112="","",'Mature Data'!D112)</f>
        <v>2017-04-93</v>
      </c>
      <c r="E113" s="25">
        <f>IF('Mature Data'!E112="","",'Mature Data'!E112)</f>
        <v>1</v>
      </c>
      <c r="F113" s="25">
        <f>IF('Mature Data'!F112="","",'Mature Data'!F112)</f>
        <v>0</v>
      </c>
      <c r="G113" s="25">
        <f>IF('Mature Data'!G112="","",'Mature Data'!G112)</f>
        <v>0</v>
      </c>
      <c r="H113" s="25">
        <f>IF('Mature Data'!H112="","",'Mature Data'!H112)</f>
        <v>0</v>
      </c>
      <c r="I113" s="25">
        <f>IF('Mature Data'!I112="","",'Mature Data'!I112)</f>
        <v>2</v>
      </c>
      <c r="J113" s="25">
        <f t="shared" si="12"/>
        <v>3</v>
      </c>
      <c r="K113" s="25">
        <f>IF('Mature Data'!K112="","",'Mature Data'!K112)</f>
        <v>2</v>
      </c>
      <c r="L113" s="25">
        <f>IF('Mature Data'!L112="","",'Mature Data'!L112)</f>
        <v>2</v>
      </c>
      <c r="M113" s="25">
        <f>IF('Mature Data'!M112="","",'Mature Data'!M112)</f>
        <v>0</v>
      </c>
      <c r="N113" s="25">
        <f>IF('Mature Data'!N112="","",'Mature Data'!N112)</f>
        <v>1</v>
      </c>
      <c r="O113" s="25">
        <f>IF('Mature Data'!O112="","",'Mature Data'!O112)</f>
        <v>3</v>
      </c>
      <c r="P113" s="25">
        <f t="shared" si="13"/>
        <v>8</v>
      </c>
      <c r="Q113" s="25">
        <f>IF('Mature Data'!Q112="","",'Mature Data'!Q112)</f>
        <v>0</v>
      </c>
      <c r="R113" s="25">
        <f>IF('Mature Data'!R112="","",'Mature Data'!R112)</f>
        <v>0</v>
      </c>
      <c r="S113" s="25">
        <f>IF('Mature Data'!S112="","",'Mature Data'!S112)</f>
        <v>0</v>
      </c>
      <c r="T113" s="25">
        <f>IF('Mature Data'!T112="","",'Mature Data'!T112)</f>
        <v>0</v>
      </c>
      <c r="U113" s="25">
        <f>IF('Mature Data'!U112="","",'Mature Data'!U112)</f>
        <v>0</v>
      </c>
      <c r="V113" s="25">
        <f t="shared" si="14"/>
        <v>0</v>
      </c>
      <c r="W113" s="25">
        <f>IF('Mature Data'!W112="","",'Mature Data'!W112)</f>
        <v>12</v>
      </c>
      <c r="X113" s="25">
        <f>IF('Mature Data'!X112="","",'Mature Data'!X112)</f>
        <v>15</v>
      </c>
      <c r="Y113" s="25">
        <f>IF('Mature Data'!Y112="","",'Mature Data'!Y112)</f>
        <v>9</v>
      </c>
      <c r="Z113" s="25">
        <f>IF('Mature Data'!Z112="","",'Mature Data'!Z112)</f>
        <v>11</v>
      </c>
      <c r="AA113" s="25">
        <f>IF('Mature Data'!AA112="","",'Mature Data'!AA112)</f>
        <v>16</v>
      </c>
      <c r="AB113" s="26">
        <f t="shared" si="15"/>
        <v>0.63</v>
      </c>
      <c r="AC113" s="25"/>
      <c r="AD113" s="25"/>
      <c r="AE113" s="25"/>
    </row>
    <row r="114" spans="1:31" ht="22" customHeight="1" x14ac:dyDescent="0.2">
      <c r="A114" s="25" t="str">
        <f>IF('Mature Data'!A113="","",'Mature Data'!A113)</f>
        <v>NWQ</v>
      </c>
      <c r="B114" s="25" t="str">
        <f>IF('Mature Data'!B113="","",'Mature Data'!B113)</f>
        <v>Hamlin</v>
      </c>
      <c r="C114" s="25" t="str">
        <f>IF('Mature Data'!C113="","",'Mature Data'!C113)</f>
        <v/>
      </c>
      <c r="D114" s="25" t="str">
        <f>IF('Mature Data'!D113="","",'Mature Data'!D113)</f>
        <v>2017-04-94</v>
      </c>
      <c r="E114" s="25">
        <f>IF('Mature Data'!E113="","",'Mature Data'!E113)</f>
        <v>1</v>
      </c>
      <c r="F114" s="25">
        <f>IF('Mature Data'!F113="","",'Mature Data'!F113)</f>
        <v>0</v>
      </c>
      <c r="G114" s="25">
        <f>IF('Mature Data'!G113="","",'Mature Data'!G113)</f>
        <v>0</v>
      </c>
      <c r="H114" s="25">
        <f>IF('Mature Data'!H113="","",'Mature Data'!H113)</f>
        <v>0</v>
      </c>
      <c r="I114" s="25">
        <f>IF('Mature Data'!I113="","",'Mature Data'!I113)</f>
        <v>2</v>
      </c>
      <c r="J114" s="25">
        <f t="shared" si="12"/>
        <v>3</v>
      </c>
      <c r="K114" s="25">
        <f>IF('Mature Data'!K113="","",'Mature Data'!K113)</f>
        <v>2</v>
      </c>
      <c r="L114" s="25">
        <f>IF('Mature Data'!L113="","",'Mature Data'!L113)</f>
        <v>2</v>
      </c>
      <c r="M114" s="25">
        <f>IF('Mature Data'!M113="","",'Mature Data'!M113)</f>
        <v>0</v>
      </c>
      <c r="N114" s="25">
        <f>IF('Mature Data'!N113="","",'Mature Data'!N113)</f>
        <v>1</v>
      </c>
      <c r="O114" s="25">
        <f>IF('Mature Data'!O113="","",'Mature Data'!O113)</f>
        <v>3</v>
      </c>
      <c r="P114" s="25">
        <f t="shared" si="13"/>
        <v>8</v>
      </c>
      <c r="Q114" s="25">
        <f>IF('Mature Data'!Q113="","",'Mature Data'!Q113)</f>
        <v>0</v>
      </c>
      <c r="R114" s="25">
        <f>IF('Mature Data'!R113="","",'Mature Data'!R113)</f>
        <v>0</v>
      </c>
      <c r="S114" s="25">
        <f>IF('Mature Data'!S113="","",'Mature Data'!S113)</f>
        <v>0</v>
      </c>
      <c r="T114" s="25">
        <f>IF('Mature Data'!T113="","",'Mature Data'!T113)</f>
        <v>0</v>
      </c>
      <c r="U114" s="25">
        <f>IF('Mature Data'!U113="","",'Mature Data'!U113)</f>
        <v>0</v>
      </c>
      <c r="V114" s="25">
        <f t="shared" si="14"/>
        <v>0</v>
      </c>
      <c r="W114" s="25">
        <f>IF('Mature Data'!W113="","",'Mature Data'!W113)</f>
        <v>12</v>
      </c>
      <c r="X114" s="25">
        <f>IF('Mature Data'!X113="","",'Mature Data'!X113)</f>
        <v>15</v>
      </c>
      <c r="Y114" s="25">
        <f>IF('Mature Data'!Y113="","",'Mature Data'!Y113)</f>
        <v>9</v>
      </c>
      <c r="Z114" s="25">
        <f>IF('Mature Data'!Z113="","",'Mature Data'!Z113)</f>
        <v>11</v>
      </c>
      <c r="AA114" s="25">
        <f>IF('Mature Data'!AA113="","",'Mature Data'!AA113)</f>
        <v>16</v>
      </c>
      <c r="AB114" s="26">
        <f t="shared" si="15"/>
        <v>0.63</v>
      </c>
      <c r="AC114" s="25"/>
      <c r="AD114" s="25"/>
      <c r="AE114" s="25"/>
    </row>
    <row r="115" spans="1:31" ht="22" customHeight="1" x14ac:dyDescent="0.2">
      <c r="A115" s="25" t="str">
        <f>IF('Mature Data'!A114="","",'Mature Data'!A114)</f>
        <v>NW R</v>
      </c>
      <c r="B115" s="25" t="str">
        <f>IF('Mature Data'!B114="","",'Mature Data'!B114)</f>
        <v>Hamlin</v>
      </c>
      <c r="C115" s="25" t="str">
        <f>IF('Mature Data'!C114="","",'Mature Data'!C114)</f>
        <v/>
      </c>
      <c r="D115" s="25" t="str">
        <f>IF('Mature Data'!D114="","",'Mature Data'!D114)</f>
        <v>2017-04-95</v>
      </c>
      <c r="E115" s="25">
        <f>IF('Mature Data'!E114="","",'Mature Data'!E114)</f>
        <v>1</v>
      </c>
      <c r="F115" s="25">
        <f>IF('Mature Data'!F114="","",'Mature Data'!F114)</f>
        <v>0</v>
      </c>
      <c r="G115" s="25">
        <f>IF('Mature Data'!G114="","",'Mature Data'!G114)</f>
        <v>0</v>
      </c>
      <c r="H115" s="25">
        <f>IF('Mature Data'!H114="","",'Mature Data'!H114)</f>
        <v>0</v>
      </c>
      <c r="I115" s="25">
        <f>IF('Mature Data'!I114="","",'Mature Data'!I114)</f>
        <v>2</v>
      </c>
      <c r="J115" s="25">
        <f t="shared" si="12"/>
        <v>3</v>
      </c>
      <c r="K115" s="25">
        <f>IF('Mature Data'!K114="","",'Mature Data'!K114)</f>
        <v>2</v>
      </c>
      <c r="L115" s="25">
        <f>IF('Mature Data'!L114="","",'Mature Data'!L114)</f>
        <v>2</v>
      </c>
      <c r="M115" s="25">
        <f>IF('Mature Data'!M114="","",'Mature Data'!M114)</f>
        <v>0</v>
      </c>
      <c r="N115" s="25">
        <f>IF('Mature Data'!N114="","",'Mature Data'!N114)</f>
        <v>1</v>
      </c>
      <c r="O115" s="25">
        <f>IF('Mature Data'!O114="","",'Mature Data'!O114)</f>
        <v>3</v>
      </c>
      <c r="P115" s="25">
        <f t="shared" si="13"/>
        <v>8</v>
      </c>
      <c r="Q115" s="25">
        <f>IF('Mature Data'!Q114="","",'Mature Data'!Q114)</f>
        <v>0</v>
      </c>
      <c r="R115" s="25">
        <f>IF('Mature Data'!R114="","",'Mature Data'!R114)</f>
        <v>0</v>
      </c>
      <c r="S115" s="25">
        <f>IF('Mature Data'!S114="","",'Mature Data'!S114)</f>
        <v>0</v>
      </c>
      <c r="T115" s="25">
        <f>IF('Mature Data'!T114="","",'Mature Data'!T114)</f>
        <v>0</v>
      </c>
      <c r="U115" s="25">
        <f>IF('Mature Data'!U114="","",'Mature Data'!U114)</f>
        <v>0</v>
      </c>
      <c r="V115" s="25">
        <f t="shared" si="14"/>
        <v>0</v>
      </c>
      <c r="W115" s="25">
        <f>IF('Mature Data'!W114="","",'Mature Data'!W114)</f>
        <v>12</v>
      </c>
      <c r="X115" s="25">
        <f>IF('Mature Data'!X114="","",'Mature Data'!X114)</f>
        <v>15</v>
      </c>
      <c r="Y115" s="25">
        <f>IF('Mature Data'!Y114="","",'Mature Data'!Y114)</f>
        <v>9</v>
      </c>
      <c r="Z115" s="25">
        <f>IF('Mature Data'!Z114="","",'Mature Data'!Z114)</f>
        <v>11</v>
      </c>
      <c r="AA115" s="25">
        <f>IF('Mature Data'!AA114="","",'Mature Data'!AA114)</f>
        <v>16</v>
      </c>
      <c r="AB115" s="26">
        <f t="shared" si="15"/>
        <v>0.63</v>
      </c>
      <c r="AC115" s="25"/>
      <c r="AD115" s="25"/>
      <c r="AE115" s="25"/>
    </row>
    <row r="116" spans="1:31" ht="22" customHeight="1" x14ac:dyDescent="0.2">
      <c r="A116" s="25" t="str">
        <f>IF('Mature Data'!A115="","",'Mature Data'!A115)</f>
        <v>107 NRS</v>
      </c>
      <c r="B116" s="25" t="str">
        <f>IF('Mature Data'!B115="","",'Mature Data'!B115)</f>
        <v>Mixed</v>
      </c>
      <c r="C116" s="25" t="str">
        <f>IF('Mature Data'!C115="","",'Mature Data'!C115)</f>
        <v/>
      </c>
      <c r="D116" s="25" t="str">
        <f>IF('Mature Data'!D115="","",'Mature Data'!D115)</f>
        <v>2017-04-96</v>
      </c>
      <c r="E116" s="25">
        <f>IF('Mature Data'!E115="","",'Mature Data'!E115)</f>
        <v>1</v>
      </c>
      <c r="F116" s="25">
        <f>IF('Mature Data'!F115="","",'Mature Data'!F115)</f>
        <v>0</v>
      </c>
      <c r="G116" s="25">
        <f>IF('Mature Data'!G115="","",'Mature Data'!G115)</f>
        <v>0</v>
      </c>
      <c r="H116" s="25">
        <f>IF('Mature Data'!H115="","",'Mature Data'!H115)</f>
        <v>0</v>
      </c>
      <c r="I116" s="25">
        <f>IF('Mature Data'!I115="","",'Mature Data'!I115)</f>
        <v>2</v>
      </c>
      <c r="J116" s="25">
        <f t="shared" si="12"/>
        <v>3</v>
      </c>
      <c r="K116" s="25">
        <f>IF('Mature Data'!K115="","",'Mature Data'!K115)</f>
        <v>2</v>
      </c>
      <c r="L116" s="25">
        <f>IF('Mature Data'!L115="","",'Mature Data'!L115)</f>
        <v>2</v>
      </c>
      <c r="M116" s="25">
        <f>IF('Mature Data'!M115="","",'Mature Data'!M115)</f>
        <v>0</v>
      </c>
      <c r="N116" s="25">
        <f>IF('Mature Data'!N115="","",'Mature Data'!N115)</f>
        <v>1</v>
      </c>
      <c r="O116" s="25">
        <f>IF('Mature Data'!O115="","",'Mature Data'!O115)</f>
        <v>3</v>
      </c>
      <c r="P116" s="25">
        <f t="shared" si="13"/>
        <v>8</v>
      </c>
      <c r="Q116" s="25">
        <f>IF('Mature Data'!Q115="","",'Mature Data'!Q115)</f>
        <v>0</v>
      </c>
      <c r="R116" s="25">
        <f>IF('Mature Data'!R115="","",'Mature Data'!R115)</f>
        <v>0</v>
      </c>
      <c r="S116" s="25">
        <f>IF('Mature Data'!S115="","",'Mature Data'!S115)</f>
        <v>0</v>
      </c>
      <c r="T116" s="25">
        <f>IF('Mature Data'!T115="","",'Mature Data'!T115)</f>
        <v>0</v>
      </c>
      <c r="U116" s="25">
        <f>IF('Mature Data'!U115="","",'Mature Data'!U115)</f>
        <v>0</v>
      </c>
      <c r="V116" s="25">
        <f t="shared" si="14"/>
        <v>0</v>
      </c>
      <c r="W116" s="25">
        <f>IF('Mature Data'!W115="","",'Mature Data'!W115)</f>
        <v>12</v>
      </c>
      <c r="X116" s="25">
        <f>IF('Mature Data'!X115="","",'Mature Data'!X115)</f>
        <v>15</v>
      </c>
      <c r="Y116" s="25">
        <f>IF('Mature Data'!Y115="","",'Mature Data'!Y115)</f>
        <v>9</v>
      </c>
      <c r="Z116" s="25">
        <f>IF('Mature Data'!Z115="","",'Mature Data'!Z115)</f>
        <v>11</v>
      </c>
      <c r="AA116" s="25">
        <f>IF('Mature Data'!AA115="","",'Mature Data'!AA115)</f>
        <v>16</v>
      </c>
      <c r="AB116" s="26">
        <f t="shared" si="15"/>
        <v>0.63</v>
      </c>
      <c r="AC116" s="25"/>
      <c r="AD116" s="25"/>
      <c r="AE116" s="25"/>
    </row>
    <row r="117" spans="1:31" ht="22" customHeight="1" x14ac:dyDescent="0.2">
      <c r="A117" s="25" t="str">
        <f>IF('Mature Data'!A116="","",'Mature Data'!A116)</f>
        <v>107 NRS West</v>
      </c>
      <c r="B117" s="25" t="str">
        <f>IF('Mature Data'!B116="","",'Mature Data'!B116)</f>
        <v>Hamlin</v>
      </c>
      <c r="C117" s="25" t="str">
        <f>IF('Mature Data'!C116="","",'Mature Data'!C116)</f>
        <v/>
      </c>
      <c r="D117" s="25" t="str">
        <f>IF('Mature Data'!D116="","",'Mature Data'!D116)</f>
        <v>2017-04-97</v>
      </c>
      <c r="E117" s="25">
        <f>IF('Mature Data'!E116="","",'Mature Data'!E116)</f>
        <v>1</v>
      </c>
      <c r="F117" s="25">
        <f>IF('Mature Data'!F116="","",'Mature Data'!F116)</f>
        <v>0</v>
      </c>
      <c r="G117" s="25">
        <f>IF('Mature Data'!G116="","",'Mature Data'!G116)</f>
        <v>0</v>
      </c>
      <c r="H117" s="25">
        <f>IF('Mature Data'!H116="","",'Mature Data'!H116)</f>
        <v>0</v>
      </c>
      <c r="I117" s="25">
        <f>IF('Mature Data'!I116="","",'Mature Data'!I116)</f>
        <v>2</v>
      </c>
      <c r="J117" s="25">
        <f t="shared" si="12"/>
        <v>3</v>
      </c>
      <c r="K117" s="25">
        <f>IF('Mature Data'!K116="","",'Mature Data'!K116)</f>
        <v>2</v>
      </c>
      <c r="L117" s="25">
        <f>IF('Mature Data'!L116="","",'Mature Data'!L116)</f>
        <v>2</v>
      </c>
      <c r="M117" s="25">
        <f>IF('Mature Data'!M116="","",'Mature Data'!M116)</f>
        <v>0</v>
      </c>
      <c r="N117" s="25">
        <f>IF('Mature Data'!N116="","",'Mature Data'!N116)</f>
        <v>1</v>
      </c>
      <c r="O117" s="25">
        <f>IF('Mature Data'!O116="","",'Mature Data'!O116)</f>
        <v>3</v>
      </c>
      <c r="P117" s="25">
        <f t="shared" si="13"/>
        <v>8</v>
      </c>
      <c r="Q117" s="25">
        <f>IF('Mature Data'!Q116="","",'Mature Data'!Q116)</f>
        <v>0</v>
      </c>
      <c r="R117" s="25">
        <f>IF('Mature Data'!R116="","",'Mature Data'!R116)</f>
        <v>0</v>
      </c>
      <c r="S117" s="25">
        <f>IF('Mature Data'!S116="","",'Mature Data'!S116)</f>
        <v>0</v>
      </c>
      <c r="T117" s="25">
        <f>IF('Mature Data'!T116="","",'Mature Data'!T116)</f>
        <v>0</v>
      </c>
      <c r="U117" s="25">
        <f>IF('Mature Data'!U116="","",'Mature Data'!U116)</f>
        <v>0</v>
      </c>
      <c r="V117" s="25">
        <f t="shared" si="14"/>
        <v>0</v>
      </c>
      <c r="W117" s="25">
        <f>IF('Mature Data'!W116="","",'Mature Data'!W116)</f>
        <v>12</v>
      </c>
      <c r="X117" s="25">
        <f>IF('Mature Data'!X116="","",'Mature Data'!X116)</f>
        <v>15</v>
      </c>
      <c r="Y117" s="25">
        <f>IF('Mature Data'!Y116="","",'Mature Data'!Y116)</f>
        <v>9</v>
      </c>
      <c r="Z117" s="25">
        <f>IF('Mature Data'!Z116="","",'Mature Data'!Z116)</f>
        <v>11</v>
      </c>
      <c r="AA117" s="25">
        <f>IF('Mature Data'!AA116="","",'Mature Data'!AA116)</f>
        <v>16</v>
      </c>
      <c r="AB117" s="26">
        <f t="shared" si="15"/>
        <v>0.63</v>
      </c>
      <c r="AC117" s="25"/>
      <c r="AD117" s="25"/>
      <c r="AE117" s="25"/>
    </row>
    <row r="118" spans="1:31" ht="22" customHeight="1" x14ac:dyDescent="0.2">
      <c r="A118" s="25" t="str">
        <f>IF('Mature Data'!A117="","",'Mature Data'!A117)</f>
        <v>118A</v>
      </c>
      <c r="B118" s="25" t="str">
        <f>IF('Mature Data'!B117="","",'Mature Data'!B117)</f>
        <v>Hamlin</v>
      </c>
      <c r="C118" s="25" t="str">
        <f>IF('Mature Data'!C117="","",'Mature Data'!C117)</f>
        <v/>
      </c>
      <c r="D118" s="25" t="str">
        <f>IF('Mature Data'!D117="","",'Mature Data'!D117)</f>
        <v>2017-04-98</v>
      </c>
      <c r="E118" s="25">
        <f>IF('Mature Data'!E117="","",'Mature Data'!E117)</f>
        <v>1</v>
      </c>
      <c r="F118" s="25">
        <f>IF('Mature Data'!F117="","",'Mature Data'!F117)</f>
        <v>0</v>
      </c>
      <c r="G118" s="25">
        <f>IF('Mature Data'!G117="","",'Mature Data'!G117)</f>
        <v>0</v>
      </c>
      <c r="H118" s="25">
        <f>IF('Mature Data'!H117="","",'Mature Data'!H117)</f>
        <v>0</v>
      </c>
      <c r="I118" s="25">
        <f>IF('Mature Data'!I117="","",'Mature Data'!I117)</f>
        <v>2</v>
      </c>
      <c r="J118" s="25">
        <f t="shared" si="12"/>
        <v>3</v>
      </c>
      <c r="K118" s="25">
        <f>IF('Mature Data'!K117="","",'Mature Data'!K117)</f>
        <v>2</v>
      </c>
      <c r="L118" s="25">
        <f>IF('Mature Data'!L117="","",'Mature Data'!L117)</f>
        <v>2</v>
      </c>
      <c r="M118" s="25">
        <f>IF('Mature Data'!M117="","",'Mature Data'!M117)</f>
        <v>0</v>
      </c>
      <c r="N118" s="25">
        <f>IF('Mature Data'!N117="","",'Mature Data'!N117)</f>
        <v>1</v>
      </c>
      <c r="O118" s="25">
        <f>IF('Mature Data'!O117="","",'Mature Data'!O117)</f>
        <v>3</v>
      </c>
      <c r="P118" s="25">
        <f t="shared" si="13"/>
        <v>8</v>
      </c>
      <c r="Q118" s="25">
        <f>IF('Mature Data'!Q117="","",'Mature Data'!Q117)</f>
        <v>0</v>
      </c>
      <c r="R118" s="25">
        <f>IF('Mature Data'!R117="","",'Mature Data'!R117)</f>
        <v>0</v>
      </c>
      <c r="S118" s="25">
        <f>IF('Mature Data'!S117="","",'Mature Data'!S117)</f>
        <v>0</v>
      </c>
      <c r="T118" s="25">
        <f>IF('Mature Data'!T117="","",'Mature Data'!T117)</f>
        <v>0</v>
      </c>
      <c r="U118" s="25">
        <f>IF('Mature Data'!U117="","",'Mature Data'!U117)</f>
        <v>0</v>
      </c>
      <c r="V118" s="25">
        <f t="shared" si="14"/>
        <v>0</v>
      </c>
      <c r="W118" s="25">
        <f>IF('Mature Data'!W117="","",'Mature Data'!W117)</f>
        <v>12</v>
      </c>
      <c r="X118" s="25">
        <f>IF('Mature Data'!X117="","",'Mature Data'!X117)</f>
        <v>15</v>
      </c>
      <c r="Y118" s="25">
        <f>IF('Mature Data'!Y117="","",'Mature Data'!Y117)</f>
        <v>9</v>
      </c>
      <c r="Z118" s="25">
        <f>IF('Mature Data'!Z117="","",'Mature Data'!Z117)</f>
        <v>11</v>
      </c>
      <c r="AA118" s="25">
        <f>IF('Mature Data'!AA117="","",'Mature Data'!AA117)</f>
        <v>16</v>
      </c>
      <c r="AB118" s="26">
        <f t="shared" si="15"/>
        <v>0.63</v>
      </c>
      <c r="AC118" s="25"/>
      <c r="AD118" s="25"/>
      <c r="AE118" s="25"/>
    </row>
    <row r="119" spans="1:31" ht="22" customHeight="1" x14ac:dyDescent="0.2">
      <c r="A119" s="25" t="str">
        <f>IF('Mature Data'!A118="","",'Mature Data'!A118)</f>
        <v>118B</v>
      </c>
      <c r="B119" s="25" t="str">
        <f>IF('Mature Data'!B118="","",'Mature Data'!B118)</f>
        <v>Valencia</v>
      </c>
      <c r="C119" s="25" t="str">
        <f>IF('Mature Data'!C118="","",'Mature Data'!C118)</f>
        <v/>
      </c>
      <c r="D119" s="25" t="str">
        <f>IF('Mature Data'!D118="","",'Mature Data'!D118)</f>
        <v>2017-04-99</v>
      </c>
      <c r="E119" s="25">
        <f>IF('Mature Data'!E118="","",'Mature Data'!E118)</f>
        <v>1</v>
      </c>
      <c r="F119" s="25">
        <f>IF('Mature Data'!F118="","",'Mature Data'!F118)</f>
        <v>0</v>
      </c>
      <c r="G119" s="25">
        <f>IF('Mature Data'!G118="","",'Mature Data'!G118)</f>
        <v>0</v>
      </c>
      <c r="H119" s="25">
        <f>IF('Mature Data'!H118="","",'Mature Data'!H118)</f>
        <v>0</v>
      </c>
      <c r="I119" s="25">
        <f>IF('Mature Data'!I118="","",'Mature Data'!I118)</f>
        <v>2</v>
      </c>
      <c r="J119" s="25">
        <f t="shared" si="12"/>
        <v>3</v>
      </c>
      <c r="K119" s="25">
        <f>IF('Mature Data'!K118="","",'Mature Data'!K118)</f>
        <v>2</v>
      </c>
      <c r="L119" s="25">
        <f>IF('Mature Data'!L118="","",'Mature Data'!L118)</f>
        <v>2</v>
      </c>
      <c r="M119" s="25">
        <f>IF('Mature Data'!M118="","",'Mature Data'!M118)</f>
        <v>0</v>
      </c>
      <c r="N119" s="25">
        <f>IF('Mature Data'!N118="","",'Mature Data'!N118)</f>
        <v>1</v>
      </c>
      <c r="O119" s="25">
        <f>IF('Mature Data'!O118="","",'Mature Data'!O118)</f>
        <v>3</v>
      </c>
      <c r="P119" s="25">
        <f t="shared" si="13"/>
        <v>8</v>
      </c>
      <c r="Q119" s="25">
        <f>IF('Mature Data'!Q118="","",'Mature Data'!Q118)</f>
        <v>0</v>
      </c>
      <c r="R119" s="25">
        <f>IF('Mature Data'!R118="","",'Mature Data'!R118)</f>
        <v>0</v>
      </c>
      <c r="S119" s="25">
        <f>IF('Mature Data'!S118="","",'Mature Data'!S118)</f>
        <v>0</v>
      </c>
      <c r="T119" s="25">
        <f>IF('Mature Data'!T118="","",'Mature Data'!T118)</f>
        <v>0</v>
      </c>
      <c r="U119" s="25">
        <f>IF('Mature Data'!U118="","",'Mature Data'!U118)</f>
        <v>0</v>
      </c>
      <c r="V119" s="25">
        <f t="shared" si="14"/>
        <v>0</v>
      </c>
      <c r="W119" s="25">
        <f>IF('Mature Data'!W118="","",'Mature Data'!W118)</f>
        <v>12</v>
      </c>
      <c r="X119" s="25">
        <f>IF('Mature Data'!X118="","",'Mature Data'!X118)</f>
        <v>15</v>
      </c>
      <c r="Y119" s="25">
        <f>IF('Mature Data'!Y118="","",'Mature Data'!Y118)</f>
        <v>9</v>
      </c>
      <c r="Z119" s="25">
        <f>IF('Mature Data'!Z118="","",'Mature Data'!Z118)</f>
        <v>11</v>
      </c>
      <c r="AA119" s="25">
        <f>IF('Mature Data'!AA118="","",'Mature Data'!AA118)</f>
        <v>16</v>
      </c>
      <c r="AB119" s="26">
        <f t="shared" si="15"/>
        <v>0.63</v>
      </c>
      <c r="AC119" s="25"/>
      <c r="AD119" s="25"/>
      <c r="AE119" s="25"/>
    </row>
    <row r="120" spans="1:31" ht="22" customHeight="1" x14ac:dyDescent="0.2">
      <c r="A120" s="25" t="str">
        <f>IF('Mature Data'!A119="","",'Mature Data'!A119)</f>
        <v>118C</v>
      </c>
      <c r="B120" s="25" t="str">
        <f>IF('Mature Data'!B119="","",'Mature Data'!B119)</f>
        <v>Hamlin</v>
      </c>
      <c r="C120" s="25" t="str">
        <f>IF('Mature Data'!C119="","",'Mature Data'!C119)</f>
        <v/>
      </c>
      <c r="D120" s="25" t="str">
        <f>IF('Mature Data'!D119="","",'Mature Data'!D119)</f>
        <v>2017-04-100</v>
      </c>
      <c r="E120" s="25">
        <f>IF('Mature Data'!E119="","",'Mature Data'!E119)</f>
        <v>1</v>
      </c>
      <c r="F120" s="25">
        <f>IF('Mature Data'!F119="","",'Mature Data'!F119)</f>
        <v>0</v>
      </c>
      <c r="G120" s="25">
        <f>IF('Mature Data'!G119="","",'Mature Data'!G119)</f>
        <v>0</v>
      </c>
      <c r="H120" s="25">
        <f>IF('Mature Data'!H119="","",'Mature Data'!H119)</f>
        <v>0</v>
      </c>
      <c r="I120" s="25">
        <f>IF('Mature Data'!I119="","",'Mature Data'!I119)</f>
        <v>2</v>
      </c>
      <c r="J120" s="25">
        <f t="shared" si="12"/>
        <v>3</v>
      </c>
      <c r="K120" s="25">
        <f>IF('Mature Data'!K119="","",'Mature Data'!K119)</f>
        <v>2</v>
      </c>
      <c r="L120" s="25">
        <f>IF('Mature Data'!L119="","",'Mature Data'!L119)</f>
        <v>2</v>
      </c>
      <c r="M120" s="25">
        <f>IF('Mature Data'!M119="","",'Mature Data'!M119)</f>
        <v>0</v>
      </c>
      <c r="N120" s="25">
        <f>IF('Mature Data'!N119="","",'Mature Data'!N119)</f>
        <v>1</v>
      </c>
      <c r="O120" s="25">
        <f>IF('Mature Data'!O119="","",'Mature Data'!O119)</f>
        <v>3</v>
      </c>
      <c r="P120" s="25">
        <f t="shared" si="13"/>
        <v>8</v>
      </c>
      <c r="Q120" s="25">
        <f>IF('Mature Data'!Q119="","",'Mature Data'!Q119)</f>
        <v>0</v>
      </c>
      <c r="R120" s="25">
        <f>IF('Mature Data'!R119="","",'Mature Data'!R119)</f>
        <v>0</v>
      </c>
      <c r="S120" s="25">
        <f>IF('Mature Data'!S119="","",'Mature Data'!S119)</f>
        <v>0</v>
      </c>
      <c r="T120" s="25">
        <f>IF('Mature Data'!T119="","",'Mature Data'!T119)</f>
        <v>0</v>
      </c>
      <c r="U120" s="25">
        <f>IF('Mature Data'!U119="","",'Mature Data'!U119)</f>
        <v>0</v>
      </c>
      <c r="V120" s="25">
        <f t="shared" si="14"/>
        <v>0</v>
      </c>
      <c r="W120" s="25">
        <f>IF('Mature Data'!W119="","",'Mature Data'!W119)</f>
        <v>12</v>
      </c>
      <c r="X120" s="25">
        <f>IF('Mature Data'!X119="","",'Mature Data'!X119)</f>
        <v>15</v>
      </c>
      <c r="Y120" s="25">
        <f>IF('Mature Data'!Y119="","",'Mature Data'!Y119)</f>
        <v>9</v>
      </c>
      <c r="Z120" s="25">
        <f>IF('Mature Data'!Z119="","",'Mature Data'!Z119)</f>
        <v>11</v>
      </c>
      <c r="AA120" s="25">
        <f>IF('Mature Data'!AA119="","",'Mature Data'!AA119)</f>
        <v>16</v>
      </c>
      <c r="AB120" s="26">
        <f t="shared" si="15"/>
        <v>0.63</v>
      </c>
      <c r="AC120" s="25"/>
      <c r="AD120" s="25"/>
      <c r="AE120" s="25"/>
    </row>
    <row r="121" spans="1:31" ht="22" customHeight="1" x14ac:dyDescent="0.2">
      <c r="A121" s="25" t="str">
        <f>IF('Mature Data'!A120="","",'Mature Data'!A120)</f>
        <v>118D</v>
      </c>
      <c r="B121" s="25" t="str">
        <f>IF('Mature Data'!B120="","",'Mature Data'!B120)</f>
        <v>Hamlin</v>
      </c>
      <c r="C121" s="25" t="str">
        <f>IF('Mature Data'!C120="","",'Mature Data'!C120)</f>
        <v/>
      </c>
      <c r="D121" s="25" t="str">
        <f>IF('Mature Data'!D120="","",'Mature Data'!D120)</f>
        <v>2017-04-101</v>
      </c>
      <c r="E121" s="25">
        <f>IF('Mature Data'!E120="","",'Mature Data'!E120)</f>
        <v>1</v>
      </c>
      <c r="F121" s="25">
        <f>IF('Mature Data'!F120="","",'Mature Data'!F120)</f>
        <v>0</v>
      </c>
      <c r="G121" s="25">
        <f>IF('Mature Data'!G120="","",'Mature Data'!G120)</f>
        <v>0</v>
      </c>
      <c r="H121" s="25">
        <f>IF('Mature Data'!H120="","",'Mature Data'!H120)</f>
        <v>0</v>
      </c>
      <c r="I121" s="25">
        <f>IF('Mature Data'!I120="","",'Mature Data'!I120)</f>
        <v>2</v>
      </c>
      <c r="J121" s="25">
        <f t="shared" si="12"/>
        <v>3</v>
      </c>
      <c r="K121" s="25">
        <f>IF('Mature Data'!K120="","",'Mature Data'!K120)</f>
        <v>2</v>
      </c>
      <c r="L121" s="25">
        <f>IF('Mature Data'!L120="","",'Mature Data'!L120)</f>
        <v>2</v>
      </c>
      <c r="M121" s="25">
        <f>IF('Mature Data'!M120="","",'Mature Data'!M120)</f>
        <v>0</v>
      </c>
      <c r="N121" s="25">
        <f>IF('Mature Data'!N120="","",'Mature Data'!N120)</f>
        <v>1</v>
      </c>
      <c r="O121" s="25">
        <f>IF('Mature Data'!O120="","",'Mature Data'!O120)</f>
        <v>3</v>
      </c>
      <c r="P121" s="25">
        <f t="shared" si="13"/>
        <v>8</v>
      </c>
      <c r="Q121" s="25">
        <f>IF('Mature Data'!Q120="","",'Mature Data'!Q120)</f>
        <v>0</v>
      </c>
      <c r="R121" s="25">
        <f>IF('Mature Data'!R120="","",'Mature Data'!R120)</f>
        <v>0</v>
      </c>
      <c r="S121" s="25">
        <f>IF('Mature Data'!S120="","",'Mature Data'!S120)</f>
        <v>0</v>
      </c>
      <c r="T121" s="25">
        <f>IF('Mature Data'!T120="","",'Mature Data'!T120)</f>
        <v>0</v>
      </c>
      <c r="U121" s="25">
        <f>IF('Mature Data'!U120="","",'Mature Data'!U120)</f>
        <v>0</v>
      </c>
      <c r="V121" s="25">
        <f t="shared" si="14"/>
        <v>0</v>
      </c>
      <c r="W121" s="25">
        <f>IF('Mature Data'!W120="","",'Mature Data'!W120)</f>
        <v>12</v>
      </c>
      <c r="X121" s="25">
        <f>IF('Mature Data'!X120="","",'Mature Data'!X120)</f>
        <v>15</v>
      </c>
      <c r="Y121" s="25">
        <f>IF('Mature Data'!Y120="","",'Mature Data'!Y120)</f>
        <v>9</v>
      </c>
      <c r="Z121" s="25">
        <f>IF('Mature Data'!Z120="","",'Mature Data'!Z120)</f>
        <v>11</v>
      </c>
      <c r="AA121" s="25">
        <f>IF('Mature Data'!AA120="","",'Mature Data'!AA120)</f>
        <v>16</v>
      </c>
      <c r="AB121" s="26">
        <f t="shared" si="15"/>
        <v>0.63</v>
      </c>
      <c r="AC121" s="25"/>
      <c r="AD121" s="25"/>
      <c r="AE121" s="25"/>
    </row>
    <row r="122" spans="1:31" ht="22" customHeight="1" x14ac:dyDescent="0.2">
      <c r="A122" s="25" t="str">
        <f>IF('Mature Data'!A121="","",'Mature Data'!A121)</f>
        <v>118E</v>
      </c>
      <c r="B122" s="25" t="str">
        <f>IF('Mature Data'!B121="","",'Mature Data'!B121)</f>
        <v>Valencia</v>
      </c>
      <c r="C122" s="25" t="str">
        <f>IF('Mature Data'!C121="","",'Mature Data'!C121)</f>
        <v/>
      </c>
      <c r="D122" s="25" t="str">
        <f>IF('Mature Data'!D121="","",'Mature Data'!D121)</f>
        <v>2017-04-102</v>
      </c>
      <c r="E122" s="25">
        <f>IF('Mature Data'!E121="","",'Mature Data'!E121)</f>
        <v>1</v>
      </c>
      <c r="F122" s="25">
        <f>IF('Mature Data'!F121="","",'Mature Data'!F121)</f>
        <v>0</v>
      </c>
      <c r="G122" s="25">
        <f>IF('Mature Data'!G121="","",'Mature Data'!G121)</f>
        <v>0</v>
      </c>
      <c r="H122" s="25">
        <f>IF('Mature Data'!H121="","",'Mature Data'!H121)</f>
        <v>0</v>
      </c>
      <c r="I122" s="25">
        <f>IF('Mature Data'!I121="","",'Mature Data'!I121)</f>
        <v>2</v>
      </c>
      <c r="J122" s="25">
        <f t="shared" si="12"/>
        <v>3</v>
      </c>
      <c r="K122" s="25">
        <f>IF('Mature Data'!K121="","",'Mature Data'!K121)</f>
        <v>2</v>
      </c>
      <c r="L122" s="25">
        <f>IF('Mature Data'!L121="","",'Mature Data'!L121)</f>
        <v>2</v>
      </c>
      <c r="M122" s="25">
        <f>IF('Mature Data'!M121="","",'Mature Data'!M121)</f>
        <v>0</v>
      </c>
      <c r="N122" s="25">
        <f>IF('Mature Data'!N121="","",'Mature Data'!N121)</f>
        <v>1</v>
      </c>
      <c r="O122" s="25">
        <f>IF('Mature Data'!O121="","",'Mature Data'!O121)</f>
        <v>3</v>
      </c>
      <c r="P122" s="25">
        <f t="shared" si="13"/>
        <v>8</v>
      </c>
      <c r="Q122" s="25">
        <f>IF('Mature Data'!Q121="","",'Mature Data'!Q121)</f>
        <v>0</v>
      </c>
      <c r="R122" s="25">
        <f>IF('Mature Data'!R121="","",'Mature Data'!R121)</f>
        <v>0</v>
      </c>
      <c r="S122" s="25">
        <f>IF('Mature Data'!S121="","",'Mature Data'!S121)</f>
        <v>0</v>
      </c>
      <c r="T122" s="25">
        <f>IF('Mature Data'!T121="","",'Mature Data'!T121)</f>
        <v>0</v>
      </c>
      <c r="U122" s="25">
        <f>IF('Mature Data'!U121="","",'Mature Data'!U121)</f>
        <v>0</v>
      </c>
      <c r="V122" s="25">
        <f t="shared" si="14"/>
        <v>0</v>
      </c>
      <c r="W122" s="25">
        <f>IF('Mature Data'!W121="","",'Mature Data'!W121)</f>
        <v>12</v>
      </c>
      <c r="X122" s="25">
        <f>IF('Mature Data'!X121="","",'Mature Data'!X121)</f>
        <v>15</v>
      </c>
      <c r="Y122" s="25">
        <f>IF('Mature Data'!Y121="","",'Mature Data'!Y121)</f>
        <v>9</v>
      </c>
      <c r="Z122" s="25">
        <f>IF('Mature Data'!Z121="","",'Mature Data'!Z121)</f>
        <v>11</v>
      </c>
      <c r="AA122" s="25">
        <f>IF('Mature Data'!AA121="","",'Mature Data'!AA121)</f>
        <v>16</v>
      </c>
      <c r="AB122" s="26">
        <f t="shared" si="15"/>
        <v>0.63</v>
      </c>
      <c r="AC122" s="25"/>
      <c r="AD122" s="25"/>
      <c r="AE122" s="25"/>
    </row>
    <row r="123" spans="1:31" ht="22" customHeight="1" x14ac:dyDescent="0.2">
      <c r="A123" s="25" t="str">
        <f>IF('Mature Data'!A122="","",'Mature Data'!A122)</f>
        <v>118F</v>
      </c>
      <c r="B123" s="25" t="str">
        <f>IF('Mature Data'!B122="","",'Mature Data'!B122)</f>
        <v>Valencia</v>
      </c>
      <c r="C123" s="25" t="str">
        <f>IF('Mature Data'!C122="","",'Mature Data'!C122)</f>
        <v/>
      </c>
      <c r="D123" s="25" t="str">
        <f>IF('Mature Data'!D122="","",'Mature Data'!D122)</f>
        <v>2017-04-103</v>
      </c>
      <c r="E123" s="25">
        <f>IF('Mature Data'!E122="","",'Mature Data'!E122)</f>
        <v>1</v>
      </c>
      <c r="F123" s="25">
        <f>IF('Mature Data'!F122="","",'Mature Data'!F122)</f>
        <v>0</v>
      </c>
      <c r="G123" s="25">
        <f>IF('Mature Data'!G122="","",'Mature Data'!G122)</f>
        <v>0</v>
      </c>
      <c r="H123" s="25">
        <f>IF('Mature Data'!H122="","",'Mature Data'!H122)</f>
        <v>0</v>
      </c>
      <c r="I123" s="25">
        <f>IF('Mature Data'!I122="","",'Mature Data'!I122)</f>
        <v>2</v>
      </c>
      <c r="J123" s="25">
        <f t="shared" si="12"/>
        <v>3</v>
      </c>
      <c r="K123" s="25">
        <f>IF('Mature Data'!K122="","",'Mature Data'!K122)</f>
        <v>2</v>
      </c>
      <c r="L123" s="25">
        <f>IF('Mature Data'!L122="","",'Mature Data'!L122)</f>
        <v>2</v>
      </c>
      <c r="M123" s="25">
        <f>IF('Mature Data'!M122="","",'Mature Data'!M122)</f>
        <v>0</v>
      </c>
      <c r="N123" s="25">
        <f>IF('Mature Data'!N122="","",'Mature Data'!N122)</f>
        <v>1</v>
      </c>
      <c r="O123" s="25">
        <f>IF('Mature Data'!O122="","",'Mature Data'!O122)</f>
        <v>3</v>
      </c>
      <c r="P123" s="25">
        <f t="shared" si="13"/>
        <v>8</v>
      </c>
      <c r="Q123" s="25">
        <f>IF('Mature Data'!Q122="","",'Mature Data'!Q122)</f>
        <v>0</v>
      </c>
      <c r="R123" s="25">
        <f>IF('Mature Data'!R122="","",'Mature Data'!R122)</f>
        <v>0</v>
      </c>
      <c r="S123" s="25">
        <f>IF('Mature Data'!S122="","",'Mature Data'!S122)</f>
        <v>0</v>
      </c>
      <c r="T123" s="25">
        <f>IF('Mature Data'!T122="","",'Mature Data'!T122)</f>
        <v>0</v>
      </c>
      <c r="U123" s="25">
        <f>IF('Mature Data'!U122="","",'Mature Data'!U122)</f>
        <v>0</v>
      </c>
      <c r="V123" s="25">
        <f t="shared" si="14"/>
        <v>0</v>
      </c>
      <c r="W123" s="25">
        <f>IF('Mature Data'!W122="","",'Mature Data'!W122)</f>
        <v>12</v>
      </c>
      <c r="X123" s="25">
        <f>IF('Mature Data'!X122="","",'Mature Data'!X122)</f>
        <v>15</v>
      </c>
      <c r="Y123" s="25">
        <f>IF('Mature Data'!Y122="","",'Mature Data'!Y122)</f>
        <v>9</v>
      </c>
      <c r="Z123" s="25">
        <f>IF('Mature Data'!Z122="","",'Mature Data'!Z122)</f>
        <v>11</v>
      </c>
      <c r="AA123" s="25">
        <f>IF('Mature Data'!AA122="","",'Mature Data'!AA122)</f>
        <v>16</v>
      </c>
      <c r="AB123" s="26">
        <f t="shared" si="15"/>
        <v>0.63</v>
      </c>
      <c r="AC123" s="25"/>
      <c r="AD123" s="25"/>
      <c r="AE123" s="25"/>
    </row>
    <row r="124" spans="1:31" ht="22" customHeight="1" x14ac:dyDescent="0.2">
      <c r="A124" s="25" t="str">
        <f>IF('Mature Data'!A123="","",'Mature Data'!A123)</f>
        <v>118G</v>
      </c>
      <c r="B124" s="25" t="str">
        <f>IF('Mature Data'!B123="","",'Mature Data'!B123)</f>
        <v>Valencia</v>
      </c>
      <c r="C124" s="25" t="str">
        <f>IF('Mature Data'!C123="","",'Mature Data'!C123)</f>
        <v/>
      </c>
      <c r="D124" s="25" t="str">
        <f>IF('Mature Data'!D123="","",'Mature Data'!D123)</f>
        <v>2017-04-104</v>
      </c>
      <c r="E124" s="25">
        <f>IF('Mature Data'!E123="","",'Mature Data'!E123)</f>
        <v>1</v>
      </c>
      <c r="F124" s="25">
        <f>IF('Mature Data'!F123="","",'Mature Data'!F123)</f>
        <v>0</v>
      </c>
      <c r="G124" s="25">
        <f>IF('Mature Data'!G123="","",'Mature Data'!G123)</f>
        <v>0</v>
      </c>
      <c r="H124" s="25">
        <f>IF('Mature Data'!H123="","",'Mature Data'!H123)</f>
        <v>0</v>
      </c>
      <c r="I124" s="25">
        <f>IF('Mature Data'!I123="","",'Mature Data'!I123)</f>
        <v>2</v>
      </c>
      <c r="J124" s="25">
        <f t="shared" si="12"/>
        <v>3</v>
      </c>
      <c r="K124" s="25">
        <f>IF('Mature Data'!K123="","",'Mature Data'!K123)</f>
        <v>2</v>
      </c>
      <c r="L124" s="25">
        <f>IF('Mature Data'!L123="","",'Mature Data'!L123)</f>
        <v>2</v>
      </c>
      <c r="M124" s="25">
        <f>IF('Mature Data'!M123="","",'Mature Data'!M123)</f>
        <v>0</v>
      </c>
      <c r="N124" s="25">
        <f>IF('Mature Data'!N123="","",'Mature Data'!N123)</f>
        <v>1</v>
      </c>
      <c r="O124" s="25">
        <f>IF('Mature Data'!O123="","",'Mature Data'!O123)</f>
        <v>3</v>
      </c>
      <c r="P124" s="25">
        <f t="shared" si="13"/>
        <v>8</v>
      </c>
      <c r="Q124" s="25">
        <f>IF('Mature Data'!Q123="","",'Mature Data'!Q123)</f>
        <v>0</v>
      </c>
      <c r="R124" s="25">
        <f>IF('Mature Data'!R123="","",'Mature Data'!R123)</f>
        <v>0</v>
      </c>
      <c r="S124" s="25">
        <f>IF('Mature Data'!S123="","",'Mature Data'!S123)</f>
        <v>0</v>
      </c>
      <c r="T124" s="25">
        <f>IF('Mature Data'!T123="","",'Mature Data'!T123)</f>
        <v>0</v>
      </c>
      <c r="U124" s="25">
        <f>IF('Mature Data'!U123="","",'Mature Data'!U123)</f>
        <v>0</v>
      </c>
      <c r="V124" s="25">
        <f t="shared" si="14"/>
        <v>0</v>
      </c>
      <c r="W124" s="25">
        <f>IF('Mature Data'!W123="","",'Mature Data'!W123)</f>
        <v>12</v>
      </c>
      <c r="X124" s="25">
        <f>IF('Mature Data'!X123="","",'Mature Data'!X123)</f>
        <v>15</v>
      </c>
      <c r="Y124" s="25">
        <f>IF('Mature Data'!Y123="","",'Mature Data'!Y123)</f>
        <v>9</v>
      </c>
      <c r="Z124" s="25">
        <f>IF('Mature Data'!Z123="","",'Mature Data'!Z123)</f>
        <v>11</v>
      </c>
      <c r="AA124" s="25">
        <f>IF('Mature Data'!AA123="","",'Mature Data'!AA123)</f>
        <v>16</v>
      </c>
      <c r="AB124" s="26">
        <f t="shared" si="15"/>
        <v>0.63</v>
      </c>
      <c r="AC124" s="25"/>
      <c r="AD124" s="25"/>
      <c r="AE124" s="25"/>
    </row>
    <row r="125" spans="1:31" ht="22" customHeight="1" x14ac:dyDescent="0.2">
      <c r="A125" s="25" t="str">
        <f>IF('Mature Data'!A124="","",'Mature Data'!A124)</f>
        <v>120C Reds</v>
      </c>
      <c r="B125" s="25" t="str">
        <f>IF('Mature Data'!B124="","",'Mature Data'!B124)</f>
        <v>Ray Red</v>
      </c>
      <c r="C125" s="25" t="str">
        <f>IF('Mature Data'!C124="","",'Mature Data'!C124)</f>
        <v/>
      </c>
      <c r="D125" s="25" t="str">
        <f>IF('Mature Data'!D124="","",'Mature Data'!D124)</f>
        <v>2017-04-105</v>
      </c>
      <c r="E125" s="25">
        <f>IF('Mature Data'!E124="","",'Mature Data'!E124)</f>
        <v>1</v>
      </c>
      <c r="F125" s="25">
        <f>IF('Mature Data'!F124="","",'Mature Data'!F124)</f>
        <v>0</v>
      </c>
      <c r="G125" s="25">
        <f>IF('Mature Data'!G124="","",'Mature Data'!G124)</f>
        <v>0</v>
      </c>
      <c r="H125" s="25">
        <f>IF('Mature Data'!H124="","",'Mature Data'!H124)</f>
        <v>0</v>
      </c>
      <c r="I125" s="25">
        <f>IF('Mature Data'!I124="","",'Mature Data'!I124)</f>
        <v>2</v>
      </c>
      <c r="J125" s="25">
        <f t="shared" si="12"/>
        <v>3</v>
      </c>
      <c r="K125" s="25">
        <f>IF('Mature Data'!K124="","",'Mature Data'!K124)</f>
        <v>2</v>
      </c>
      <c r="L125" s="25">
        <f>IF('Mature Data'!L124="","",'Mature Data'!L124)</f>
        <v>2</v>
      </c>
      <c r="M125" s="25">
        <f>IF('Mature Data'!M124="","",'Mature Data'!M124)</f>
        <v>0</v>
      </c>
      <c r="N125" s="25">
        <f>IF('Mature Data'!N124="","",'Mature Data'!N124)</f>
        <v>1</v>
      </c>
      <c r="O125" s="25">
        <f>IF('Mature Data'!O124="","",'Mature Data'!O124)</f>
        <v>3</v>
      </c>
      <c r="P125" s="25">
        <f t="shared" si="13"/>
        <v>8</v>
      </c>
      <c r="Q125" s="25">
        <f>IF('Mature Data'!Q124="","",'Mature Data'!Q124)</f>
        <v>0</v>
      </c>
      <c r="R125" s="25">
        <f>IF('Mature Data'!R124="","",'Mature Data'!R124)</f>
        <v>0</v>
      </c>
      <c r="S125" s="25">
        <f>IF('Mature Data'!S124="","",'Mature Data'!S124)</f>
        <v>0</v>
      </c>
      <c r="T125" s="25">
        <f>IF('Mature Data'!T124="","",'Mature Data'!T124)</f>
        <v>0</v>
      </c>
      <c r="U125" s="25">
        <f>IF('Mature Data'!U124="","",'Mature Data'!U124)</f>
        <v>0</v>
      </c>
      <c r="V125" s="25">
        <f t="shared" si="14"/>
        <v>0</v>
      </c>
      <c r="W125" s="25">
        <f>IF('Mature Data'!W124="","",'Mature Data'!W124)</f>
        <v>12</v>
      </c>
      <c r="X125" s="25">
        <f>IF('Mature Data'!X124="","",'Mature Data'!X124)</f>
        <v>15</v>
      </c>
      <c r="Y125" s="25">
        <f>IF('Mature Data'!Y124="","",'Mature Data'!Y124)</f>
        <v>9</v>
      </c>
      <c r="Z125" s="25">
        <f>IF('Mature Data'!Z124="","",'Mature Data'!Z124)</f>
        <v>11</v>
      </c>
      <c r="AA125" s="25">
        <f>IF('Mature Data'!AA124="","",'Mature Data'!AA124)</f>
        <v>16</v>
      </c>
      <c r="AB125" s="26">
        <f t="shared" si="15"/>
        <v>0.63</v>
      </c>
      <c r="AC125" s="25"/>
      <c r="AD125" s="25"/>
      <c r="AE125" s="25"/>
    </row>
    <row r="126" spans="1:31" ht="22" customHeight="1" x14ac:dyDescent="0.2">
      <c r="A126" s="25" t="str">
        <f>IF('Mature Data'!A125="","",'Mature Data'!A125)</f>
        <v>107 Li/Le</v>
      </c>
      <c r="B126" s="25" t="str">
        <f>IF('Mature Data'!B125="","",'Mature Data'!B125)</f>
        <v>Lime/Lemon</v>
      </c>
      <c r="C126" s="25" t="str">
        <f>IF('Mature Data'!C125="","",'Mature Data'!C125)</f>
        <v/>
      </c>
      <c r="D126" s="25" t="str">
        <f>IF('Mature Data'!D125="","",'Mature Data'!D125)</f>
        <v>2017-04-106</v>
      </c>
      <c r="E126" s="25">
        <f>IF('Mature Data'!E125="","",'Mature Data'!E125)</f>
        <v>1</v>
      </c>
      <c r="F126" s="25">
        <f>IF('Mature Data'!F125="","",'Mature Data'!F125)</f>
        <v>0</v>
      </c>
      <c r="G126" s="25">
        <f>IF('Mature Data'!G125="","",'Mature Data'!G125)</f>
        <v>0</v>
      </c>
      <c r="H126" s="25">
        <f>IF('Mature Data'!H125="","",'Mature Data'!H125)</f>
        <v>0</v>
      </c>
      <c r="I126" s="25">
        <f>IF('Mature Data'!I125="","",'Mature Data'!I125)</f>
        <v>2</v>
      </c>
      <c r="J126" s="25">
        <f t="shared" si="12"/>
        <v>3</v>
      </c>
      <c r="K126" s="25">
        <f>IF('Mature Data'!K125="","",'Mature Data'!K125)</f>
        <v>2</v>
      </c>
      <c r="L126" s="25">
        <f>IF('Mature Data'!L125="","",'Mature Data'!L125)</f>
        <v>2</v>
      </c>
      <c r="M126" s="25">
        <f>IF('Mature Data'!M125="","",'Mature Data'!M125)</f>
        <v>0</v>
      </c>
      <c r="N126" s="25">
        <f>IF('Mature Data'!N125="","",'Mature Data'!N125)</f>
        <v>1</v>
      </c>
      <c r="O126" s="25">
        <f>IF('Mature Data'!O125="","",'Mature Data'!O125)</f>
        <v>3</v>
      </c>
      <c r="P126" s="25">
        <f t="shared" si="13"/>
        <v>8</v>
      </c>
      <c r="Q126" s="25">
        <f>IF('Mature Data'!Q125="","",'Mature Data'!Q125)</f>
        <v>0</v>
      </c>
      <c r="R126" s="25">
        <f>IF('Mature Data'!R125="","",'Mature Data'!R125)</f>
        <v>0</v>
      </c>
      <c r="S126" s="25">
        <f>IF('Mature Data'!S125="","",'Mature Data'!S125)</f>
        <v>0</v>
      </c>
      <c r="T126" s="25">
        <f>IF('Mature Data'!T125="","",'Mature Data'!T125)</f>
        <v>0</v>
      </c>
      <c r="U126" s="25">
        <f>IF('Mature Data'!U125="","",'Mature Data'!U125)</f>
        <v>0</v>
      </c>
      <c r="V126" s="25">
        <f t="shared" si="14"/>
        <v>0</v>
      </c>
      <c r="W126" s="25">
        <f>IF('Mature Data'!W125="","",'Mature Data'!W125)</f>
        <v>12</v>
      </c>
      <c r="X126" s="25">
        <f>IF('Mature Data'!X125="","",'Mature Data'!X125)</f>
        <v>15</v>
      </c>
      <c r="Y126" s="25">
        <f>IF('Mature Data'!Y125="","",'Mature Data'!Y125)</f>
        <v>9</v>
      </c>
      <c r="Z126" s="25">
        <f>IF('Mature Data'!Z125="","",'Mature Data'!Z125)</f>
        <v>11</v>
      </c>
      <c r="AA126" s="25">
        <f>IF('Mature Data'!AA125="","",'Mature Data'!AA125)</f>
        <v>16</v>
      </c>
      <c r="AB126" s="26">
        <f t="shared" si="15"/>
        <v>0.63</v>
      </c>
      <c r="AC126" s="25"/>
      <c r="AD126" s="25"/>
      <c r="AE126" s="25"/>
    </row>
    <row r="127" spans="1:31" ht="22" customHeight="1" x14ac:dyDescent="0.2">
      <c r="A127" s="25" t="str">
        <f>IF('Mature Data'!A126="","",'Mature Data'!A126)</f>
        <v/>
      </c>
      <c r="B127" s="25" t="str">
        <f>IF('Mature Data'!B126="","",'Mature Data'!B126)</f>
        <v/>
      </c>
      <c r="C127" s="25" t="str">
        <f>IF('Mature Data'!C126="","",'Mature Data'!C126)</f>
        <v/>
      </c>
      <c r="D127" s="25" t="str">
        <f>IF('Mature Data'!D126="","",'Mature Data'!D126)</f>
        <v/>
      </c>
      <c r="E127" s="25" t="str">
        <f>IF('Mature Data'!E126="","",'Mature Data'!E126)</f>
        <v/>
      </c>
      <c r="F127" s="25" t="str">
        <f>IF('Mature Data'!F126="","",'Mature Data'!F126)</f>
        <v/>
      </c>
      <c r="G127" s="25" t="str">
        <f>IF('Mature Data'!G126="","",'Mature Data'!G126)</f>
        <v/>
      </c>
      <c r="H127" s="25" t="str">
        <f>IF('Mature Data'!H126="","",'Mature Data'!H126)</f>
        <v/>
      </c>
      <c r="I127" s="25" t="str">
        <f>IF('Mature Data'!I126="","",'Mature Data'!I126)</f>
        <v/>
      </c>
      <c r="J127" s="25" t="str">
        <f t="shared" ref="J127:J135" si="16">IF(D127="","",SUM(E127:I127))</f>
        <v/>
      </c>
      <c r="K127" s="25" t="str">
        <f>IF('Mature Data'!K126="","",'Mature Data'!K126)</f>
        <v/>
      </c>
      <c r="L127" s="25" t="str">
        <f>IF('Mature Data'!L126="","",'Mature Data'!L126)</f>
        <v/>
      </c>
      <c r="M127" s="25" t="str">
        <f>IF('Mature Data'!M126="","",'Mature Data'!M126)</f>
        <v/>
      </c>
      <c r="N127" s="25" t="str">
        <f>IF('Mature Data'!N126="","",'Mature Data'!N126)</f>
        <v/>
      </c>
      <c r="O127" s="25" t="str">
        <f>IF('Mature Data'!O126="","",'Mature Data'!O126)</f>
        <v/>
      </c>
      <c r="P127" s="25" t="str">
        <f t="shared" ref="P127:P135" si="17">IF(J127="","",SUM(K127:O127))</f>
        <v/>
      </c>
      <c r="Q127" s="25" t="str">
        <f>IF('Mature Data'!Q126="","",'Mature Data'!Q126)</f>
        <v/>
      </c>
      <c r="R127" s="25" t="str">
        <f>IF('Mature Data'!R126="","",'Mature Data'!R126)</f>
        <v/>
      </c>
      <c r="S127" s="25" t="str">
        <f>IF('Mature Data'!S126="","",'Mature Data'!S126)</f>
        <v/>
      </c>
      <c r="T127" s="25" t="str">
        <f>IF('Mature Data'!T126="","",'Mature Data'!T126)</f>
        <v/>
      </c>
      <c r="U127" s="25" t="str">
        <f>IF('Mature Data'!U126="","",'Mature Data'!U126)</f>
        <v/>
      </c>
      <c r="V127" s="25" t="str">
        <f t="shared" ref="V127:V135" si="18">IF(P127="","",SUM(Q127:U127))</f>
        <v/>
      </c>
      <c r="W127" s="25" t="str">
        <f>IF('Mature Data'!W126="","",'Mature Data'!W126)</f>
        <v/>
      </c>
      <c r="X127" s="25" t="str">
        <f>IF('Mature Data'!X126="","",'Mature Data'!X126)</f>
        <v/>
      </c>
      <c r="Y127" s="25" t="str">
        <f>IF('Mature Data'!Y126="","",'Mature Data'!Y126)</f>
        <v/>
      </c>
      <c r="Z127" s="25" t="str">
        <f>IF('Mature Data'!Z126="","",'Mature Data'!Z126)</f>
        <v/>
      </c>
      <c r="AA127" s="25" t="str">
        <f>IF('Mature Data'!AA126="","",'Mature Data'!AA126)</f>
        <v/>
      </c>
      <c r="AB127" s="26" t="str">
        <f t="shared" ref="AB127:AB135" si="19">IF(ISERR(AVERAGE(W127:AA127)/20),"",AVERAGE(W127:AA127)/20)</f>
        <v/>
      </c>
      <c r="AC127" s="25"/>
      <c r="AD127" s="25"/>
      <c r="AE127" s="25"/>
    </row>
    <row r="128" spans="1:31" ht="22" customHeight="1" x14ac:dyDescent="0.2">
      <c r="A128" s="25" t="str">
        <f>IF('Mature Data'!A127="","",'Mature Data'!A127)</f>
        <v/>
      </c>
      <c r="B128" s="25" t="str">
        <f>IF('Mature Data'!B127="","",'Mature Data'!B127)</f>
        <v/>
      </c>
      <c r="C128" s="25" t="str">
        <f>IF('Mature Data'!C127="","",'Mature Data'!C127)</f>
        <v/>
      </c>
      <c r="D128" s="25" t="str">
        <f>IF('Mature Data'!D127="","",'Mature Data'!D127)</f>
        <v/>
      </c>
      <c r="E128" s="25" t="str">
        <f>IF('Mature Data'!E127="","",'Mature Data'!E127)</f>
        <v/>
      </c>
      <c r="F128" s="25" t="str">
        <f>IF('Mature Data'!F127="","",'Mature Data'!F127)</f>
        <v/>
      </c>
      <c r="G128" s="25" t="str">
        <f>IF('Mature Data'!G127="","",'Mature Data'!G127)</f>
        <v/>
      </c>
      <c r="H128" s="25" t="str">
        <f>IF('Mature Data'!H127="","",'Mature Data'!H127)</f>
        <v/>
      </c>
      <c r="I128" s="25" t="str">
        <f>IF('Mature Data'!I127="","",'Mature Data'!I127)</f>
        <v/>
      </c>
      <c r="J128" s="25" t="str">
        <f t="shared" si="16"/>
        <v/>
      </c>
      <c r="K128" s="25" t="str">
        <f>IF('Mature Data'!K127="","",'Mature Data'!K127)</f>
        <v/>
      </c>
      <c r="L128" s="25" t="str">
        <f>IF('Mature Data'!L127="","",'Mature Data'!L127)</f>
        <v/>
      </c>
      <c r="M128" s="25" t="str">
        <f>IF('Mature Data'!M127="","",'Mature Data'!M127)</f>
        <v/>
      </c>
      <c r="N128" s="25" t="str">
        <f>IF('Mature Data'!N127="","",'Mature Data'!N127)</f>
        <v/>
      </c>
      <c r="O128" s="25" t="str">
        <f>IF('Mature Data'!O127="","",'Mature Data'!O127)</f>
        <v/>
      </c>
      <c r="P128" s="25" t="str">
        <f t="shared" si="17"/>
        <v/>
      </c>
      <c r="Q128" s="25" t="str">
        <f>IF('Mature Data'!Q127="","",'Mature Data'!Q127)</f>
        <v/>
      </c>
      <c r="R128" s="25" t="str">
        <f>IF('Mature Data'!R127="","",'Mature Data'!R127)</f>
        <v/>
      </c>
      <c r="S128" s="25" t="str">
        <f>IF('Mature Data'!S127="","",'Mature Data'!S127)</f>
        <v/>
      </c>
      <c r="T128" s="25" t="str">
        <f>IF('Mature Data'!T127="","",'Mature Data'!T127)</f>
        <v/>
      </c>
      <c r="U128" s="25" t="str">
        <f>IF('Mature Data'!U127="","",'Mature Data'!U127)</f>
        <v/>
      </c>
      <c r="V128" s="25" t="str">
        <f t="shared" si="18"/>
        <v/>
      </c>
      <c r="W128" s="25" t="str">
        <f>IF('Mature Data'!W127="","",'Mature Data'!W127)</f>
        <v/>
      </c>
      <c r="X128" s="25" t="str">
        <f>IF('Mature Data'!X127="","",'Mature Data'!X127)</f>
        <v/>
      </c>
      <c r="Y128" s="25" t="str">
        <f>IF('Mature Data'!Y127="","",'Mature Data'!Y127)</f>
        <v/>
      </c>
      <c r="Z128" s="25" t="str">
        <f>IF('Mature Data'!Z127="","",'Mature Data'!Z127)</f>
        <v/>
      </c>
      <c r="AA128" s="25" t="str">
        <f>IF('Mature Data'!AA127="","",'Mature Data'!AA127)</f>
        <v/>
      </c>
      <c r="AB128" s="26" t="str">
        <f t="shared" si="19"/>
        <v/>
      </c>
      <c r="AC128" s="25"/>
      <c r="AD128" s="25"/>
      <c r="AE128" s="25"/>
    </row>
    <row r="129" spans="1:31" ht="22" customHeight="1" x14ac:dyDescent="0.2">
      <c r="A129" s="25" t="str">
        <f>IF('Mature Data'!A128="","",'Mature Data'!A128)</f>
        <v/>
      </c>
      <c r="B129" s="25" t="str">
        <f>IF('Mature Data'!B128="","",'Mature Data'!B128)</f>
        <v/>
      </c>
      <c r="C129" s="25" t="str">
        <f>IF('Mature Data'!C128="","",'Mature Data'!C128)</f>
        <v/>
      </c>
      <c r="D129" s="25" t="str">
        <f>IF('Mature Data'!D128="","",'Mature Data'!D128)</f>
        <v/>
      </c>
      <c r="E129" s="25" t="str">
        <f>IF('Mature Data'!E128="","",'Mature Data'!E128)</f>
        <v/>
      </c>
      <c r="F129" s="25" t="str">
        <f>IF('Mature Data'!F128="","",'Mature Data'!F128)</f>
        <v/>
      </c>
      <c r="G129" s="25" t="str">
        <f>IF('Mature Data'!G128="","",'Mature Data'!G128)</f>
        <v/>
      </c>
      <c r="H129" s="25" t="str">
        <f>IF('Mature Data'!H128="","",'Mature Data'!H128)</f>
        <v/>
      </c>
      <c r="I129" s="25" t="str">
        <f>IF('Mature Data'!I128="","",'Mature Data'!I128)</f>
        <v/>
      </c>
      <c r="J129" s="25" t="str">
        <f t="shared" si="16"/>
        <v/>
      </c>
      <c r="K129" s="25" t="str">
        <f>IF('Mature Data'!K128="","",'Mature Data'!K128)</f>
        <v/>
      </c>
      <c r="L129" s="25" t="str">
        <f>IF('Mature Data'!L128="","",'Mature Data'!L128)</f>
        <v/>
      </c>
      <c r="M129" s="25" t="str">
        <f>IF('Mature Data'!M128="","",'Mature Data'!M128)</f>
        <v/>
      </c>
      <c r="N129" s="25" t="str">
        <f>IF('Mature Data'!N128="","",'Mature Data'!N128)</f>
        <v/>
      </c>
      <c r="O129" s="25" t="str">
        <f>IF('Mature Data'!O128="","",'Mature Data'!O128)</f>
        <v/>
      </c>
      <c r="P129" s="25" t="str">
        <f t="shared" si="17"/>
        <v/>
      </c>
      <c r="Q129" s="25" t="str">
        <f>IF('Mature Data'!Q128="","",'Mature Data'!Q128)</f>
        <v/>
      </c>
      <c r="R129" s="25" t="str">
        <f>IF('Mature Data'!R128="","",'Mature Data'!R128)</f>
        <v/>
      </c>
      <c r="S129" s="25" t="str">
        <f>IF('Mature Data'!S128="","",'Mature Data'!S128)</f>
        <v/>
      </c>
      <c r="T129" s="25" t="str">
        <f>IF('Mature Data'!T128="","",'Mature Data'!T128)</f>
        <v/>
      </c>
      <c r="U129" s="25" t="str">
        <f>IF('Mature Data'!U128="","",'Mature Data'!U128)</f>
        <v/>
      </c>
      <c r="V129" s="25" t="str">
        <f t="shared" si="18"/>
        <v/>
      </c>
      <c r="W129" s="25" t="str">
        <f>IF('Mature Data'!W128="","",'Mature Data'!W128)</f>
        <v/>
      </c>
      <c r="X129" s="25" t="str">
        <f>IF('Mature Data'!X128="","",'Mature Data'!X128)</f>
        <v/>
      </c>
      <c r="Y129" s="25" t="str">
        <f>IF('Mature Data'!Y128="","",'Mature Data'!Y128)</f>
        <v/>
      </c>
      <c r="Z129" s="25" t="str">
        <f>IF('Mature Data'!Z128="","",'Mature Data'!Z128)</f>
        <v/>
      </c>
      <c r="AA129" s="25" t="str">
        <f>IF('Mature Data'!AA128="","",'Mature Data'!AA128)</f>
        <v/>
      </c>
      <c r="AB129" s="26" t="str">
        <f t="shared" si="19"/>
        <v/>
      </c>
      <c r="AC129" s="25"/>
      <c r="AD129" s="25"/>
      <c r="AE129" s="25"/>
    </row>
    <row r="130" spans="1:31" ht="22" customHeight="1" x14ac:dyDescent="0.2">
      <c r="A130" s="25" t="str">
        <f>IF('Mature Data'!A129="","",'Mature Data'!A129)</f>
        <v/>
      </c>
      <c r="B130" s="25" t="str">
        <f>IF('Mature Data'!B129="","",'Mature Data'!B129)</f>
        <v/>
      </c>
      <c r="C130" s="25" t="str">
        <f>IF('Mature Data'!C129="","",'Mature Data'!C129)</f>
        <v/>
      </c>
      <c r="D130" s="25" t="str">
        <f>IF('Mature Data'!D129="","",'Mature Data'!D129)</f>
        <v/>
      </c>
      <c r="E130" s="25" t="str">
        <f>IF('Mature Data'!E129="","",'Mature Data'!E129)</f>
        <v/>
      </c>
      <c r="F130" s="25" t="str">
        <f>IF('Mature Data'!F129="","",'Mature Data'!F129)</f>
        <v/>
      </c>
      <c r="G130" s="25" t="str">
        <f>IF('Mature Data'!G129="","",'Mature Data'!G129)</f>
        <v/>
      </c>
      <c r="H130" s="25" t="str">
        <f>IF('Mature Data'!H129="","",'Mature Data'!H129)</f>
        <v/>
      </c>
      <c r="I130" s="25" t="str">
        <f>IF('Mature Data'!I129="","",'Mature Data'!I129)</f>
        <v/>
      </c>
      <c r="J130" s="25" t="str">
        <f t="shared" si="16"/>
        <v/>
      </c>
      <c r="K130" s="25" t="str">
        <f>IF('Mature Data'!K129="","",'Mature Data'!K129)</f>
        <v/>
      </c>
      <c r="L130" s="25" t="str">
        <f>IF('Mature Data'!L129="","",'Mature Data'!L129)</f>
        <v/>
      </c>
      <c r="M130" s="25" t="str">
        <f>IF('Mature Data'!M129="","",'Mature Data'!M129)</f>
        <v/>
      </c>
      <c r="N130" s="25" t="str">
        <f>IF('Mature Data'!N129="","",'Mature Data'!N129)</f>
        <v/>
      </c>
      <c r="O130" s="25" t="str">
        <f>IF('Mature Data'!O129="","",'Mature Data'!O129)</f>
        <v/>
      </c>
      <c r="P130" s="25" t="str">
        <f t="shared" si="17"/>
        <v/>
      </c>
      <c r="Q130" s="25" t="str">
        <f>IF('Mature Data'!Q129="","",'Mature Data'!Q129)</f>
        <v/>
      </c>
      <c r="R130" s="25" t="str">
        <f>IF('Mature Data'!R129="","",'Mature Data'!R129)</f>
        <v/>
      </c>
      <c r="S130" s="25" t="str">
        <f>IF('Mature Data'!S129="","",'Mature Data'!S129)</f>
        <v/>
      </c>
      <c r="T130" s="25" t="str">
        <f>IF('Mature Data'!T129="","",'Mature Data'!T129)</f>
        <v/>
      </c>
      <c r="U130" s="25" t="str">
        <f>IF('Mature Data'!U129="","",'Mature Data'!U129)</f>
        <v/>
      </c>
      <c r="V130" s="25" t="str">
        <f t="shared" si="18"/>
        <v/>
      </c>
      <c r="W130" s="25" t="str">
        <f>IF('Mature Data'!W129="","",'Mature Data'!W129)</f>
        <v/>
      </c>
      <c r="X130" s="25" t="str">
        <f>IF('Mature Data'!X129="","",'Mature Data'!X129)</f>
        <v/>
      </c>
      <c r="Y130" s="25" t="str">
        <f>IF('Mature Data'!Y129="","",'Mature Data'!Y129)</f>
        <v/>
      </c>
      <c r="Z130" s="25" t="str">
        <f>IF('Mature Data'!Z129="","",'Mature Data'!Z129)</f>
        <v/>
      </c>
      <c r="AA130" s="25" t="str">
        <f>IF('Mature Data'!AA129="","",'Mature Data'!AA129)</f>
        <v/>
      </c>
      <c r="AB130" s="26" t="str">
        <f t="shared" si="19"/>
        <v/>
      </c>
      <c r="AC130" s="25"/>
      <c r="AD130" s="25"/>
      <c r="AE130" s="25"/>
    </row>
    <row r="131" spans="1:31" ht="22" customHeight="1" x14ac:dyDescent="0.2">
      <c r="A131" s="25" t="str">
        <f>IF('Mature Data'!A130="","",'Mature Data'!A130)</f>
        <v/>
      </c>
      <c r="B131" s="25" t="str">
        <f>IF('Mature Data'!B130="","",'Mature Data'!B130)</f>
        <v/>
      </c>
      <c r="C131" s="25" t="str">
        <f>IF('Mature Data'!C130="","",'Mature Data'!C130)</f>
        <v/>
      </c>
      <c r="D131" s="25" t="str">
        <f>IF('Mature Data'!D130="","",'Mature Data'!D130)</f>
        <v/>
      </c>
      <c r="E131" s="25" t="str">
        <f>IF('Mature Data'!E130="","",'Mature Data'!E130)</f>
        <v/>
      </c>
      <c r="F131" s="25" t="str">
        <f>IF('Mature Data'!F130="","",'Mature Data'!F130)</f>
        <v/>
      </c>
      <c r="G131" s="25" t="str">
        <f>IF('Mature Data'!G130="","",'Mature Data'!G130)</f>
        <v/>
      </c>
      <c r="H131" s="25" t="str">
        <f>IF('Mature Data'!H130="","",'Mature Data'!H130)</f>
        <v/>
      </c>
      <c r="I131" s="25" t="str">
        <f>IF('Mature Data'!I130="","",'Mature Data'!I130)</f>
        <v/>
      </c>
      <c r="J131" s="25" t="str">
        <f t="shared" si="16"/>
        <v/>
      </c>
      <c r="K131" s="25" t="str">
        <f>IF('Mature Data'!K130="","",'Mature Data'!K130)</f>
        <v/>
      </c>
      <c r="L131" s="25" t="str">
        <f>IF('Mature Data'!L130="","",'Mature Data'!L130)</f>
        <v/>
      </c>
      <c r="M131" s="25" t="str">
        <f>IF('Mature Data'!M130="","",'Mature Data'!M130)</f>
        <v/>
      </c>
      <c r="N131" s="25" t="str">
        <f>IF('Mature Data'!N130="","",'Mature Data'!N130)</f>
        <v/>
      </c>
      <c r="O131" s="25" t="str">
        <f>IF('Mature Data'!O130="","",'Mature Data'!O130)</f>
        <v/>
      </c>
      <c r="P131" s="25" t="str">
        <f t="shared" si="17"/>
        <v/>
      </c>
      <c r="Q131" s="25" t="str">
        <f>IF('Mature Data'!Q130="","",'Mature Data'!Q130)</f>
        <v/>
      </c>
      <c r="R131" s="25" t="str">
        <f>IF('Mature Data'!R130="","",'Mature Data'!R130)</f>
        <v/>
      </c>
      <c r="S131" s="25" t="str">
        <f>IF('Mature Data'!S130="","",'Mature Data'!S130)</f>
        <v/>
      </c>
      <c r="T131" s="25" t="str">
        <f>IF('Mature Data'!T130="","",'Mature Data'!T130)</f>
        <v/>
      </c>
      <c r="U131" s="25" t="str">
        <f>IF('Mature Data'!U130="","",'Mature Data'!U130)</f>
        <v/>
      </c>
      <c r="V131" s="25" t="str">
        <f t="shared" si="18"/>
        <v/>
      </c>
      <c r="W131" s="25" t="str">
        <f>IF('Mature Data'!W130="","",'Mature Data'!W130)</f>
        <v/>
      </c>
      <c r="X131" s="25" t="str">
        <f>IF('Mature Data'!X130="","",'Mature Data'!X130)</f>
        <v/>
      </c>
      <c r="Y131" s="25" t="str">
        <f>IF('Mature Data'!Y130="","",'Mature Data'!Y130)</f>
        <v/>
      </c>
      <c r="Z131" s="25" t="str">
        <f>IF('Mature Data'!Z130="","",'Mature Data'!Z130)</f>
        <v/>
      </c>
      <c r="AA131" s="25" t="str">
        <f>IF('Mature Data'!AA130="","",'Mature Data'!AA130)</f>
        <v/>
      </c>
      <c r="AB131" s="26" t="str">
        <f t="shared" si="19"/>
        <v/>
      </c>
      <c r="AC131" s="25"/>
      <c r="AD131" s="25"/>
      <c r="AE131" s="25"/>
    </row>
    <row r="132" spans="1:31" ht="22" customHeight="1" x14ac:dyDescent="0.2">
      <c r="A132" s="25" t="str">
        <f>IF('Mature Data'!A131="","",'Mature Data'!A131)</f>
        <v/>
      </c>
      <c r="B132" s="25" t="str">
        <f>IF('Mature Data'!B131="","",'Mature Data'!B131)</f>
        <v/>
      </c>
      <c r="C132" s="25" t="str">
        <f>IF('Mature Data'!C131="","",'Mature Data'!C131)</f>
        <v/>
      </c>
      <c r="D132" s="25" t="str">
        <f>IF('Mature Data'!D131="","",'Mature Data'!D131)</f>
        <v/>
      </c>
      <c r="E132" s="25" t="str">
        <f>IF('Mature Data'!E131="","",'Mature Data'!E131)</f>
        <v/>
      </c>
      <c r="F132" s="25" t="str">
        <f>IF('Mature Data'!F131="","",'Mature Data'!F131)</f>
        <v/>
      </c>
      <c r="G132" s="25" t="str">
        <f>IF('Mature Data'!G131="","",'Mature Data'!G131)</f>
        <v/>
      </c>
      <c r="H132" s="25" t="str">
        <f>IF('Mature Data'!H131="","",'Mature Data'!H131)</f>
        <v/>
      </c>
      <c r="I132" s="25" t="str">
        <f>IF('Mature Data'!I131="","",'Mature Data'!I131)</f>
        <v/>
      </c>
      <c r="J132" s="25" t="str">
        <f t="shared" si="16"/>
        <v/>
      </c>
      <c r="K132" s="25" t="str">
        <f>IF('Mature Data'!K131="","",'Mature Data'!K131)</f>
        <v/>
      </c>
      <c r="L132" s="25" t="str">
        <f>IF('Mature Data'!L131="","",'Mature Data'!L131)</f>
        <v/>
      </c>
      <c r="M132" s="25" t="str">
        <f>IF('Mature Data'!M131="","",'Mature Data'!M131)</f>
        <v/>
      </c>
      <c r="N132" s="25" t="str">
        <f>IF('Mature Data'!N131="","",'Mature Data'!N131)</f>
        <v/>
      </c>
      <c r="O132" s="25" t="str">
        <f>IF('Mature Data'!O131="","",'Mature Data'!O131)</f>
        <v/>
      </c>
      <c r="P132" s="25" t="str">
        <f t="shared" si="17"/>
        <v/>
      </c>
      <c r="Q132" s="25" t="str">
        <f>IF('Mature Data'!Q131="","",'Mature Data'!Q131)</f>
        <v/>
      </c>
      <c r="R132" s="25" t="str">
        <f>IF('Mature Data'!R131="","",'Mature Data'!R131)</f>
        <v/>
      </c>
      <c r="S132" s="25" t="str">
        <f>IF('Mature Data'!S131="","",'Mature Data'!S131)</f>
        <v/>
      </c>
      <c r="T132" s="25" t="str">
        <f>IF('Mature Data'!T131="","",'Mature Data'!T131)</f>
        <v/>
      </c>
      <c r="U132" s="25" t="str">
        <f>IF('Mature Data'!U131="","",'Mature Data'!U131)</f>
        <v/>
      </c>
      <c r="V132" s="25" t="str">
        <f t="shared" si="18"/>
        <v/>
      </c>
      <c r="W132" s="25" t="str">
        <f>IF('Mature Data'!W131="","",'Mature Data'!W131)</f>
        <v/>
      </c>
      <c r="X132" s="25" t="str">
        <f>IF('Mature Data'!X131="","",'Mature Data'!X131)</f>
        <v/>
      </c>
      <c r="Y132" s="25" t="str">
        <f>IF('Mature Data'!Y131="","",'Mature Data'!Y131)</f>
        <v/>
      </c>
      <c r="Z132" s="25" t="str">
        <f>IF('Mature Data'!Z131="","",'Mature Data'!Z131)</f>
        <v/>
      </c>
      <c r="AA132" s="25" t="str">
        <f>IF('Mature Data'!AA131="","",'Mature Data'!AA131)</f>
        <v/>
      </c>
      <c r="AB132" s="26" t="str">
        <f t="shared" si="19"/>
        <v/>
      </c>
      <c r="AC132" s="25"/>
      <c r="AD132" s="25"/>
      <c r="AE132" s="25"/>
    </row>
    <row r="133" spans="1:31" ht="22" customHeight="1" x14ac:dyDescent="0.2">
      <c r="A133" s="25" t="str">
        <f>IF('Mature Data'!A132="","",'Mature Data'!A132)</f>
        <v/>
      </c>
      <c r="B133" s="25" t="str">
        <f>IF('Mature Data'!B132="","",'Mature Data'!B132)</f>
        <v/>
      </c>
      <c r="C133" s="25" t="str">
        <f>IF('Mature Data'!C132="","",'Mature Data'!C132)</f>
        <v/>
      </c>
      <c r="D133" s="25" t="str">
        <f>IF('Mature Data'!D132="","",'Mature Data'!D132)</f>
        <v/>
      </c>
      <c r="E133" s="25" t="str">
        <f>IF('Mature Data'!E132="","",'Mature Data'!E132)</f>
        <v/>
      </c>
      <c r="F133" s="25" t="str">
        <f>IF('Mature Data'!F132="","",'Mature Data'!F132)</f>
        <v/>
      </c>
      <c r="G133" s="25" t="str">
        <f>IF('Mature Data'!G132="","",'Mature Data'!G132)</f>
        <v/>
      </c>
      <c r="H133" s="25" t="str">
        <f>IF('Mature Data'!H132="","",'Mature Data'!H132)</f>
        <v/>
      </c>
      <c r="I133" s="25" t="str">
        <f>IF('Mature Data'!I132="","",'Mature Data'!I132)</f>
        <v/>
      </c>
      <c r="J133" s="25" t="str">
        <f t="shared" si="16"/>
        <v/>
      </c>
      <c r="K133" s="25" t="str">
        <f>IF('Mature Data'!K132="","",'Mature Data'!K132)</f>
        <v/>
      </c>
      <c r="L133" s="25" t="str">
        <f>IF('Mature Data'!L132="","",'Mature Data'!L132)</f>
        <v/>
      </c>
      <c r="M133" s="25" t="str">
        <f>IF('Mature Data'!M132="","",'Mature Data'!M132)</f>
        <v/>
      </c>
      <c r="N133" s="25" t="str">
        <f>IF('Mature Data'!N132="","",'Mature Data'!N132)</f>
        <v/>
      </c>
      <c r="O133" s="25" t="str">
        <f>IF('Mature Data'!O132="","",'Mature Data'!O132)</f>
        <v/>
      </c>
      <c r="P133" s="25" t="str">
        <f t="shared" si="17"/>
        <v/>
      </c>
      <c r="Q133" s="25" t="str">
        <f>IF('Mature Data'!Q132="","",'Mature Data'!Q132)</f>
        <v/>
      </c>
      <c r="R133" s="25" t="str">
        <f>IF('Mature Data'!R132="","",'Mature Data'!R132)</f>
        <v/>
      </c>
      <c r="S133" s="25" t="str">
        <f>IF('Mature Data'!S132="","",'Mature Data'!S132)</f>
        <v/>
      </c>
      <c r="T133" s="25" t="str">
        <f>IF('Mature Data'!T132="","",'Mature Data'!T132)</f>
        <v/>
      </c>
      <c r="U133" s="25" t="str">
        <f>IF('Mature Data'!U132="","",'Mature Data'!U132)</f>
        <v/>
      </c>
      <c r="V133" s="25" t="str">
        <f t="shared" si="18"/>
        <v/>
      </c>
      <c r="W133" s="25" t="str">
        <f>IF('Mature Data'!W132="","",'Mature Data'!W132)</f>
        <v/>
      </c>
      <c r="X133" s="25" t="str">
        <f>IF('Mature Data'!X132="","",'Mature Data'!X132)</f>
        <v/>
      </c>
      <c r="Y133" s="25" t="str">
        <f>IF('Mature Data'!Y132="","",'Mature Data'!Y132)</f>
        <v/>
      </c>
      <c r="Z133" s="25" t="str">
        <f>IF('Mature Data'!Z132="","",'Mature Data'!Z132)</f>
        <v/>
      </c>
      <c r="AA133" s="25" t="str">
        <f>IF('Mature Data'!AA132="","",'Mature Data'!AA132)</f>
        <v/>
      </c>
      <c r="AB133" s="26" t="str">
        <f t="shared" si="19"/>
        <v/>
      </c>
      <c r="AC133" s="25"/>
      <c r="AD133" s="25"/>
      <c r="AE133" s="25"/>
    </row>
    <row r="134" spans="1:31" ht="22" customHeight="1" x14ac:dyDescent="0.2">
      <c r="A134" s="25" t="str">
        <f>IF('Mature Data'!A133="","",'Mature Data'!A133)</f>
        <v/>
      </c>
      <c r="B134" s="25" t="str">
        <f>IF('Mature Data'!B133="","",'Mature Data'!B133)</f>
        <v/>
      </c>
      <c r="C134" s="25" t="str">
        <f>IF('Mature Data'!C133="","",'Mature Data'!C133)</f>
        <v/>
      </c>
      <c r="D134" s="25" t="str">
        <f>IF('Mature Data'!D133="","",'Mature Data'!D133)</f>
        <v/>
      </c>
      <c r="E134" s="25" t="str">
        <f>IF('Mature Data'!E133="","",'Mature Data'!E133)</f>
        <v/>
      </c>
      <c r="F134" s="25" t="str">
        <f>IF('Mature Data'!F133="","",'Mature Data'!F133)</f>
        <v/>
      </c>
      <c r="G134" s="25" t="str">
        <f>IF('Mature Data'!G133="","",'Mature Data'!G133)</f>
        <v/>
      </c>
      <c r="H134" s="25" t="str">
        <f>IF('Mature Data'!H133="","",'Mature Data'!H133)</f>
        <v/>
      </c>
      <c r="I134" s="25" t="str">
        <f>IF('Mature Data'!I133="","",'Mature Data'!I133)</f>
        <v/>
      </c>
      <c r="J134" s="25" t="str">
        <f t="shared" si="16"/>
        <v/>
      </c>
      <c r="K134" s="25" t="str">
        <f>IF('Mature Data'!K133="","",'Mature Data'!K133)</f>
        <v/>
      </c>
      <c r="L134" s="25" t="str">
        <f>IF('Mature Data'!L133="","",'Mature Data'!L133)</f>
        <v/>
      </c>
      <c r="M134" s="25" t="str">
        <f>IF('Mature Data'!M133="","",'Mature Data'!M133)</f>
        <v/>
      </c>
      <c r="N134" s="25" t="str">
        <f>IF('Mature Data'!N133="","",'Mature Data'!N133)</f>
        <v/>
      </c>
      <c r="O134" s="25" t="str">
        <f>IF('Mature Data'!O133="","",'Mature Data'!O133)</f>
        <v/>
      </c>
      <c r="P134" s="25" t="str">
        <f t="shared" si="17"/>
        <v/>
      </c>
      <c r="Q134" s="25" t="str">
        <f>IF('Mature Data'!Q133="","",'Mature Data'!Q133)</f>
        <v/>
      </c>
      <c r="R134" s="25" t="str">
        <f>IF('Mature Data'!R133="","",'Mature Data'!R133)</f>
        <v/>
      </c>
      <c r="S134" s="25" t="str">
        <f>IF('Mature Data'!S133="","",'Mature Data'!S133)</f>
        <v/>
      </c>
      <c r="T134" s="25" t="str">
        <f>IF('Mature Data'!T133="","",'Mature Data'!T133)</f>
        <v/>
      </c>
      <c r="U134" s="25" t="str">
        <f>IF('Mature Data'!U133="","",'Mature Data'!U133)</f>
        <v/>
      </c>
      <c r="V134" s="25" t="str">
        <f t="shared" si="18"/>
        <v/>
      </c>
      <c r="W134" s="25" t="str">
        <f>IF('Mature Data'!W133="","",'Mature Data'!W133)</f>
        <v/>
      </c>
      <c r="X134" s="25" t="str">
        <f>IF('Mature Data'!X133="","",'Mature Data'!X133)</f>
        <v/>
      </c>
      <c r="Y134" s="25" t="str">
        <f>IF('Mature Data'!Y133="","",'Mature Data'!Y133)</f>
        <v/>
      </c>
      <c r="Z134" s="25" t="str">
        <f>IF('Mature Data'!Z133="","",'Mature Data'!Z133)</f>
        <v/>
      </c>
      <c r="AA134" s="25" t="str">
        <f>IF('Mature Data'!AA133="","",'Mature Data'!AA133)</f>
        <v/>
      </c>
      <c r="AB134" s="26" t="str">
        <f t="shared" si="19"/>
        <v/>
      </c>
      <c r="AC134" s="25"/>
      <c r="AD134" s="25"/>
      <c r="AE134" s="25"/>
    </row>
    <row r="135" spans="1:31" ht="22" customHeight="1" x14ac:dyDescent="0.2">
      <c r="A135" s="25" t="str">
        <f>IF('Mature Data'!A134="","",'Mature Data'!A134)</f>
        <v/>
      </c>
      <c r="B135" s="25" t="str">
        <f>IF('Mature Data'!B134="","",'Mature Data'!B134)</f>
        <v/>
      </c>
      <c r="C135" s="25" t="str">
        <f>IF('Mature Data'!C134="","",'Mature Data'!C134)</f>
        <v/>
      </c>
      <c r="D135" s="25" t="str">
        <f>IF('Mature Data'!D134="","",'Mature Data'!D134)</f>
        <v/>
      </c>
      <c r="E135" s="25" t="str">
        <f>IF('Mature Data'!E134="","",'Mature Data'!E134)</f>
        <v/>
      </c>
      <c r="F135" s="25" t="str">
        <f>IF('Mature Data'!F134="","",'Mature Data'!F134)</f>
        <v/>
      </c>
      <c r="G135" s="25" t="str">
        <f>IF('Mature Data'!G134="","",'Mature Data'!G134)</f>
        <v/>
      </c>
      <c r="H135" s="25" t="str">
        <f>IF('Mature Data'!H134="","",'Mature Data'!H134)</f>
        <v/>
      </c>
      <c r="I135" s="25" t="str">
        <f>IF('Mature Data'!I134="","",'Mature Data'!I134)</f>
        <v/>
      </c>
      <c r="J135" s="25" t="str">
        <f t="shared" si="16"/>
        <v/>
      </c>
      <c r="K135" s="25" t="str">
        <f>IF('Mature Data'!K134="","",'Mature Data'!K134)</f>
        <v/>
      </c>
      <c r="L135" s="25" t="str">
        <f>IF('Mature Data'!L134="","",'Mature Data'!L134)</f>
        <v/>
      </c>
      <c r="M135" s="25" t="str">
        <f>IF('Mature Data'!M134="","",'Mature Data'!M134)</f>
        <v/>
      </c>
      <c r="N135" s="25" t="str">
        <f>IF('Mature Data'!N134="","",'Mature Data'!N134)</f>
        <v/>
      </c>
      <c r="O135" s="25" t="str">
        <f>IF('Mature Data'!O134="","",'Mature Data'!O134)</f>
        <v/>
      </c>
      <c r="P135" s="25" t="str">
        <f t="shared" si="17"/>
        <v/>
      </c>
      <c r="Q135" s="25" t="str">
        <f>IF('Mature Data'!Q134="","",'Mature Data'!Q134)</f>
        <v/>
      </c>
      <c r="R135" s="25" t="str">
        <f>IF('Mature Data'!R134="","",'Mature Data'!R134)</f>
        <v/>
      </c>
      <c r="S135" s="25" t="str">
        <f>IF('Mature Data'!S134="","",'Mature Data'!S134)</f>
        <v/>
      </c>
      <c r="T135" s="25" t="str">
        <f>IF('Mature Data'!T134="","",'Mature Data'!T134)</f>
        <v/>
      </c>
      <c r="U135" s="25" t="str">
        <f>IF('Mature Data'!U134="","",'Mature Data'!U134)</f>
        <v/>
      </c>
      <c r="V135" s="25" t="str">
        <f t="shared" si="18"/>
        <v/>
      </c>
      <c r="W135" s="25" t="str">
        <f>IF('Mature Data'!W134="","",'Mature Data'!W134)</f>
        <v/>
      </c>
      <c r="X135" s="25" t="str">
        <f>IF('Mature Data'!X134="","",'Mature Data'!X134)</f>
        <v/>
      </c>
      <c r="Y135" s="25" t="str">
        <f>IF('Mature Data'!Y134="","",'Mature Data'!Y134)</f>
        <v/>
      </c>
      <c r="Z135" s="25" t="str">
        <f>IF('Mature Data'!Z134="","",'Mature Data'!Z134)</f>
        <v/>
      </c>
      <c r="AA135" s="25" t="str">
        <f>IF('Mature Data'!AA134="","",'Mature Data'!AA134)</f>
        <v/>
      </c>
      <c r="AB135" s="26" t="str">
        <f t="shared" si="19"/>
        <v/>
      </c>
      <c r="AC135" s="25"/>
      <c r="AD135" s="25"/>
      <c r="AE135" s="25"/>
    </row>
    <row r="136" spans="1:31" ht="22" customHeight="1" x14ac:dyDescent="0.2">
      <c r="A136" s="25" t="str">
        <f>IF('Mature Data'!A135="","",'Mature Data'!A135)</f>
        <v/>
      </c>
      <c r="B136" s="25" t="str">
        <f>IF('Mature Data'!B135="","",'Mature Data'!B135)</f>
        <v/>
      </c>
      <c r="C136" s="25" t="str">
        <f>IF('Mature Data'!C135="","",'Mature Data'!C135)</f>
        <v/>
      </c>
      <c r="D136" s="25" t="str">
        <f>IF('Mature Data'!D135="","",'Mature Data'!D135)</f>
        <v/>
      </c>
      <c r="E136" s="25" t="str">
        <f>IF('Mature Data'!E135="","",'Mature Data'!E135)</f>
        <v/>
      </c>
      <c r="F136" s="25" t="str">
        <f>IF('Mature Data'!F135="","",'Mature Data'!F135)</f>
        <v/>
      </c>
      <c r="G136" s="25" t="str">
        <f>IF('Mature Data'!G135="","",'Mature Data'!G135)</f>
        <v/>
      </c>
      <c r="H136" s="25" t="str">
        <f>IF('Mature Data'!H135="","",'Mature Data'!H135)</f>
        <v/>
      </c>
      <c r="I136" s="25" t="str">
        <f>IF('Mature Data'!I135="","",'Mature Data'!I135)</f>
        <v/>
      </c>
      <c r="J136" s="25" t="str">
        <f t="shared" ref="J136:J167" si="20">IF(D136="","",SUM(E136:I136))</f>
        <v/>
      </c>
      <c r="K136" s="25" t="str">
        <f>IF('Mature Data'!K135="","",'Mature Data'!K135)</f>
        <v/>
      </c>
      <c r="L136" s="25" t="str">
        <f>IF('Mature Data'!L135="","",'Mature Data'!L135)</f>
        <v/>
      </c>
      <c r="M136" s="25" t="str">
        <f>IF('Mature Data'!M135="","",'Mature Data'!M135)</f>
        <v/>
      </c>
      <c r="N136" s="25" t="str">
        <f>IF('Mature Data'!N135="","",'Mature Data'!N135)</f>
        <v/>
      </c>
      <c r="O136" s="25" t="str">
        <f>IF('Mature Data'!O135="","",'Mature Data'!O135)</f>
        <v/>
      </c>
      <c r="P136" s="25" t="str">
        <f t="shared" ref="P136:P167" si="21">IF(J136="","",SUM(K136:O136))</f>
        <v/>
      </c>
      <c r="Q136" s="25" t="str">
        <f>IF('Mature Data'!Q135="","",'Mature Data'!Q135)</f>
        <v/>
      </c>
      <c r="R136" s="25" t="str">
        <f>IF('Mature Data'!R135="","",'Mature Data'!R135)</f>
        <v/>
      </c>
      <c r="S136" s="25" t="str">
        <f>IF('Mature Data'!S135="","",'Mature Data'!S135)</f>
        <v/>
      </c>
      <c r="T136" s="25" t="str">
        <f>IF('Mature Data'!T135="","",'Mature Data'!T135)</f>
        <v/>
      </c>
      <c r="U136" s="25" t="str">
        <f>IF('Mature Data'!U135="","",'Mature Data'!U135)</f>
        <v/>
      </c>
      <c r="V136" s="25" t="str">
        <f t="shared" ref="V136:V167" si="22">IF(P136="","",SUM(Q136:U136))</f>
        <v/>
      </c>
      <c r="W136" s="25" t="str">
        <f>IF('Mature Data'!W135="","",'Mature Data'!W135)</f>
        <v/>
      </c>
      <c r="X136" s="25" t="str">
        <f>IF('Mature Data'!X135="","",'Mature Data'!X135)</f>
        <v/>
      </c>
      <c r="Y136" s="25" t="str">
        <f>IF('Mature Data'!Y135="","",'Mature Data'!Y135)</f>
        <v/>
      </c>
      <c r="Z136" s="25" t="str">
        <f>IF('Mature Data'!Z135="","",'Mature Data'!Z135)</f>
        <v/>
      </c>
      <c r="AA136" s="25" t="str">
        <f>IF('Mature Data'!AA135="","",'Mature Data'!AA135)</f>
        <v/>
      </c>
      <c r="AB136" s="26" t="str">
        <f t="shared" ref="AB136:AB167" si="23">IF(ISERR(AVERAGE(W136:AA136)/20),"",AVERAGE(W136:AA136)/20)</f>
        <v/>
      </c>
      <c r="AC136" s="25"/>
      <c r="AD136" s="25"/>
      <c r="AE136" s="25"/>
    </row>
    <row r="137" spans="1:31" ht="22" customHeight="1" x14ac:dyDescent="0.2">
      <c r="A137" s="25" t="str">
        <f>IF('Mature Data'!A136="","",'Mature Data'!A136)</f>
        <v/>
      </c>
      <c r="B137" s="25" t="str">
        <f>IF('Mature Data'!B136="","",'Mature Data'!B136)</f>
        <v/>
      </c>
      <c r="C137" s="25" t="str">
        <f>IF('Mature Data'!C136="","",'Mature Data'!C136)</f>
        <v/>
      </c>
      <c r="D137" s="25" t="str">
        <f>IF('Mature Data'!D136="","",'Mature Data'!D136)</f>
        <v/>
      </c>
      <c r="E137" s="25" t="str">
        <f>IF('Mature Data'!E136="","",'Mature Data'!E136)</f>
        <v/>
      </c>
      <c r="F137" s="25" t="str">
        <f>IF('Mature Data'!F136="","",'Mature Data'!F136)</f>
        <v/>
      </c>
      <c r="G137" s="25" t="str">
        <f>IF('Mature Data'!G136="","",'Mature Data'!G136)</f>
        <v/>
      </c>
      <c r="H137" s="25" t="str">
        <f>IF('Mature Data'!H136="","",'Mature Data'!H136)</f>
        <v/>
      </c>
      <c r="I137" s="25" t="str">
        <f>IF('Mature Data'!I136="","",'Mature Data'!I136)</f>
        <v/>
      </c>
      <c r="J137" s="25" t="str">
        <f t="shared" si="20"/>
        <v/>
      </c>
      <c r="K137" s="25" t="str">
        <f>IF('Mature Data'!K136="","",'Mature Data'!K136)</f>
        <v/>
      </c>
      <c r="L137" s="25" t="str">
        <f>IF('Mature Data'!L136="","",'Mature Data'!L136)</f>
        <v/>
      </c>
      <c r="M137" s="25" t="str">
        <f>IF('Mature Data'!M136="","",'Mature Data'!M136)</f>
        <v/>
      </c>
      <c r="N137" s="25" t="str">
        <f>IF('Mature Data'!N136="","",'Mature Data'!N136)</f>
        <v/>
      </c>
      <c r="O137" s="25" t="str">
        <f>IF('Mature Data'!O136="","",'Mature Data'!O136)</f>
        <v/>
      </c>
      <c r="P137" s="25" t="str">
        <f t="shared" si="21"/>
        <v/>
      </c>
      <c r="Q137" s="25" t="str">
        <f>IF('Mature Data'!Q136="","",'Mature Data'!Q136)</f>
        <v/>
      </c>
      <c r="R137" s="25" t="str">
        <f>IF('Mature Data'!R136="","",'Mature Data'!R136)</f>
        <v/>
      </c>
      <c r="S137" s="25" t="str">
        <f>IF('Mature Data'!S136="","",'Mature Data'!S136)</f>
        <v/>
      </c>
      <c r="T137" s="25" t="str">
        <f>IF('Mature Data'!T136="","",'Mature Data'!T136)</f>
        <v/>
      </c>
      <c r="U137" s="25" t="str">
        <f>IF('Mature Data'!U136="","",'Mature Data'!U136)</f>
        <v/>
      </c>
      <c r="V137" s="25" t="str">
        <f t="shared" si="22"/>
        <v/>
      </c>
      <c r="W137" s="25" t="str">
        <f>IF('Mature Data'!W136="","",'Mature Data'!W136)</f>
        <v/>
      </c>
      <c r="X137" s="25" t="str">
        <f>IF('Mature Data'!X136="","",'Mature Data'!X136)</f>
        <v/>
      </c>
      <c r="Y137" s="25" t="str">
        <f>IF('Mature Data'!Y136="","",'Mature Data'!Y136)</f>
        <v/>
      </c>
      <c r="Z137" s="25" t="str">
        <f>IF('Mature Data'!Z136="","",'Mature Data'!Z136)</f>
        <v/>
      </c>
      <c r="AA137" s="25" t="str">
        <f>IF('Mature Data'!AA136="","",'Mature Data'!AA136)</f>
        <v/>
      </c>
      <c r="AB137" s="26" t="str">
        <f t="shared" si="23"/>
        <v/>
      </c>
      <c r="AC137" s="25"/>
      <c r="AD137" s="25"/>
      <c r="AE137" s="25"/>
    </row>
    <row r="138" spans="1:31" ht="22" customHeight="1" x14ac:dyDescent="0.2">
      <c r="A138" s="25" t="str">
        <f>IF('Mature Data'!A137="","",'Mature Data'!A137)</f>
        <v/>
      </c>
      <c r="B138" s="25" t="str">
        <f>IF('Mature Data'!B137="","",'Mature Data'!B137)</f>
        <v/>
      </c>
      <c r="C138" s="25" t="str">
        <f>IF('Mature Data'!C137="","",'Mature Data'!C137)</f>
        <v/>
      </c>
      <c r="D138" s="25" t="str">
        <f>IF('Mature Data'!D137="","",'Mature Data'!D137)</f>
        <v/>
      </c>
      <c r="E138" s="25" t="str">
        <f>IF('Mature Data'!E137="","",'Mature Data'!E137)</f>
        <v/>
      </c>
      <c r="F138" s="25" t="str">
        <f>IF('Mature Data'!F137="","",'Mature Data'!F137)</f>
        <v/>
      </c>
      <c r="G138" s="25" t="str">
        <f>IF('Mature Data'!G137="","",'Mature Data'!G137)</f>
        <v/>
      </c>
      <c r="H138" s="25" t="str">
        <f>IF('Mature Data'!H137="","",'Mature Data'!H137)</f>
        <v/>
      </c>
      <c r="I138" s="25" t="str">
        <f>IF('Mature Data'!I137="","",'Mature Data'!I137)</f>
        <v/>
      </c>
      <c r="J138" s="25" t="str">
        <f t="shared" si="20"/>
        <v/>
      </c>
      <c r="K138" s="25" t="str">
        <f>IF('Mature Data'!K137="","",'Mature Data'!K137)</f>
        <v/>
      </c>
      <c r="L138" s="25" t="str">
        <f>IF('Mature Data'!L137="","",'Mature Data'!L137)</f>
        <v/>
      </c>
      <c r="M138" s="25" t="str">
        <f>IF('Mature Data'!M137="","",'Mature Data'!M137)</f>
        <v/>
      </c>
      <c r="N138" s="25" t="str">
        <f>IF('Mature Data'!N137="","",'Mature Data'!N137)</f>
        <v/>
      </c>
      <c r="O138" s="25" t="str">
        <f>IF('Mature Data'!O137="","",'Mature Data'!O137)</f>
        <v/>
      </c>
      <c r="P138" s="25" t="str">
        <f t="shared" si="21"/>
        <v/>
      </c>
      <c r="Q138" s="25" t="str">
        <f>IF('Mature Data'!Q137="","",'Mature Data'!Q137)</f>
        <v/>
      </c>
      <c r="R138" s="25" t="str">
        <f>IF('Mature Data'!R137="","",'Mature Data'!R137)</f>
        <v/>
      </c>
      <c r="S138" s="25" t="str">
        <f>IF('Mature Data'!S137="","",'Mature Data'!S137)</f>
        <v/>
      </c>
      <c r="T138" s="25" t="str">
        <f>IF('Mature Data'!T137="","",'Mature Data'!T137)</f>
        <v/>
      </c>
      <c r="U138" s="25" t="str">
        <f>IF('Mature Data'!U137="","",'Mature Data'!U137)</f>
        <v/>
      </c>
      <c r="V138" s="25" t="str">
        <f t="shared" si="22"/>
        <v/>
      </c>
      <c r="W138" s="25" t="str">
        <f>IF('Mature Data'!W137="","",'Mature Data'!W137)</f>
        <v/>
      </c>
      <c r="X138" s="25" t="str">
        <f>IF('Mature Data'!X137="","",'Mature Data'!X137)</f>
        <v/>
      </c>
      <c r="Y138" s="25" t="str">
        <f>IF('Mature Data'!Y137="","",'Mature Data'!Y137)</f>
        <v/>
      </c>
      <c r="Z138" s="25" t="str">
        <f>IF('Mature Data'!Z137="","",'Mature Data'!Z137)</f>
        <v/>
      </c>
      <c r="AA138" s="25" t="str">
        <f>IF('Mature Data'!AA137="","",'Mature Data'!AA137)</f>
        <v/>
      </c>
      <c r="AB138" s="26" t="str">
        <f t="shared" si="23"/>
        <v/>
      </c>
      <c r="AC138" s="25"/>
      <c r="AD138" s="25"/>
      <c r="AE138" s="25"/>
    </row>
    <row r="139" spans="1:31" ht="22" customHeight="1" x14ac:dyDescent="0.2">
      <c r="A139" s="25" t="str">
        <f>IF('Mature Data'!A138="","",'Mature Data'!A138)</f>
        <v/>
      </c>
      <c r="B139" s="25" t="str">
        <f>IF('Mature Data'!B138="","",'Mature Data'!B138)</f>
        <v/>
      </c>
      <c r="C139" s="25" t="str">
        <f>IF('Mature Data'!C138="","",'Mature Data'!C138)</f>
        <v/>
      </c>
      <c r="D139" s="25" t="str">
        <f>IF('Mature Data'!D138="","",'Mature Data'!D138)</f>
        <v/>
      </c>
      <c r="E139" s="25" t="str">
        <f>IF('Mature Data'!E138="","",'Mature Data'!E138)</f>
        <v/>
      </c>
      <c r="F139" s="25" t="str">
        <f>IF('Mature Data'!F138="","",'Mature Data'!F138)</f>
        <v/>
      </c>
      <c r="G139" s="25" t="str">
        <f>IF('Mature Data'!G138="","",'Mature Data'!G138)</f>
        <v/>
      </c>
      <c r="H139" s="25" t="str">
        <f>IF('Mature Data'!H138="","",'Mature Data'!H138)</f>
        <v/>
      </c>
      <c r="I139" s="25" t="str">
        <f>IF('Mature Data'!I138="","",'Mature Data'!I138)</f>
        <v/>
      </c>
      <c r="J139" s="25" t="str">
        <f t="shared" si="20"/>
        <v/>
      </c>
      <c r="K139" s="25" t="str">
        <f>IF('Mature Data'!K138="","",'Mature Data'!K138)</f>
        <v/>
      </c>
      <c r="L139" s="25" t="str">
        <f>IF('Mature Data'!L138="","",'Mature Data'!L138)</f>
        <v/>
      </c>
      <c r="M139" s="25" t="str">
        <f>IF('Mature Data'!M138="","",'Mature Data'!M138)</f>
        <v/>
      </c>
      <c r="N139" s="25" t="str">
        <f>IF('Mature Data'!N138="","",'Mature Data'!N138)</f>
        <v/>
      </c>
      <c r="O139" s="25" t="str">
        <f>IF('Mature Data'!O138="","",'Mature Data'!O138)</f>
        <v/>
      </c>
      <c r="P139" s="25" t="str">
        <f t="shared" si="21"/>
        <v/>
      </c>
      <c r="Q139" s="25" t="str">
        <f>IF('Mature Data'!Q138="","",'Mature Data'!Q138)</f>
        <v/>
      </c>
      <c r="R139" s="25" t="str">
        <f>IF('Mature Data'!R138="","",'Mature Data'!R138)</f>
        <v/>
      </c>
      <c r="S139" s="25" t="str">
        <f>IF('Mature Data'!S138="","",'Mature Data'!S138)</f>
        <v/>
      </c>
      <c r="T139" s="25" t="str">
        <f>IF('Mature Data'!T138="","",'Mature Data'!T138)</f>
        <v/>
      </c>
      <c r="U139" s="25" t="str">
        <f>IF('Mature Data'!U138="","",'Mature Data'!U138)</f>
        <v/>
      </c>
      <c r="V139" s="25" t="str">
        <f t="shared" si="22"/>
        <v/>
      </c>
      <c r="W139" s="25" t="str">
        <f>IF('Mature Data'!W138="","",'Mature Data'!W138)</f>
        <v/>
      </c>
      <c r="X139" s="25" t="str">
        <f>IF('Mature Data'!X138="","",'Mature Data'!X138)</f>
        <v/>
      </c>
      <c r="Y139" s="25" t="str">
        <f>IF('Mature Data'!Y138="","",'Mature Data'!Y138)</f>
        <v/>
      </c>
      <c r="Z139" s="25" t="str">
        <f>IF('Mature Data'!Z138="","",'Mature Data'!Z138)</f>
        <v/>
      </c>
      <c r="AA139" s="25" t="str">
        <f>IF('Mature Data'!AA138="","",'Mature Data'!AA138)</f>
        <v/>
      </c>
      <c r="AB139" s="26" t="str">
        <f t="shared" si="23"/>
        <v/>
      </c>
      <c r="AC139" s="25"/>
      <c r="AD139" s="25"/>
      <c r="AE139" s="25"/>
    </row>
    <row r="140" spans="1:31" ht="22" customHeight="1" x14ac:dyDescent="0.2">
      <c r="A140" s="25" t="str">
        <f>IF('Mature Data'!A139="","",'Mature Data'!A139)</f>
        <v/>
      </c>
      <c r="B140" s="25" t="str">
        <f>IF('Mature Data'!B139="","",'Mature Data'!B139)</f>
        <v/>
      </c>
      <c r="C140" s="25" t="str">
        <f>IF('Mature Data'!C139="","",'Mature Data'!C139)</f>
        <v/>
      </c>
      <c r="D140" s="25" t="str">
        <f>IF('Mature Data'!D139="","",'Mature Data'!D139)</f>
        <v/>
      </c>
      <c r="E140" s="25" t="str">
        <f>IF('Mature Data'!E139="","",'Mature Data'!E139)</f>
        <v/>
      </c>
      <c r="F140" s="25" t="str">
        <f>IF('Mature Data'!F139="","",'Mature Data'!F139)</f>
        <v/>
      </c>
      <c r="G140" s="25" t="str">
        <f>IF('Mature Data'!G139="","",'Mature Data'!G139)</f>
        <v/>
      </c>
      <c r="H140" s="25" t="str">
        <f>IF('Mature Data'!H139="","",'Mature Data'!H139)</f>
        <v/>
      </c>
      <c r="I140" s="25" t="str">
        <f>IF('Mature Data'!I139="","",'Mature Data'!I139)</f>
        <v/>
      </c>
      <c r="J140" s="25" t="str">
        <f t="shared" si="20"/>
        <v/>
      </c>
      <c r="K140" s="25" t="str">
        <f>IF('Mature Data'!K139="","",'Mature Data'!K139)</f>
        <v/>
      </c>
      <c r="L140" s="25" t="str">
        <f>IF('Mature Data'!L139="","",'Mature Data'!L139)</f>
        <v/>
      </c>
      <c r="M140" s="25" t="str">
        <f>IF('Mature Data'!M139="","",'Mature Data'!M139)</f>
        <v/>
      </c>
      <c r="N140" s="25" t="str">
        <f>IF('Mature Data'!N139="","",'Mature Data'!N139)</f>
        <v/>
      </c>
      <c r="O140" s="25" t="str">
        <f>IF('Mature Data'!O139="","",'Mature Data'!O139)</f>
        <v/>
      </c>
      <c r="P140" s="25" t="str">
        <f t="shared" si="21"/>
        <v/>
      </c>
      <c r="Q140" s="25" t="str">
        <f>IF('Mature Data'!Q139="","",'Mature Data'!Q139)</f>
        <v/>
      </c>
      <c r="R140" s="25" t="str">
        <f>IF('Mature Data'!R139="","",'Mature Data'!R139)</f>
        <v/>
      </c>
      <c r="S140" s="25" t="str">
        <f>IF('Mature Data'!S139="","",'Mature Data'!S139)</f>
        <v/>
      </c>
      <c r="T140" s="25" t="str">
        <f>IF('Mature Data'!T139="","",'Mature Data'!T139)</f>
        <v/>
      </c>
      <c r="U140" s="25" t="str">
        <f>IF('Mature Data'!U139="","",'Mature Data'!U139)</f>
        <v/>
      </c>
      <c r="V140" s="25" t="str">
        <f t="shared" si="22"/>
        <v/>
      </c>
      <c r="W140" s="25" t="str">
        <f>IF('Mature Data'!W139="","",'Mature Data'!W139)</f>
        <v/>
      </c>
      <c r="X140" s="25" t="str">
        <f>IF('Mature Data'!X139="","",'Mature Data'!X139)</f>
        <v/>
      </c>
      <c r="Y140" s="25" t="str">
        <f>IF('Mature Data'!Y139="","",'Mature Data'!Y139)</f>
        <v/>
      </c>
      <c r="Z140" s="25" t="str">
        <f>IF('Mature Data'!Z139="","",'Mature Data'!Z139)</f>
        <v/>
      </c>
      <c r="AA140" s="25" t="str">
        <f>IF('Mature Data'!AA139="","",'Mature Data'!AA139)</f>
        <v/>
      </c>
      <c r="AB140" s="26" t="str">
        <f t="shared" si="23"/>
        <v/>
      </c>
      <c r="AC140" s="25"/>
      <c r="AD140" s="25"/>
      <c r="AE140" s="25"/>
    </row>
    <row r="141" spans="1:31" ht="22" customHeight="1" x14ac:dyDescent="0.2">
      <c r="A141" s="25" t="str">
        <f>IF('Mature Data'!A140="","",'Mature Data'!A140)</f>
        <v/>
      </c>
      <c r="B141" s="25" t="str">
        <f>IF('Mature Data'!B140="","",'Mature Data'!B140)</f>
        <v/>
      </c>
      <c r="C141" s="25" t="str">
        <f>IF('Mature Data'!C140="","",'Mature Data'!C140)</f>
        <v/>
      </c>
      <c r="D141" s="25" t="str">
        <f>IF('Mature Data'!D140="","",'Mature Data'!D140)</f>
        <v/>
      </c>
      <c r="E141" s="25" t="str">
        <f>IF('Mature Data'!E140="","",'Mature Data'!E140)</f>
        <v/>
      </c>
      <c r="F141" s="25" t="str">
        <f>IF('Mature Data'!F140="","",'Mature Data'!F140)</f>
        <v/>
      </c>
      <c r="G141" s="25" t="str">
        <f>IF('Mature Data'!G140="","",'Mature Data'!G140)</f>
        <v/>
      </c>
      <c r="H141" s="25" t="str">
        <f>IF('Mature Data'!H140="","",'Mature Data'!H140)</f>
        <v/>
      </c>
      <c r="I141" s="25" t="str">
        <f>IF('Mature Data'!I140="","",'Mature Data'!I140)</f>
        <v/>
      </c>
      <c r="J141" s="25" t="str">
        <f t="shared" si="20"/>
        <v/>
      </c>
      <c r="K141" s="25" t="str">
        <f>IF('Mature Data'!K140="","",'Mature Data'!K140)</f>
        <v/>
      </c>
      <c r="L141" s="25" t="str">
        <f>IF('Mature Data'!L140="","",'Mature Data'!L140)</f>
        <v/>
      </c>
      <c r="M141" s="25" t="str">
        <f>IF('Mature Data'!M140="","",'Mature Data'!M140)</f>
        <v/>
      </c>
      <c r="N141" s="25" t="str">
        <f>IF('Mature Data'!N140="","",'Mature Data'!N140)</f>
        <v/>
      </c>
      <c r="O141" s="25" t="str">
        <f>IF('Mature Data'!O140="","",'Mature Data'!O140)</f>
        <v/>
      </c>
      <c r="P141" s="25" t="str">
        <f t="shared" si="21"/>
        <v/>
      </c>
      <c r="Q141" s="25" t="str">
        <f>IF('Mature Data'!Q140="","",'Mature Data'!Q140)</f>
        <v/>
      </c>
      <c r="R141" s="25" t="str">
        <f>IF('Mature Data'!R140="","",'Mature Data'!R140)</f>
        <v/>
      </c>
      <c r="S141" s="25" t="str">
        <f>IF('Mature Data'!S140="","",'Mature Data'!S140)</f>
        <v/>
      </c>
      <c r="T141" s="25" t="str">
        <f>IF('Mature Data'!T140="","",'Mature Data'!T140)</f>
        <v/>
      </c>
      <c r="U141" s="25" t="str">
        <f>IF('Mature Data'!U140="","",'Mature Data'!U140)</f>
        <v/>
      </c>
      <c r="V141" s="25" t="str">
        <f t="shared" si="22"/>
        <v/>
      </c>
      <c r="W141" s="25" t="str">
        <f>IF('Mature Data'!W140="","",'Mature Data'!W140)</f>
        <v/>
      </c>
      <c r="X141" s="25" t="str">
        <f>IF('Mature Data'!X140="","",'Mature Data'!X140)</f>
        <v/>
      </c>
      <c r="Y141" s="25" t="str">
        <f>IF('Mature Data'!Y140="","",'Mature Data'!Y140)</f>
        <v/>
      </c>
      <c r="Z141" s="25" t="str">
        <f>IF('Mature Data'!Z140="","",'Mature Data'!Z140)</f>
        <v/>
      </c>
      <c r="AA141" s="25" t="str">
        <f>IF('Mature Data'!AA140="","",'Mature Data'!AA140)</f>
        <v/>
      </c>
      <c r="AB141" s="26" t="str">
        <f t="shared" si="23"/>
        <v/>
      </c>
      <c r="AC141" s="25"/>
      <c r="AD141" s="25"/>
      <c r="AE141" s="25"/>
    </row>
    <row r="142" spans="1:31" ht="22" customHeight="1" x14ac:dyDescent="0.2">
      <c r="A142" s="25" t="str">
        <f>IF('Mature Data'!A141="","",'Mature Data'!A141)</f>
        <v/>
      </c>
      <c r="B142" s="25" t="str">
        <f>IF('Mature Data'!B141="","",'Mature Data'!B141)</f>
        <v/>
      </c>
      <c r="C142" s="25" t="str">
        <f>IF('Mature Data'!C141="","",'Mature Data'!C141)</f>
        <v/>
      </c>
      <c r="D142" s="25" t="str">
        <f>IF('Mature Data'!D141="","",'Mature Data'!D141)</f>
        <v/>
      </c>
      <c r="E142" s="25" t="str">
        <f>IF('Mature Data'!E141="","",'Mature Data'!E141)</f>
        <v/>
      </c>
      <c r="F142" s="25" t="str">
        <f>IF('Mature Data'!F141="","",'Mature Data'!F141)</f>
        <v/>
      </c>
      <c r="G142" s="25" t="str">
        <f>IF('Mature Data'!G141="","",'Mature Data'!G141)</f>
        <v/>
      </c>
      <c r="H142" s="25" t="str">
        <f>IF('Mature Data'!H141="","",'Mature Data'!H141)</f>
        <v/>
      </c>
      <c r="I142" s="25" t="str">
        <f>IF('Mature Data'!I141="","",'Mature Data'!I141)</f>
        <v/>
      </c>
      <c r="J142" s="25" t="str">
        <f t="shared" si="20"/>
        <v/>
      </c>
      <c r="K142" s="25" t="str">
        <f>IF('Mature Data'!K141="","",'Mature Data'!K141)</f>
        <v/>
      </c>
      <c r="L142" s="25" t="str">
        <f>IF('Mature Data'!L141="","",'Mature Data'!L141)</f>
        <v/>
      </c>
      <c r="M142" s="25" t="str">
        <f>IF('Mature Data'!M141="","",'Mature Data'!M141)</f>
        <v/>
      </c>
      <c r="N142" s="25" t="str">
        <f>IF('Mature Data'!N141="","",'Mature Data'!N141)</f>
        <v/>
      </c>
      <c r="O142" s="25" t="str">
        <f>IF('Mature Data'!O141="","",'Mature Data'!O141)</f>
        <v/>
      </c>
      <c r="P142" s="25" t="str">
        <f t="shared" si="21"/>
        <v/>
      </c>
      <c r="Q142" s="25" t="str">
        <f>IF('Mature Data'!Q141="","",'Mature Data'!Q141)</f>
        <v/>
      </c>
      <c r="R142" s="25" t="str">
        <f>IF('Mature Data'!R141="","",'Mature Data'!R141)</f>
        <v/>
      </c>
      <c r="S142" s="25" t="str">
        <f>IF('Mature Data'!S141="","",'Mature Data'!S141)</f>
        <v/>
      </c>
      <c r="T142" s="25" t="str">
        <f>IF('Mature Data'!T141="","",'Mature Data'!T141)</f>
        <v/>
      </c>
      <c r="U142" s="25" t="str">
        <f>IF('Mature Data'!U141="","",'Mature Data'!U141)</f>
        <v/>
      </c>
      <c r="V142" s="25" t="str">
        <f t="shared" si="22"/>
        <v/>
      </c>
      <c r="W142" s="25" t="str">
        <f>IF('Mature Data'!W141="","",'Mature Data'!W141)</f>
        <v/>
      </c>
      <c r="X142" s="25" t="str">
        <f>IF('Mature Data'!X141="","",'Mature Data'!X141)</f>
        <v/>
      </c>
      <c r="Y142" s="25" t="str">
        <f>IF('Mature Data'!Y141="","",'Mature Data'!Y141)</f>
        <v/>
      </c>
      <c r="Z142" s="25" t="str">
        <f>IF('Mature Data'!Z141="","",'Mature Data'!Z141)</f>
        <v/>
      </c>
      <c r="AA142" s="25" t="str">
        <f>IF('Mature Data'!AA141="","",'Mature Data'!AA141)</f>
        <v/>
      </c>
      <c r="AB142" s="26" t="str">
        <f t="shared" si="23"/>
        <v/>
      </c>
      <c r="AC142" s="25"/>
      <c r="AD142" s="25"/>
      <c r="AE142" s="25"/>
    </row>
    <row r="143" spans="1:31" ht="22" customHeight="1" x14ac:dyDescent="0.2">
      <c r="A143" s="25" t="str">
        <f>IF('Mature Data'!A142="","",'Mature Data'!A142)</f>
        <v/>
      </c>
      <c r="B143" s="25" t="str">
        <f>IF('Mature Data'!B142="","",'Mature Data'!B142)</f>
        <v/>
      </c>
      <c r="C143" s="25" t="str">
        <f>IF('Mature Data'!C142="","",'Mature Data'!C142)</f>
        <v/>
      </c>
      <c r="D143" s="25" t="str">
        <f>IF('Mature Data'!D142="","",'Mature Data'!D142)</f>
        <v/>
      </c>
      <c r="E143" s="25" t="str">
        <f>IF('Mature Data'!E142="","",'Mature Data'!E142)</f>
        <v/>
      </c>
      <c r="F143" s="25" t="str">
        <f>IF('Mature Data'!F142="","",'Mature Data'!F142)</f>
        <v/>
      </c>
      <c r="G143" s="25" t="str">
        <f>IF('Mature Data'!G142="","",'Mature Data'!G142)</f>
        <v/>
      </c>
      <c r="H143" s="25" t="str">
        <f>IF('Mature Data'!H142="","",'Mature Data'!H142)</f>
        <v/>
      </c>
      <c r="I143" s="25" t="str">
        <f>IF('Mature Data'!I142="","",'Mature Data'!I142)</f>
        <v/>
      </c>
      <c r="J143" s="25" t="str">
        <f t="shared" si="20"/>
        <v/>
      </c>
      <c r="K143" s="25" t="str">
        <f>IF('Mature Data'!K142="","",'Mature Data'!K142)</f>
        <v/>
      </c>
      <c r="L143" s="25" t="str">
        <f>IF('Mature Data'!L142="","",'Mature Data'!L142)</f>
        <v/>
      </c>
      <c r="M143" s="25" t="str">
        <f>IF('Mature Data'!M142="","",'Mature Data'!M142)</f>
        <v/>
      </c>
      <c r="N143" s="25" t="str">
        <f>IF('Mature Data'!N142="","",'Mature Data'!N142)</f>
        <v/>
      </c>
      <c r="O143" s="25" t="str">
        <f>IF('Mature Data'!O142="","",'Mature Data'!O142)</f>
        <v/>
      </c>
      <c r="P143" s="25" t="str">
        <f t="shared" si="21"/>
        <v/>
      </c>
      <c r="Q143" s="25" t="str">
        <f>IF('Mature Data'!Q142="","",'Mature Data'!Q142)</f>
        <v/>
      </c>
      <c r="R143" s="25" t="str">
        <f>IF('Mature Data'!R142="","",'Mature Data'!R142)</f>
        <v/>
      </c>
      <c r="S143" s="25" t="str">
        <f>IF('Mature Data'!S142="","",'Mature Data'!S142)</f>
        <v/>
      </c>
      <c r="T143" s="25" t="str">
        <f>IF('Mature Data'!T142="","",'Mature Data'!T142)</f>
        <v/>
      </c>
      <c r="U143" s="25" t="str">
        <f>IF('Mature Data'!U142="","",'Mature Data'!U142)</f>
        <v/>
      </c>
      <c r="V143" s="25" t="str">
        <f t="shared" si="22"/>
        <v/>
      </c>
      <c r="W143" s="25" t="str">
        <f>IF('Mature Data'!W142="","",'Mature Data'!W142)</f>
        <v/>
      </c>
      <c r="X143" s="25" t="str">
        <f>IF('Mature Data'!X142="","",'Mature Data'!X142)</f>
        <v/>
      </c>
      <c r="Y143" s="25" t="str">
        <f>IF('Mature Data'!Y142="","",'Mature Data'!Y142)</f>
        <v/>
      </c>
      <c r="Z143" s="25" t="str">
        <f>IF('Mature Data'!Z142="","",'Mature Data'!Z142)</f>
        <v/>
      </c>
      <c r="AA143" s="25" t="str">
        <f>IF('Mature Data'!AA142="","",'Mature Data'!AA142)</f>
        <v/>
      </c>
      <c r="AB143" s="26" t="str">
        <f t="shared" si="23"/>
        <v/>
      </c>
      <c r="AC143" s="25"/>
      <c r="AD143" s="25"/>
      <c r="AE143" s="25"/>
    </row>
    <row r="144" spans="1:31" ht="22" customHeight="1" x14ac:dyDescent="0.2">
      <c r="A144" s="25" t="str">
        <f>IF('Mature Data'!A143="","",'Mature Data'!A143)</f>
        <v/>
      </c>
      <c r="B144" s="25" t="str">
        <f>IF('Mature Data'!B143="","",'Mature Data'!B143)</f>
        <v/>
      </c>
      <c r="C144" s="25" t="str">
        <f>IF('Mature Data'!C143="","",'Mature Data'!C143)</f>
        <v/>
      </c>
      <c r="D144" s="25" t="str">
        <f>IF('Mature Data'!D143="","",'Mature Data'!D143)</f>
        <v/>
      </c>
      <c r="E144" s="25" t="str">
        <f>IF('Mature Data'!E143="","",'Mature Data'!E143)</f>
        <v/>
      </c>
      <c r="F144" s="25" t="str">
        <f>IF('Mature Data'!F143="","",'Mature Data'!F143)</f>
        <v/>
      </c>
      <c r="G144" s="25" t="str">
        <f>IF('Mature Data'!G143="","",'Mature Data'!G143)</f>
        <v/>
      </c>
      <c r="H144" s="25" t="str">
        <f>IF('Mature Data'!H143="","",'Mature Data'!H143)</f>
        <v/>
      </c>
      <c r="I144" s="25" t="str">
        <f>IF('Mature Data'!I143="","",'Mature Data'!I143)</f>
        <v/>
      </c>
      <c r="J144" s="25" t="str">
        <f t="shared" si="20"/>
        <v/>
      </c>
      <c r="K144" s="25" t="str">
        <f>IF('Mature Data'!K143="","",'Mature Data'!K143)</f>
        <v/>
      </c>
      <c r="L144" s="25" t="str">
        <f>IF('Mature Data'!L143="","",'Mature Data'!L143)</f>
        <v/>
      </c>
      <c r="M144" s="25" t="str">
        <f>IF('Mature Data'!M143="","",'Mature Data'!M143)</f>
        <v/>
      </c>
      <c r="N144" s="25" t="str">
        <f>IF('Mature Data'!N143="","",'Mature Data'!N143)</f>
        <v/>
      </c>
      <c r="O144" s="25" t="str">
        <f>IF('Mature Data'!O143="","",'Mature Data'!O143)</f>
        <v/>
      </c>
      <c r="P144" s="25" t="str">
        <f t="shared" si="21"/>
        <v/>
      </c>
      <c r="Q144" s="25" t="str">
        <f>IF('Mature Data'!Q143="","",'Mature Data'!Q143)</f>
        <v/>
      </c>
      <c r="R144" s="25" t="str">
        <f>IF('Mature Data'!R143="","",'Mature Data'!R143)</f>
        <v/>
      </c>
      <c r="S144" s="25" t="str">
        <f>IF('Mature Data'!S143="","",'Mature Data'!S143)</f>
        <v/>
      </c>
      <c r="T144" s="25" t="str">
        <f>IF('Mature Data'!T143="","",'Mature Data'!T143)</f>
        <v/>
      </c>
      <c r="U144" s="25" t="str">
        <f>IF('Mature Data'!U143="","",'Mature Data'!U143)</f>
        <v/>
      </c>
      <c r="V144" s="25" t="str">
        <f t="shared" si="22"/>
        <v/>
      </c>
      <c r="W144" s="25" t="str">
        <f>IF('Mature Data'!W143="","",'Mature Data'!W143)</f>
        <v/>
      </c>
      <c r="X144" s="25" t="str">
        <f>IF('Mature Data'!X143="","",'Mature Data'!X143)</f>
        <v/>
      </c>
      <c r="Y144" s="25" t="str">
        <f>IF('Mature Data'!Y143="","",'Mature Data'!Y143)</f>
        <v/>
      </c>
      <c r="Z144" s="25" t="str">
        <f>IF('Mature Data'!Z143="","",'Mature Data'!Z143)</f>
        <v/>
      </c>
      <c r="AA144" s="25" t="str">
        <f>IF('Mature Data'!AA143="","",'Mature Data'!AA143)</f>
        <v/>
      </c>
      <c r="AB144" s="26" t="str">
        <f t="shared" si="23"/>
        <v/>
      </c>
      <c r="AC144" s="25"/>
      <c r="AD144" s="25"/>
      <c r="AE144" s="25"/>
    </row>
    <row r="145" spans="1:31" ht="22" customHeight="1" x14ac:dyDescent="0.2">
      <c r="A145" s="25" t="str">
        <f>IF('Mature Data'!A144="","",'Mature Data'!A144)</f>
        <v/>
      </c>
      <c r="B145" s="25" t="str">
        <f>IF('Mature Data'!B144="","",'Mature Data'!B144)</f>
        <v/>
      </c>
      <c r="C145" s="25" t="str">
        <f>IF('Mature Data'!C144="","",'Mature Data'!C144)</f>
        <v/>
      </c>
      <c r="D145" s="25" t="str">
        <f>IF('Mature Data'!D144="","",'Mature Data'!D144)</f>
        <v/>
      </c>
      <c r="E145" s="25" t="str">
        <f>IF('Mature Data'!E144="","",'Mature Data'!E144)</f>
        <v/>
      </c>
      <c r="F145" s="25" t="str">
        <f>IF('Mature Data'!F144="","",'Mature Data'!F144)</f>
        <v/>
      </c>
      <c r="G145" s="25" t="str">
        <f>IF('Mature Data'!G144="","",'Mature Data'!G144)</f>
        <v/>
      </c>
      <c r="H145" s="25" t="str">
        <f>IF('Mature Data'!H144="","",'Mature Data'!H144)</f>
        <v/>
      </c>
      <c r="I145" s="25" t="str">
        <f>IF('Mature Data'!I144="","",'Mature Data'!I144)</f>
        <v/>
      </c>
      <c r="J145" s="25" t="str">
        <f t="shared" si="20"/>
        <v/>
      </c>
      <c r="K145" s="25" t="str">
        <f>IF('Mature Data'!K144="","",'Mature Data'!K144)</f>
        <v/>
      </c>
      <c r="L145" s="25" t="str">
        <f>IF('Mature Data'!L144="","",'Mature Data'!L144)</f>
        <v/>
      </c>
      <c r="M145" s="25" t="str">
        <f>IF('Mature Data'!M144="","",'Mature Data'!M144)</f>
        <v/>
      </c>
      <c r="N145" s="25" t="str">
        <f>IF('Mature Data'!N144="","",'Mature Data'!N144)</f>
        <v/>
      </c>
      <c r="O145" s="25" t="str">
        <f>IF('Mature Data'!O144="","",'Mature Data'!O144)</f>
        <v/>
      </c>
      <c r="P145" s="25" t="str">
        <f t="shared" si="21"/>
        <v/>
      </c>
      <c r="Q145" s="25" t="str">
        <f>IF('Mature Data'!Q144="","",'Mature Data'!Q144)</f>
        <v/>
      </c>
      <c r="R145" s="25" t="str">
        <f>IF('Mature Data'!R144="","",'Mature Data'!R144)</f>
        <v/>
      </c>
      <c r="S145" s="25" t="str">
        <f>IF('Mature Data'!S144="","",'Mature Data'!S144)</f>
        <v/>
      </c>
      <c r="T145" s="25" t="str">
        <f>IF('Mature Data'!T144="","",'Mature Data'!T144)</f>
        <v/>
      </c>
      <c r="U145" s="25" t="str">
        <f>IF('Mature Data'!U144="","",'Mature Data'!U144)</f>
        <v/>
      </c>
      <c r="V145" s="25" t="str">
        <f t="shared" si="22"/>
        <v/>
      </c>
      <c r="W145" s="25" t="str">
        <f>IF('Mature Data'!W144="","",'Mature Data'!W144)</f>
        <v/>
      </c>
      <c r="X145" s="25" t="str">
        <f>IF('Mature Data'!X144="","",'Mature Data'!X144)</f>
        <v/>
      </c>
      <c r="Y145" s="25" t="str">
        <f>IF('Mature Data'!Y144="","",'Mature Data'!Y144)</f>
        <v/>
      </c>
      <c r="Z145" s="25" t="str">
        <f>IF('Mature Data'!Z144="","",'Mature Data'!Z144)</f>
        <v/>
      </c>
      <c r="AA145" s="25" t="str">
        <f>IF('Mature Data'!AA144="","",'Mature Data'!AA144)</f>
        <v/>
      </c>
      <c r="AB145" s="26" t="str">
        <f t="shared" si="23"/>
        <v/>
      </c>
      <c r="AC145" s="25"/>
      <c r="AD145" s="25"/>
      <c r="AE145" s="25"/>
    </row>
    <row r="146" spans="1:31" ht="22" customHeight="1" x14ac:dyDescent="0.2">
      <c r="A146" s="25" t="str">
        <f>IF('Mature Data'!A145="","",'Mature Data'!A145)</f>
        <v/>
      </c>
      <c r="B146" s="25" t="str">
        <f>IF('Mature Data'!B145="","",'Mature Data'!B145)</f>
        <v/>
      </c>
      <c r="C146" s="25" t="str">
        <f>IF('Mature Data'!C145="","",'Mature Data'!C145)</f>
        <v/>
      </c>
      <c r="D146" s="25" t="str">
        <f>IF('Mature Data'!D145="","",'Mature Data'!D145)</f>
        <v/>
      </c>
      <c r="E146" s="25" t="str">
        <f>IF('Mature Data'!E145="","",'Mature Data'!E145)</f>
        <v/>
      </c>
      <c r="F146" s="25" t="str">
        <f>IF('Mature Data'!F145="","",'Mature Data'!F145)</f>
        <v/>
      </c>
      <c r="G146" s="25" t="str">
        <f>IF('Mature Data'!G145="","",'Mature Data'!G145)</f>
        <v/>
      </c>
      <c r="H146" s="25" t="str">
        <f>IF('Mature Data'!H145="","",'Mature Data'!H145)</f>
        <v/>
      </c>
      <c r="I146" s="25" t="str">
        <f>IF('Mature Data'!I145="","",'Mature Data'!I145)</f>
        <v/>
      </c>
      <c r="J146" s="25" t="str">
        <f t="shared" si="20"/>
        <v/>
      </c>
      <c r="K146" s="25" t="str">
        <f>IF('Mature Data'!K145="","",'Mature Data'!K145)</f>
        <v/>
      </c>
      <c r="L146" s="25" t="str">
        <f>IF('Mature Data'!L145="","",'Mature Data'!L145)</f>
        <v/>
      </c>
      <c r="M146" s="25" t="str">
        <f>IF('Mature Data'!M145="","",'Mature Data'!M145)</f>
        <v/>
      </c>
      <c r="N146" s="25" t="str">
        <f>IF('Mature Data'!N145="","",'Mature Data'!N145)</f>
        <v/>
      </c>
      <c r="O146" s="25" t="str">
        <f>IF('Mature Data'!O145="","",'Mature Data'!O145)</f>
        <v/>
      </c>
      <c r="P146" s="25" t="str">
        <f t="shared" si="21"/>
        <v/>
      </c>
      <c r="Q146" s="25" t="str">
        <f>IF('Mature Data'!Q145="","",'Mature Data'!Q145)</f>
        <v/>
      </c>
      <c r="R146" s="25" t="str">
        <f>IF('Mature Data'!R145="","",'Mature Data'!R145)</f>
        <v/>
      </c>
      <c r="S146" s="25" t="str">
        <f>IF('Mature Data'!S145="","",'Mature Data'!S145)</f>
        <v/>
      </c>
      <c r="T146" s="25" t="str">
        <f>IF('Mature Data'!T145="","",'Mature Data'!T145)</f>
        <v/>
      </c>
      <c r="U146" s="25" t="str">
        <f>IF('Mature Data'!U145="","",'Mature Data'!U145)</f>
        <v/>
      </c>
      <c r="V146" s="25" t="str">
        <f t="shared" si="22"/>
        <v/>
      </c>
      <c r="W146" s="25" t="str">
        <f>IF('Mature Data'!W145="","",'Mature Data'!W145)</f>
        <v/>
      </c>
      <c r="X146" s="25" t="str">
        <f>IF('Mature Data'!X145="","",'Mature Data'!X145)</f>
        <v/>
      </c>
      <c r="Y146" s="25" t="str">
        <f>IF('Mature Data'!Y145="","",'Mature Data'!Y145)</f>
        <v/>
      </c>
      <c r="Z146" s="25" t="str">
        <f>IF('Mature Data'!Z145="","",'Mature Data'!Z145)</f>
        <v/>
      </c>
      <c r="AA146" s="25" t="str">
        <f>IF('Mature Data'!AA145="","",'Mature Data'!AA145)</f>
        <v/>
      </c>
      <c r="AB146" s="26" t="str">
        <f t="shared" si="23"/>
        <v/>
      </c>
      <c r="AC146" s="25"/>
      <c r="AD146" s="25"/>
      <c r="AE146" s="25"/>
    </row>
    <row r="147" spans="1:31" ht="22" customHeight="1" x14ac:dyDescent="0.2">
      <c r="A147" s="25" t="str">
        <f>IF('Mature Data'!A146="","",'Mature Data'!A146)</f>
        <v/>
      </c>
      <c r="B147" s="25" t="str">
        <f>IF('Mature Data'!B146="","",'Mature Data'!B146)</f>
        <v/>
      </c>
      <c r="C147" s="25" t="str">
        <f>IF('Mature Data'!C146="","",'Mature Data'!C146)</f>
        <v/>
      </c>
      <c r="D147" s="25" t="str">
        <f>IF('Mature Data'!D146="","",'Mature Data'!D146)</f>
        <v/>
      </c>
      <c r="E147" s="25" t="str">
        <f>IF('Mature Data'!E146="","",'Mature Data'!E146)</f>
        <v/>
      </c>
      <c r="F147" s="25" t="str">
        <f>IF('Mature Data'!F146="","",'Mature Data'!F146)</f>
        <v/>
      </c>
      <c r="G147" s="25" t="str">
        <f>IF('Mature Data'!G146="","",'Mature Data'!G146)</f>
        <v/>
      </c>
      <c r="H147" s="25" t="str">
        <f>IF('Mature Data'!H146="","",'Mature Data'!H146)</f>
        <v/>
      </c>
      <c r="I147" s="25" t="str">
        <f>IF('Mature Data'!I146="","",'Mature Data'!I146)</f>
        <v/>
      </c>
      <c r="J147" s="25" t="str">
        <f t="shared" si="20"/>
        <v/>
      </c>
      <c r="K147" s="25" t="str">
        <f>IF('Mature Data'!K146="","",'Mature Data'!K146)</f>
        <v/>
      </c>
      <c r="L147" s="25" t="str">
        <f>IF('Mature Data'!L146="","",'Mature Data'!L146)</f>
        <v/>
      </c>
      <c r="M147" s="25" t="str">
        <f>IF('Mature Data'!M146="","",'Mature Data'!M146)</f>
        <v/>
      </c>
      <c r="N147" s="25" t="str">
        <f>IF('Mature Data'!N146="","",'Mature Data'!N146)</f>
        <v/>
      </c>
      <c r="O147" s="25" t="str">
        <f>IF('Mature Data'!O146="","",'Mature Data'!O146)</f>
        <v/>
      </c>
      <c r="P147" s="25" t="str">
        <f t="shared" si="21"/>
        <v/>
      </c>
      <c r="Q147" s="25" t="str">
        <f>IF('Mature Data'!Q146="","",'Mature Data'!Q146)</f>
        <v/>
      </c>
      <c r="R147" s="25" t="str">
        <f>IF('Mature Data'!R146="","",'Mature Data'!R146)</f>
        <v/>
      </c>
      <c r="S147" s="25" t="str">
        <f>IF('Mature Data'!S146="","",'Mature Data'!S146)</f>
        <v/>
      </c>
      <c r="T147" s="25" t="str">
        <f>IF('Mature Data'!T146="","",'Mature Data'!T146)</f>
        <v/>
      </c>
      <c r="U147" s="25" t="str">
        <f>IF('Mature Data'!U146="","",'Mature Data'!U146)</f>
        <v/>
      </c>
      <c r="V147" s="25" t="str">
        <f t="shared" si="22"/>
        <v/>
      </c>
      <c r="W147" s="25" t="str">
        <f>IF('Mature Data'!W146="","",'Mature Data'!W146)</f>
        <v/>
      </c>
      <c r="X147" s="25" t="str">
        <f>IF('Mature Data'!X146="","",'Mature Data'!X146)</f>
        <v/>
      </c>
      <c r="Y147" s="25" t="str">
        <f>IF('Mature Data'!Y146="","",'Mature Data'!Y146)</f>
        <v/>
      </c>
      <c r="Z147" s="25" t="str">
        <f>IF('Mature Data'!Z146="","",'Mature Data'!Z146)</f>
        <v/>
      </c>
      <c r="AA147" s="25" t="str">
        <f>IF('Mature Data'!AA146="","",'Mature Data'!AA146)</f>
        <v/>
      </c>
      <c r="AB147" s="26" t="str">
        <f t="shared" si="23"/>
        <v/>
      </c>
      <c r="AC147" s="25"/>
      <c r="AD147" s="25"/>
      <c r="AE147" s="25"/>
    </row>
    <row r="148" spans="1:31" ht="22" customHeight="1" x14ac:dyDescent="0.2">
      <c r="A148" s="25" t="str">
        <f>IF('Mature Data'!A147="","",'Mature Data'!A147)</f>
        <v/>
      </c>
      <c r="B148" s="25" t="str">
        <f>IF('Mature Data'!B147="","",'Mature Data'!B147)</f>
        <v/>
      </c>
      <c r="C148" s="25" t="str">
        <f>IF('Mature Data'!C147="","",'Mature Data'!C147)</f>
        <v/>
      </c>
      <c r="D148" s="25" t="str">
        <f>IF('Mature Data'!D147="","",'Mature Data'!D147)</f>
        <v/>
      </c>
      <c r="E148" s="25" t="str">
        <f>IF('Mature Data'!E147="","",'Mature Data'!E147)</f>
        <v/>
      </c>
      <c r="F148" s="25" t="str">
        <f>IF('Mature Data'!F147="","",'Mature Data'!F147)</f>
        <v/>
      </c>
      <c r="G148" s="25" t="str">
        <f>IF('Mature Data'!G147="","",'Mature Data'!G147)</f>
        <v/>
      </c>
      <c r="H148" s="25" t="str">
        <f>IF('Mature Data'!H147="","",'Mature Data'!H147)</f>
        <v/>
      </c>
      <c r="I148" s="25" t="str">
        <f>IF('Mature Data'!I147="","",'Mature Data'!I147)</f>
        <v/>
      </c>
      <c r="J148" s="25" t="str">
        <f t="shared" si="20"/>
        <v/>
      </c>
      <c r="K148" s="25" t="str">
        <f>IF('Mature Data'!K147="","",'Mature Data'!K147)</f>
        <v/>
      </c>
      <c r="L148" s="25" t="str">
        <f>IF('Mature Data'!L147="","",'Mature Data'!L147)</f>
        <v/>
      </c>
      <c r="M148" s="25" t="str">
        <f>IF('Mature Data'!M147="","",'Mature Data'!M147)</f>
        <v/>
      </c>
      <c r="N148" s="25" t="str">
        <f>IF('Mature Data'!N147="","",'Mature Data'!N147)</f>
        <v/>
      </c>
      <c r="O148" s="25" t="str">
        <f>IF('Mature Data'!O147="","",'Mature Data'!O147)</f>
        <v/>
      </c>
      <c r="P148" s="25" t="str">
        <f t="shared" si="21"/>
        <v/>
      </c>
      <c r="Q148" s="25" t="str">
        <f>IF('Mature Data'!Q147="","",'Mature Data'!Q147)</f>
        <v/>
      </c>
      <c r="R148" s="25" t="str">
        <f>IF('Mature Data'!R147="","",'Mature Data'!R147)</f>
        <v/>
      </c>
      <c r="S148" s="25" t="str">
        <f>IF('Mature Data'!S147="","",'Mature Data'!S147)</f>
        <v/>
      </c>
      <c r="T148" s="25" t="str">
        <f>IF('Mature Data'!T147="","",'Mature Data'!T147)</f>
        <v/>
      </c>
      <c r="U148" s="25" t="str">
        <f>IF('Mature Data'!U147="","",'Mature Data'!U147)</f>
        <v/>
      </c>
      <c r="V148" s="25" t="str">
        <f t="shared" si="22"/>
        <v/>
      </c>
      <c r="W148" s="25" t="str">
        <f>IF('Mature Data'!W147="","",'Mature Data'!W147)</f>
        <v/>
      </c>
      <c r="X148" s="25" t="str">
        <f>IF('Mature Data'!X147="","",'Mature Data'!X147)</f>
        <v/>
      </c>
      <c r="Y148" s="25" t="str">
        <f>IF('Mature Data'!Y147="","",'Mature Data'!Y147)</f>
        <v/>
      </c>
      <c r="Z148" s="25" t="str">
        <f>IF('Mature Data'!Z147="","",'Mature Data'!Z147)</f>
        <v/>
      </c>
      <c r="AA148" s="25" t="str">
        <f>IF('Mature Data'!AA147="","",'Mature Data'!AA147)</f>
        <v/>
      </c>
      <c r="AB148" s="26" t="str">
        <f t="shared" si="23"/>
        <v/>
      </c>
      <c r="AC148" s="25"/>
      <c r="AD148" s="25"/>
      <c r="AE148" s="25"/>
    </row>
    <row r="149" spans="1:31" ht="22" customHeight="1" x14ac:dyDescent="0.2">
      <c r="A149" s="25" t="str">
        <f>IF('Mature Data'!A148="","",'Mature Data'!A148)</f>
        <v/>
      </c>
      <c r="B149" s="25" t="str">
        <f>IF('Mature Data'!B148="","",'Mature Data'!B148)</f>
        <v/>
      </c>
      <c r="C149" s="25" t="str">
        <f>IF('Mature Data'!C148="","",'Mature Data'!C148)</f>
        <v/>
      </c>
      <c r="D149" s="25" t="str">
        <f>IF('Mature Data'!D148="","",'Mature Data'!D148)</f>
        <v/>
      </c>
      <c r="E149" s="25" t="str">
        <f>IF('Mature Data'!E148="","",'Mature Data'!E148)</f>
        <v/>
      </c>
      <c r="F149" s="25" t="str">
        <f>IF('Mature Data'!F148="","",'Mature Data'!F148)</f>
        <v/>
      </c>
      <c r="G149" s="25" t="str">
        <f>IF('Mature Data'!G148="","",'Mature Data'!G148)</f>
        <v/>
      </c>
      <c r="H149" s="25" t="str">
        <f>IF('Mature Data'!H148="","",'Mature Data'!H148)</f>
        <v/>
      </c>
      <c r="I149" s="25" t="str">
        <f>IF('Mature Data'!I148="","",'Mature Data'!I148)</f>
        <v/>
      </c>
      <c r="J149" s="25" t="str">
        <f t="shared" si="20"/>
        <v/>
      </c>
      <c r="K149" s="25" t="str">
        <f>IF('Mature Data'!K148="","",'Mature Data'!K148)</f>
        <v/>
      </c>
      <c r="L149" s="25" t="str">
        <f>IF('Mature Data'!L148="","",'Mature Data'!L148)</f>
        <v/>
      </c>
      <c r="M149" s="25" t="str">
        <f>IF('Mature Data'!M148="","",'Mature Data'!M148)</f>
        <v/>
      </c>
      <c r="N149" s="25" t="str">
        <f>IF('Mature Data'!N148="","",'Mature Data'!N148)</f>
        <v/>
      </c>
      <c r="O149" s="25" t="str">
        <f>IF('Mature Data'!O148="","",'Mature Data'!O148)</f>
        <v/>
      </c>
      <c r="P149" s="25" t="str">
        <f t="shared" si="21"/>
        <v/>
      </c>
      <c r="Q149" s="25" t="str">
        <f>IF('Mature Data'!Q148="","",'Mature Data'!Q148)</f>
        <v/>
      </c>
      <c r="R149" s="25" t="str">
        <f>IF('Mature Data'!R148="","",'Mature Data'!R148)</f>
        <v/>
      </c>
      <c r="S149" s="25" t="str">
        <f>IF('Mature Data'!S148="","",'Mature Data'!S148)</f>
        <v/>
      </c>
      <c r="T149" s="25" t="str">
        <f>IF('Mature Data'!T148="","",'Mature Data'!T148)</f>
        <v/>
      </c>
      <c r="U149" s="25" t="str">
        <f>IF('Mature Data'!U148="","",'Mature Data'!U148)</f>
        <v/>
      </c>
      <c r="V149" s="25" t="str">
        <f t="shared" si="22"/>
        <v/>
      </c>
      <c r="W149" s="25" t="str">
        <f>IF('Mature Data'!W148="","",'Mature Data'!W148)</f>
        <v/>
      </c>
      <c r="X149" s="25" t="str">
        <f>IF('Mature Data'!X148="","",'Mature Data'!X148)</f>
        <v/>
      </c>
      <c r="Y149" s="25" t="str">
        <f>IF('Mature Data'!Y148="","",'Mature Data'!Y148)</f>
        <v/>
      </c>
      <c r="Z149" s="25" t="str">
        <f>IF('Mature Data'!Z148="","",'Mature Data'!Z148)</f>
        <v/>
      </c>
      <c r="AA149" s="25" t="str">
        <f>IF('Mature Data'!AA148="","",'Mature Data'!AA148)</f>
        <v/>
      </c>
      <c r="AB149" s="26" t="str">
        <f t="shared" si="23"/>
        <v/>
      </c>
      <c r="AC149" s="25"/>
      <c r="AD149" s="25"/>
      <c r="AE149" s="25"/>
    </row>
    <row r="150" spans="1:31" ht="22" customHeight="1" x14ac:dyDescent="0.2">
      <c r="A150" s="25" t="str">
        <f>IF('Mature Data'!A149="","",'Mature Data'!A149)</f>
        <v/>
      </c>
      <c r="B150" s="25" t="str">
        <f>IF('Mature Data'!B149="","",'Mature Data'!B149)</f>
        <v/>
      </c>
      <c r="C150" s="25" t="str">
        <f>IF('Mature Data'!C149="","",'Mature Data'!C149)</f>
        <v/>
      </c>
      <c r="D150" s="25" t="str">
        <f>IF('Mature Data'!D149="","",'Mature Data'!D149)</f>
        <v/>
      </c>
      <c r="E150" s="25" t="str">
        <f>IF('Mature Data'!E149="","",'Mature Data'!E149)</f>
        <v/>
      </c>
      <c r="F150" s="25" t="str">
        <f>IF('Mature Data'!F149="","",'Mature Data'!F149)</f>
        <v/>
      </c>
      <c r="G150" s="25" t="str">
        <f>IF('Mature Data'!G149="","",'Mature Data'!G149)</f>
        <v/>
      </c>
      <c r="H150" s="25" t="str">
        <f>IF('Mature Data'!H149="","",'Mature Data'!H149)</f>
        <v/>
      </c>
      <c r="I150" s="25" t="str">
        <f>IF('Mature Data'!I149="","",'Mature Data'!I149)</f>
        <v/>
      </c>
      <c r="J150" s="25" t="str">
        <f t="shared" si="20"/>
        <v/>
      </c>
      <c r="K150" s="25" t="str">
        <f>IF('Mature Data'!K149="","",'Mature Data'!K149)</f>
        <v/>
      </c>
      <c r="L150" s="25" t="str">
        <f>IF('Mature Data'!L149="","",'Mature Data'!L149)</f>
        <v/>
      </c>
      <c r="M150" s="25" t="str">
        <f>IF('Mature Data'!M149="","",'Mature Data'!M149)</f>
        <v/>
      </c>
      <c r="N150" s="25" t="str">
        <f>IF('Mature Data'!N149="","",'Mature Data'!N149)</f>
        <v/>
      </c>
      <c r="O150" s="25" t="str">
        <f>IF('Mature Data'!O149="","",'Mature Data'!O149)</f>
        <v/>
      </c>
      <c r="P150" s="25" t="str">
        <f t="shared" si="21"/>
        <v/>
      </c>
      <c r="Q150" s="25" t="str">
        <f>IF('Mature Data'!Q149="","",'Mature Data'!Q149)</f>
        <v/>
      </c>
      <c r="R150" s="25" t="str">
        <f>IF('Mature Data'!R149="","",'Mature Data'!R149)</f>
        <v/>
      </c>
      <c r="S150" s="25" t="str">
        <f>IF('Mature Data'!S149="","",'Mature Data'!S149)</f>
        <v/>
      </c>
      <c r="T150" s="25" t="str">
        <f>IF('Mature Data'!T149="","",'Mature Data'!T149)</f>
        <v/>
      </c>
      <c r="U150" s="25" t="str">
        <f>IF('Mature Data'!U149="","",'Mature Data'!U149)</f>
        <v/>
      </c>
      <c r="V150" s="25" t="str">
        <f t="shared" si="22"/>
        <v/>
      </c>
      <c r="W150" s="25" t="str">
        <f>IF('Mature Data'!W149="","",'Mature Data'!W149)</f>
        <v/>
      </c>
      <c r="X150" s="25" t="str">
        <f>IF('Mature Data'!X149="","",'Mature Data'!X149)</f>
        <v/>
      </c>
      <c r="Y150" s="25" t="str">
        <f>IF('Mature Data'!Y149="","",'Mature Data'!Y149)</f>
        <v/>
      </c>
      <c r="Z150" s="25" t="str">
        <f>IF('Mature Data'!Z149="","",'Mature Data'!Z149)</f>
        <v/>
      </c>
      <c r="AA150" s="25" t="str">
        <f>IF('Mature Data'!AA149="","",'Mature Data'!AA149)</f>
        <v/>
      </c>
      <c r="AB150" s="26" t="str">
        <f t="shared" si="23"/>
        <v/>
      </c>
      <c r="AC150" s="25"/>
      <c r="AD150" s="25"/>
      <c r="AE150" s="25"/>
    </row>
    <row r="151" spans="1:31" ht="22" customHeight="1" x14ac:dyDescent="0.2">
      <c r="A151" s="25" t="str">
        <f>IF('Mature Data'!A150="","",'Mature Data'!A150)</f>
        <v/>
      </c>
      <c r="B151" s="25" t="str">
        <f>IF('Mature Data'!B150="","",'Mature Data'!B150)</f>
        <v/>
      </c>
      <c r="C151" s="25" t="str">
        <f>IF('Mature Data'!C150="","",'Mature Data'!C150)</f>
        <v/>
      </c>
      <c r="D151" s="25" t="str">
        <f>IF('Mature Data'!D150="","",'Mature Data'!D150)</f>
        <v/>
      </c>
      <c r="E151" s="25" t="str">
        <f>IF('Mature Data'!E150="","",'Mature Data'!E150)</f>
        <v/>
      </c>
      <c r="F151" s="25" t="str">
        <f>IF('Mature Data'!F150="","",'Mature Data'!F150)</f>
        <v/>
      </c>
      <c r="G151" s="25" t="str">
        <f>IF('Mature Data'!G150="","",'Mature Data'!G150)</f>
        <v/>
      </c>
      <c r="H151" s="25" t="str">
        <f>IF('Mature Data'!H150="","",'Mature Data'!H150)</f>
        <v/>
      </c>
      <c r="I151" s="25" t="str">
        <f>IF('Mature Data'!I150="","",'Mature Data'!I150)</f>
        <v/>
      </c>
      <c r="J151" s="25" t="str">
        <f t="shared" si="20"/>
        <v/>
      </c>
      <c r="K151" s="25" t="str">
        <f>IF('Mature Data'!K150="","",'Mature Data'!K150)</f>
        <v/>
      </c>
      <c r="L151" s="25" t="str">
        <f>IF('Mature Data'!L150="","",'Mature Data'!L150)</f>
        <v/>
      </c>
      <c r="M151" s="25" t="str">
        <f>IF('Mature Data'!M150="","",'Mature Data'!M150)</f>
        <v/>
      </c>
      <c r="N151" s="25" t="str">
        <f>IF('Mature Data'!N150="","",'Mature Data'!N150)</f>
        <v/>
      </c>
      <c r="O151" s="25" t="str">
        <f>IF('Mature Data'!O150="","",'Mature Data'!O150)</f>
        <v/>
      </c>
      <c r="P151" s="25" t="str">
        <f t="shared" si="21"/>
        <v/>
      </c>
      <c r="Q151" s="25" t="str">
        <f>IF('Mature Data'!Q150="","",'Mature Data'!Q150)</f>
        <v/>
      </c>
      <c r="R151" s="25" t="str">
        <f>IF('Mature Data'!R150="","",'Mature Data'!R150)</f>
        <v/>
      </c>
      <c r="S151" s="25" t="str">
        <f>IF('Mature Data'!S150="","",'Mature Data'!S150)</f>
        <v/>
      </c>
      <c r="T151" s="25" t="str">
        <f>IF('Mature Data'!T150="","",'Mature Data'!T150)</f>
        <v/>
      </c>
      <c r="U151" s="25" t="str">
        <f>IF('Mature Data'!U150="","",'Mature Data'!U150)</f>
        <v/>
      </c>
      <c r="V151" s="25" t="str">
        <f t="shared" si="22"/>
        <v/>
      </c>
      <c r="W151" s="25" t="str">
        <f>IF('Mature Data'!W150="","",'Mature Data'!W150)</f>
        <v/>
      </c>
      <c r="X151" s="25" t="str">
        <f>IF('Mature Data'!X150="","",'Mature Data'!X150)</f>
        <v/>
      </c>
      <c r="Y151" s="25" t="str">
        <f>IF('Mature Data'!Y150="","",'Mature Data'!Y150)</f>
        <v/>
      </c>
      <c r="Z151" s="25" t="str">
        <f>IF('Mature Data'!Z150="","",'Mature Data'!Z150)</f>
        <v/>
      </c>
      <c r="AA151" s="25" t="str">
        <f>IF('Mature Data'!AA150="","",'Mature Data'!AA150)</f>
        <v/>
      </c>
      <c r="AB151" s="26" t="str">
        <f t="shared" si="23"/>
        <v/>
      </c>
      <c r="AC151" s="25"/>
      <c r="AD151" s="25"/>
      <c r="AE151" s="25"/>
    </row>
    <row r="152" spans="1:31" ht="22" customHeight="1" x14ac:dyDescent="0.2">
      <c r="A152" s="25" t="str">
        <f>IF('Mature Data'!A151="","",'Mature Data'!A151)</f>
        <v/>
      </c>
      <c r="B152" s="25" t="str">
        <f>IF('Mature Data'!B151="","",'Mature Data'!B151)</f>
        <v/>
      </c>
      <c r="C152" s="25" t="str">
        <f>IF('Mature Data'!C151="","",'Mature Data'!C151)</f>
        <v/>
      </c>
      <c r="D152" s="25" t="str">
        <f>IF('Mature Data'!D151="","",'Mature Data'!D151)</f>
        <v/>
      </c>
      <c r="E152" s="25" t="str">
        <f>IF('Mature Data'!E151="","",'Mature Data'!E151)</f>
        <v/>
      </c>
      <c r="F152" s="25" t="str">
        <f>IF('Mature Data'!F151="","",'Mature Data'!F151)</f>
        <v/>
      </c>
      <c r="G152" s="25" t="str">
        <f>IF('Mature Data'!G151="","",'Mature Data'!G151)</f>
        <v/>
      </c>
      <c r="H152" s="25" t="str">
        <f>IF('Mature Data'!H151="","",'Mature Data'!H151)</f>
        <v/>
      </c>
      <c r="I152" s="25" t="str">
        <f>IF('Mature Data'!I151="","",'Mature Data'!I151)</f>
        <v/>
      </c>
      <c r="J152" s="25" t="str">
        <f t="shared" si="20"/>
        <v/>
      </c>
      <c r="K152" s="25" t="str">
        <f>IF('Mature Data'!K151="","",'Mature Data'!K151)</f>
        <v/>
      </c>
      <c r="L152" s="25" t="str">
        <f>IF('Mature Data'!L151="","",'Mature Data'!L151)</f>
        <v/>
      </c>
      <c r="M152" s="25" t="str">
        <f>IF('Mature Data'!M151="","",'Mature Data'!M151)</f>
        <v/>
      </c>
      <c r="N152" s="25" t="str">
        <f>IF('Mature Data'!N151="","",'Mature Data'!N151)</f>
        <v/>
      </c>
      <c r="O152" s="25" t="str">
        <f>IF('Mature Data'!O151="","",'Mature Data'!O151)</f>
        <v/>
      </c>
      <c r="P152" s="25" t="str">
        <f t="shared" si="21"/>
        <v/>
      </c>
      <c r="Q152" s="25" t="str">
        <f>IF('Mature Data'!Q151="","",'Mature Data'!Q151)</f>
        <v/>
      </c>
      <c r="R152" s="25" t="str">
        <f>IF('Mature Data'!R151="","",'Mature Data'!R151)</f>
        <v/>
      </c>
      <c r="S152" s="25" t="str">
        <f>IF('Mature Data'!S151="","",'Mature Data'!S151)</f>
        <v/>
      </c>
      <c r="T152" s="25" t="str">
        <f>IF('Mature Data'!T151="","",'Mature Data'!T151)</f>
        <v/>
      </c>
      <c r="U152" s="25" t="str">
        <f>IF('Mature Data'!U151="","",'Mature Data'!U151)</f>
        <v/>
      </c>
      <c r="V152" s="25" t="str">
        <f t="shared" si="22"/>
        <v/>
      </c>
      <c r="W152" s="25" t="str">
        <f>IF('Mature Data'!W151="","",'Mature Data'!W151)</f>
        <v/>
      </c>
      <c r="X152" s="25" t="str">
        <f>IF('Mature Data'!X151="","",'Mature Data'!X151)</f>
        <v/>
      </c>
      <c r="Y152" s="25" t="str">
        <f>IF('Mature Data'!Y151="","",'Mature Data'!Y151)</f>
        <v/>
      </c>
      <c r="Z152" s="25" t="str">
        <f>IF('Mature Data'!Z151="","",'Mature Data'!Z151)</f>
        <v/>
      </c>
      <c r="AA152" s="25" t="str">
        <f>IF('Mature Data'!AA151="","",'Mature Data'!AA151)</f>
        <v/>
      </c>
      <c r="AB152" s="26" t="str">
        <f t="shared" si="23"/>
        <v/>
      </c>
      <c r="AC152" s="25"/>
      <c r="AD152" s="25"/>
      <c r="AE152" s="25"/>
    </row>
    <row r="153" spans="1:31" ht="22" customHeight="1" x14ac:dyDescent="0.2">
      <c r="A153" s="25" t="str">
        <f>IF('Mature Data'!A152="","",'Mature Data'!A152)</f>
        <v/>
      </c>
      <c r="B153" s="25" t="str">
        <f>IF('Mature Data'!B152="","",'Mature Data'!B152)</f>
        <v/>
      </c>
      <c r="C153" s="25" t="str">
        <f>IF('Mature Data'!C152="","",'Mature Data'!C152)</f>
        <v/>
      </c>
      <c r="D153" s="25" t="str">
        <f>IF('Mature Data'!D152="","",'Mature Data'!D152)</f>
        <v/>
      </c>
      <c r="E153" s="25" t="str">
        <f>IF('Mature Data'!E152="","",'Mature Data'!E152)</f>
        <v/>
      </c>
      <c r="F153" s="25" t="str">
        <f>IF('Mature Data'!F152="","",'Mature Data'!F152)</f>
        <v/>
      </c>
      <c r="G153" s="25" t="str">
        <f>IF('Mature Data'!G152="","",'Mature Data'!G152)</f>
        <v/>
      </c>
      <c r="H153" s="25" t="str">
        <f>IF('Mature Data'!H152="","",'Mature Data'!H152)</f>
        <v/>
      </c>
      <c r="I153" s="25" t="str">
        <f>IF('Mature Data'!I152="","",'Mature Data'!I152)</f>
        <v/>
      </c>
      <c r="J153" s="25" t="str">
        <f t="shared" si="20"/>
        <v/>
      </c>
      <c r="K153" s="25" t="str">
        <f>IF('Mature Data'!K152="","",'Mature Data'!K152)</f>
        <v/>
      </c>
      <c r="L153" s="25" t="str">
        <f>IF('Mature Data'!L152="","",'Mature Data'!L152)</f>
        <v/>
      </c>
      <c r="M153" s="25" t="str">
        <f>IF('Mature Data'!M152="","",'Mature Data'!M152)</f>
        <v/>
      </c>
      <c r="N153" s="25" t="str">
        <f>IF('Mature Data'!N152="","",'Mature Data'!N152)</f>
        <v/>
      </c>
      <c r="O153" s="25" t="str">
        <f>IF('Mature Data'!O152="","",'Mature Data'!O152)</f>
        <v/>
      </c>
      <c r="P153" s="25" t="str">
        <f t="shared" si="21"/>
        <v/>
      </c>
      <c r="Q153" s="25" t="str">
        <f>IF('Mature Data'!Q152="","",'Mature Data'!Q152)</f>
        <v/>
      </c>
      <c r="R153" s="25" t="str">
        <f>IF('Mature Data'!R152="","",'Mature Data'!R152)</f>
        <v/>
      </c>
      <c r="S153" s="25" t="str">
        <f>IF('Mature Data'!S152="","",'Mature Data'!S152)</f>
        <v/>
      </c>
      <c r="T153" s="25" t="str">
        <f>IF('Mature Data'!T152="","",'Mature Data'!T152)</f>
        <v/>
      </c>
      <c r="U153" s="25" t="str">
        <f>IF('Mature Data'!U152="","",'Mature Data'!U152)</f>
        <v/>
      </c>
      <c r="V153" s="25" t="str">
        <f t="shared" si="22"/>
        <v/>
      </c>
      <c r="W153" s="25" t="str">
        <f>IF('Mature Data'!W152="","",'Mature Data'!W152)</f>
        <v/>
      </c>
      <c r="X153" s="25" t="str">
        <f>IF('Mature Data'!X152="","",'Mature Data'!X152)</f>
        <v/>
      </c>
      <c r="Y153" s="25" t="str">
        <f>IF('Mature Data'!Y152="","",'Mature Data'!Y152)</f>
        <v/>
      </c>
      <c r="Z153" s="25" t="str">
        <f>IF('Mature Data'!Z152="","",'Mature Data'!Z152)</f>
        <v/>
      </c>
      <c r="AA153" s="25" t="str">
        <f>IF('Mature Data'!AA152="","",'Mature Data'!AA152)</f>
        <v/>
      </c>
      <c r="AB153" s="26" t="str">
        <f t="shared" si="23"/>
        <v/>
      </c>
      <c r="AC153" s="25"/>
      <c r="AD153" s="25"/>
      <c r="AE153" s="25"/>
    </row>
    <row r="154" spans="1:31" ht="22" customHeight="1" x14ac:dyDescent="0.2">
      <c r="A154" s="25" t="str">
        <f>IF('Mature Data'!A153="","",'Mature Data'!A153)</f>
        <v/>
      </c>
      <c r="B154" s="25" t="str">
        <f>IF('Mature Data'!B153="","",'Mature Data'!B153)</f>
        <v/>
      </c>
      <c r="C154" s="25" t="str">
        <f>IF('Mature Data'!C153="","",'Mature Data'!C153)</f>
        <v/>
      </c>
      <c r="D154" s="25" t="str">
        <f>IF('Mature Data'!D153="","",'Mature Data'!D153)</f>
        <v/>
      </c>
      <c r="E154" s="25" t="str">
        <f>IF('Mature Data'!E153="","",'Mature Data'!E153)</f>
        <v/>
      </c>
      <c r="F154" s="25" t="str">
        <f>IF('Mature Data'!F153="","",'Mature Data'!F153)</f>
        <v/>
      </c>
      <c r="G154" s="25" t="str">
        <f>IF('Mature Data'!G153="","",'Mature Data'!G153)</f>
        <v/>
      </c>
      <c r="H154" s="25" t="str">
        <f>IF('Mature Data'!H153="","",'Mature Data'!H153)</f>
        <v/>
      </c>
      <c r="I154" s="25" t="str">
        <f>IF('Mature Data'!I153="","",'Mature Data'!I153)</f>
        <v/>
      </c>
      <c r="J154" s="25" t="str">
        <f t="shared" si="20"/>
        <v/>
      </c>
      <c r="K154" s="25" t="str">
        <f>IF('Mature Data'!K153="","",'Mature Data'!K153)</f>
        <v/>
      </c>
      <c r="L154" s="25" t="str">
        <f>IF('Mature Data'!L153="","",'Mature Data'!L153)</f>
        <v/>
      </c>
      <c r="M154" s="25" t="str">
        <f>IF('Mature Data'!M153="","",'Mature Data'!M153)</f>
        <v/>
      </c>
      <c r="N154" s="25" t="str">
        <f>IF('Mature Data'!N153="","",'Mature Data'!N153)</f>
        <v/>
      </c>
      <c r="O154" s="25" t="str">
        <f>IF('Mature Data'!O153="","",'Mature Data'!O153)</f>
        <v/>
      </c>
      <c r="P154" s="25" t="str">
        <f t="shared" si="21"/>
        <v/>
      </c>
      <c r="Q154" s="25" t="str">
        <f>IF('Mature Data'!Q153="","",'Mature Data'!Q153)</f>
        <v/>
      </c>
      <c r="R154" s="25" t="str">
        <f>IF('Mature Data'!R153="","",'Mature Data'!R153)</f>
        <v/>
      </c>
      <c r="S154" s="25" t="str">
        <f>IF('Mature Data'!S153="","",'Mature Data'!S153)</f>
        <v/>
      </c>
      <c r="T154" s="25" t="str">
        <f>IF('Mature Data'!T153="","",'Mature Data'!T153)</f>
        <v/>
      </c>
      <c r="U154" s="25" t="str">
        <f>IF('Mature Data'!U153="","",'Mature Data'!U153)</f>
        <v/>
      </c>
      <c r="V154" s="25" t="str">
        <f t="shared" si="22"/>
        <v/>
      </c>
      <c r="W154" s="25" t="str">
        <f>IF('Mature Data'!W153="","",'Mature Data'!W153)</f>
        <v/>
      </c>
      <c r="X154" s="25" t="str">
        <f>IF('Mature Data'!X153="","",'Mature Data'!X153)</f>
        <v/>
      </c>
      <c r="Y154" s="25" t="str">
        <f>IF('Mature Data'!Y153="","",'Mature Data'!Y153)</f>
        <v/>
      </c>
      <c r="Z154" s="25" t="str">
        <f>IF('Mature Data'!Z153="","",'Mature Data'!Z153)</f>
        <v/>
      </c>
      <c r="AA154" s="25" t="str">
        <f>IF('Mature Data'!AA153="","",'Mature Data'!AA153)</f>
        <v/>
      </c>
      <c r="AB154" s="26" t="str">
        <f t="shared" si="23"/>
        <v/>
      </c>
      <c r="AC154" s="25"/>
      <c r="AD154" s="25"/>
      <c r="AE154" s="25"/>
    </row>
    <row r="155" spans="1:31" ht="22" customHeight="1" x14ac:dyDescent="0.2">
      <c r="A155" s="25" t="str">
        <f>IF('Mature Data'!A154="","",'Mature Data'!A154)</f>
        <v/>
      </c>
      <c r="B155" s="25" t="str">
        <f>IF('Mature Data'!B154="","",'Mature Data'!B154)</f>
        <v/>
      </c>
      <c r="C155" s="25" t="str">
        <f>IF('Mature Data'!C154="","",'Mature Data'!C154)</f>
        <v/>
      </c>
      <c r="D155" s="25" t="str">
        <f>IF('Mature Data'!D154="","",'Mature Data'!D154)</f>
        <v/>
      </c>
      <c r="E155" s="25" t="str">
        <f>IF('Mature Data'!E154="","",'Mature Data'!E154)</f>
        <v/>
      </c>
      <c r="F155" s="25" t="str">
        <f>IF('Mature Data'!F154="","",'Mature Data'!F154)</f>
        <v/>
      </c>
      <c r="G155" s="25" t="str">
        <f>IF('Mature Data'!G154="","",'Mature Data'!G154)</f>
        <v/>
      </c>
      <c r="H155" s="25" t="str">
        <f>IF('Mature Data'!H154="","",'Mature Data'!H154)</f>
        <v/>
      </c>
      <c r="I155" s="25" t="str">
        <f>IF('Mature Data'!I154="","",'Mature Data'!I154)</f>
        <v/>
      </c>
      <c r="J155" s="25" t="str">
        <f t="shared" si="20"/>
        <v/>
      </c>
      <c r="K155" s="25" t="str">
        <f>IF('Mature Data'!K154="","",'Mature Data'!K154)</f>
        <v/>
      </c>
      <c r="L155" s="25" t="str">
        <f>IF('Mature Data'!L154="","",'Mature Data'!L154)</f>
        <v/>
      </c>
      <c r="M155" s="25" t="str">
        <f>IF('Mature Data'!M154="","",'Mature Data'!M154)</f>
        <v/>
      </c>
      <c r="N155" s="25" t="str">
        <f>IF('Mature Data'!N154="","",'Mature Data'!N154)</f>
        <v/>
      </c>
      <c r="O155" s="25" t="str">
        <f>IF('Mature Data'!O154="","",'Mature Data'!O154)</f>
        <v/>
      </c>
      <c r="P155" s="25" t="str">
        <f t="shared" si="21"/>
        <v/>
      </c>
      <c r="Q155" s="25" t="str">
        <f>IF('Mature Data'!Q154="","",'Mature Data'!Q154)</f>
        <v/>
      </c>
      <c r="R155" s="25" t="str">
        <f>IF('Mature Data'!R154="","",'Mature Data'!R154)</f>
        <v/>
      </c>
      <c r="S155" s="25" t="str">
        <f>IF('Mature Data'!S154="","",'Mature Data'!S154)</f>
        <v/>
      </c>
      <c r="T155" s="25" t="str">
        <f>IF('Mature Data'!T154="","",'Mature Data'!T154)</f>
        <v/>
      </c>
      <c r="U155" s="25" t="str">
        <f>IF('Mature Data'!U154="","",'Mature Data'!U154)</f>
        <v/>
      </c>
      <c r="V155" s="25" t="str">
        <f t="shared" si="22"/>
        <v/>
      </c>
      <c r="W155" s="25" t="str">
        <f>IF('Mature Data'!W154="","",'Mature Data'!W154)</f>
        <v/>
      </c>
      <c r="X155" s="25" t="str">
        <f>IF('Mature Data'!X154="","",'Mature Data'!X154)</f>
        <v/>
      </c>
      <c r="Y155" s="25" t="str">
        <f>IF('Mature Data'!Y154="","",'Mature Data'!Y154)</f>
        <v/>
      </c>
      <c r="Z155" s="25" t="str">
        <f>IF('Mature Data'!Z154="","",'Mature Data'!Z154)</f>
        <v/>
      </c>
      <c r="AA155" s="25" t="str">
        <f>IF('Mature Data'!AA154="","",'Mature Data'!AA154)</f>
        <v/>
      </c>
      <c r="AB155" s="26" t="str">
        <f t="shared" si="23"/>
        <v/>
      </c>
      <c r="AC155" s="25"/>
      <c r="AD155" s="25"/>
      <c r="AE155" s="25"/>
    </row>
    <row r="156" spans="1:31" ht="22" customHeight="1" x14ac:dyDescent="0.2">
      <c r="A156" s="25" t="str">
        <f>IF('Mature Data'!A155="","",'Mature Data'!A155)</f>
        <v/>
      </c>
      <c r="B156" s="25" t="str">
        <f>IF('Mature Data'!B155="","",'Mature Data'!B155)</f>
        <v/>
      </c>
      <c r="C156" s="25" t="str">
        <f>IF('Mature Data'!C155="","",'Mature Data'!C155)</f>
        <v/>
      </c>
      <c r="D156" s="25" t="str">
        <f>IF('Mature Data'!D155="","",'Mature Data'!D155)</f>
        <v/>
      </c>
      <c r="E156" s="25" t="str">
        <f>IF('Mature Data'!E155="","",'Mature Data'!E155)</f>
        <v/>
      </c>
      <c r="F156" s="25" t="str">
        <f>IF('Mature Data'!F155="","",'Mature Data'!F155)</f>
        <v/>
      </c>
      <c r="G156" s="25" t="str">
        <f>IF('Mature Data'!G155="","",'Mature Data'!G155)</f>
        <v/>
      </c>
      <c r="H156" s="25" t="str">
        <f>IF('Mature Data'!H155="","",'Mature Data'!H155)</f>
        <v/>
      </c>
      <c r="I156" s="25" t="str">
        <f>IF('Mature Data'!I155="","",'Mature Data'!I155)</f>
        <v/>
      </c>
      <c r="J156" s="25" t="str">
        <f t="shared" si="20"/>
        <v/>
      </c>
      <c r="K156" s="25" t="str">
        <f>IF('Mature Data'!K155="","",'Mature Data'!K155)</f>
        <v/>
      </c>
      <c r="L156" s="25" t="str">
        <f>IF('Mature Data'!L155="","",'Mature Data'!L155)</f>
        <v/>
      </c>
      <c r="M156" s="25" t="str">
        <f>IF('Mature Data'!M155="","",'Mature Data'!M155)</f>
        <v/>
      </c>
      <c r="N156" s="25" t="str">
        <f>IF('Mature Data'!N155="","",'Mature Data'!N155)</f>
        <v/>
      </c>
      <c r="O156" s="25" t="str">
        <f>IF('Mature Data'!O155="","",'Mature Data'!O155)</f>
        <v/>
      </c>
      <c r="P156" s="25" t="str">
        <f t="shared" si="21"/>
        <v/>
      </c>
      <c r="Q156" s="25" t="str">
        <f>IF('Mature Data'!Q155="","",'Mature Data'!Q155)</f>
        <v/>
      </c>
      <c r="R156" s="25" t="str">
        <f>IF('Mature Data'!R155="","",'Mature Data'!R155)</f>
        <v/>
      </c>
      <c r="S156" s="25" t="str">
        <f>IF('Mature Data'!S155="","",'Mature Data'!S155)</f>
        <v/>
      </c>
      <c r="T156" s="25" t="str">
        <f>IF('Mature Data'!T155="","",'Mature Data'!T155)</f>
        <v/>
      </c>
      <c r="U156" s="25" t="str">
        <f>IF('Mature Data'!U155="","",'Mature Data'!U155)</f>
        <v/>
      </c>
      <c r="V156" s="25" t="str">
        <f t="shared" si="22"/>
        <v/>
      </c>
      <c r="W156" s="25" t="str">
        <f>IF('Mature Data'!W155="","",'Mature Data'!W155)</f>
        <v/>
      </c>
      <c r="X156" s="25" t="str">
        <f>IF('Mature Data'!X155="","",'Mature Data'!X155)</f>
        <v/>
      </c>
      <c r="Y156" s="25" t="str">
        <f>IF('Mature Data'!Y155="","",'Mature Data'!Y155)</f>
        <v/>
      </c>
      <c r="Z156" s="25" t="str">
        <f>IF('Mature Data'!Z155="","",'Mature Data'!Z155)</f>
        <v/>
      </c>
      <c r="AA156" s="25" t="str">
        <f>IF('Mature Data'!AA155="","",'Mature Data'!AA155)</f>
        <v/>
      </c>
      <c r="AB156" s="26" t="str">
        <f t="shared" si="23"/>
        <v/>
      </c>
      <c r="AC156" s="25"/>
      <c r="AD156" s="25"/>
      <c r="AE156" s="25"/>
    </row>
    <row r="157" spans="1:31" ht="22" customHeight="1" x14ac:dyDescent="0.2">
      <c r="A157" s="25" t="str">
        <f>IF('Mature Data'!A156="","",'Mature Data'!A156)</f>
        <v/>
      </c>
      <c r="B157" s="25" t="str">
        <f>IF('Mature Data'!B156="","",'Mature Data'!B156)</f>
        <v/>
      </c>
      <c r="C157" s="25" t="str">
        <f>IF('Mature Data'!C156="","",'Mature Data'!C156)</f>
        <v/>
      </c>
      <c r="D157" s="25" t="str">
        <f>IF('Mature Data'!D156="","",'Mature Data'!D156)</f>
        <v/>
      </c>
      <c r="E157" s="25" t="str">
        <f>IF('Mature Data'!E156="","",'Mature Data'!E156)</f>
        <v/>
      </c>
      <c r="F157" s="25" t="str">
        <f>IF('Mature Data'!F156="","",'Mature Data'!F156)</f>
        <v/>
      </c>
      <c r="G157" s="25" t="str">
        <f>IF('Mature Data'!G156="","",'Mature Data'!G156)</f>
        <v/>
      </c>
      <c r="H157" s="25" t="str">
        <f>IF('Mature Data'!H156="","",'Mature Data'!H156)</f>
        <v/>
      </c>
      <c r="I157" s="25" t="str">
        <f>IF('Mature Data'!I156="","",'Mature Data'!I156)</f>
        <v/>
      </c>
      <c r="J157" s="25" t="str">
        <f t="shared" si="20"/>
        <v/>
      </c>
      <c r="K157" s="25" t="str">
        <f>IF('Mature Data'!K156="","",'Mature Data'!K156)</f>
        <v/>
      </c>
      <c r="L157" s="25" t="str">
        <f>IF('Mature Data'!L156="","",'Mature Data'!L156)</f>
        <v/>
      </c>
      <c r="M157" s="25" t="str">
        <f>IF('Mature Data'!M156="","",'Mature Data'!M156)</f>
        <v/>
      </c>
      <c r="N157" s="25" t="str">
        <f>IF('Mature Data'!N156="","",'Mature Data'!N156)</f>
        <v/>
      </c>
      <c r="O157" s="25" t="str">
        <f>IF('Mature Data'!O156="","",'Mature Data'!O156)</f>
        <v/>
      </c>
      <c r="P157" s="25" t="str">
        <f t="shared" si="21"/>
        <v/>
      </c>
      <c r="Q157" s="25" t="str">
        <f>IF('Mature Data'!Q156="","",'Mature Data'!Q156)</f>
        <v/>
      </c>
      <c r="R157" s="25" t="str">
        <f>IF('Mature Data'!R156="","",'Mature Data'!R156)</f>
        <v/>
      </c>
      <c r="S157" s="25" t="str">
        <f>IF('Mature Data'!S156="","",'Mature Data'!S156)</f>
        <v/>
      </c>
      <c r="T157" s="25" t="str">
        <f>IF('Mature Data'!T156="","",'Mature Data'!T156)</f>
        <v/>
      </c>
      <c r="U157" s="25" t="str">
        <f>IF('Mature Data'!U156="","",'Mature Data'!U156)</f>
        <v/>
      </c>
      <c r="V157" s="25" t="str">
        <f t="shared" si="22"/>
        <v/>
      </c>
      <c r="W157" s="25" t="str">
        <f>IF('Mature Data'!W156="","",'Mature Data'!W156)</f>
        <v/>
      </c>
      <c r="X157" s="25" t="str">
        <f>IF('Mature Data'!X156="","",'Mature Data'!X156)</f>
        <v/>
      </c>
      <c r="Y157" s="25" t="str">
        <f>IF('Mature Data'!Y156="","",'Mature Data'!Y156)</f>
        <v/>
      </c>
      <c r="Z157" s="25" t="str">
        <f>IF('Mature Data'!Z156="","",'Mature Data'!Z156)</f>
        <v/>
      </c>
      <c r="AA157" s="25" t="str">
        <f>IF('Mature Data'!AA156="","",'Mature Data'!AA156)</f>
        <v/>
      </c>
      <c r="AB157" s="26" t="str">
        <f t="shared" si="23"/>
        <v/>
      </c>
      <c r="AC157" s="25"/>
      <c r="AD157" s="25"/>
      <c r="AE157" s="25"/>
    </row>
    <row r="158" spans="1:31" ht="22" customHeight="1" x14ac:dyDescent="0.2">
      <c r="A158" s="25" t="str">
        <f>IF('Mature Data'!A157="","",'Mature Data'!A157)</f>
        <v/>
      </c>
      <c r="B158" s="25" t="str">
        <f>IF('Mature Data'!B157="","",'Mature Data'!B157)</f>
        <v/>
      </c>
      <c r="C158" s="25" t="str">
        <f>IF('Mature Data'!C157="","",'Mature Data'!C157)</f>
        <v/>
      </c>
      <c r="D158" s="25" t="str">
        <f>IF('Mature Data'!D157="","",'Mature Data'!D157)</f>
        <v/>
      </c>
      <c r="E158" s="25" t="str">
        <f>IF('Mature Data'!E157="","",'Mature Data'!E157)</f>
        <v/>
      </c>
      <c r="F158" s="25" t="str">
        <f>IF('Mature Data'!F157="","",'Mature Data'!F157)</f>
        <v/>
      </c>
      <c r="G158" s="25" t="str">
        <f>IF('Mature Data'!G157="","",'Mature Data'!G157)</f>
        <v/>
      </c>
      <c r="H158" s="25" t="str">
        <f>IF('Mature Data'!H157="","",'Mature Data'!H157)</f>
        <v/>
      </c>
      <c r="I158" s="25" t="str">
        <f>IF('Mature Data'!I157="","",'Mature Data'!I157)</f>
        <v/>
      </c>
      <c r="J158" s="25" t="str">
        <f t="shared" si="20"/>
        <v/>
      </c>
      <c r="K158" s="25" t="str">
        <f>IF('Mature Data'!K157="","",'Mature Data'!K157)</f>
        <v/>
      </c>
      <c r="L158" s="25" t="str">
        <f>IF('Mature Data'!L157="","",'Mature Data'!L157)</f>
        <v/>
      </c>
      <c r="M158" s="25" t="str">
        <f>IF('Mature Data'!M157="","",'Mature Data'!M157)</f>
        <v/>
      </c>
      <c r="N158" s="25" t="str">
        <f>IF('Mature Data'!N157="","",'Mature Data'!N157)</f>
        <v/>
      </c>
      <c r="O158" s="25" t="str">
        <f>IF('Mature Data'!O157="","",'Mature Data'!O157)</f>
        <v/>
      </c>
      <c r="P158" s="25" t="str">
        <f t="shared" si="21"/>
        <v/>
      </c>
      <c r="Q158" s="25" t="str">
        <f>IF('Mature Data'!Q157="","",'Mature Data'!Q157)</f>
        <v/>
      </c>
      <c r="R158" s="25" t="str">
        <f>IF('Mature Data'!R157="","",'Mature Data'!R157)</f>
        <v/>
      </c>
      <c r="S158" s="25" t="str">
        <f>IF('Mature Data'!S157="","",'Mature Data'!S157)</f>
        <v/>
      </c>
      <c r="T158" s="25" t="str">
        <f>IF('Mature Data'!T157="","",'Mature Data'!T157)</f>
        <v/>
      </c>
      <c r="U158" s="25" t="str">
        <f>IF('Mature Data'!U157="","",'Mature Data'!U157)</f>
        <v/>
      </c>
      <c r="V158" s="25" t="str">
        <f t="shared" si="22"/>
        <v/>
      </c>
      <c r="W158" s="25" t="str">
        <f>IF('Mature Data'!W157="","",'Mature Data'!W157)</f>
        <v/>
      </c>
      <c r="X158" s="25" t="str">
        <f>IF('Mature Data'!X157="","",'Mature Data'!X157)</f>
        <v/>
      </c>
      <c r="Y158" s="25" t="str">
        <f>IF('Mature Data'!Y157="","",'Mature Data'!Y157)</f>
        <v/>
      </c>
      <c r="Z158" s="25" t="str">
        <f>IF('Mature Data'!Z157="","",'Mature Data'!Z157)</f>
        <v/>
      </c>
      <c r="AA158" s="25" t="str">
        <f>IF('Mature Data'!AA157="","",'Mature Data'!AA157)</f>
        <v/>
      </c>
      <c r="AB158" s="26" t="str">
        <f t="shared" si="23"/>
        <v/>
      </c>
      <c r="AC158" s="25"/>
      <c r="AD158" s="25"/>
      <c r="AE158" s="25"/>
    </row>
    <row r="159" spans="1:31" ht="22" customHeight="1" x14ac:dyDescent="0.2">
      <c r="A159" s="25" t="str">
        <f>IF('Mature Data'!A158="","",'Mature Data'!A158)</f>
        <v/>
      </c>
      <c r="B159" s="25" t="str">
        <f>IF('Mature Data'!B158="","",'Mature Data'!B158)</f>
        <v/>
      </c>
      <c r="C159" s="25" t="str">
        <f>IF('Mature Data'!C158="","",'Mature Data'!C158)</f>
        <v/>
      </c>
      <c r="D159" s="25" t="str">
        <f>IF('Mature Data'!D158="","",'Mature Data'!D158)</f>
        <v/>
      </c>
      <c r="E159" s="25" t="str">
        <f>IF('Mature Data'!E158="","",'Mature Data'!E158)</f>
        <v/>
      </c>
      <c r="F159" s="25" t="str">
        <f>IF('Mature Data'!F158="","",'Mature Data'!F158)</f>
        <v/>
      </c>
      <c r="G159" s="25" t="str">
        <f>IF('Mature Data'!G158="","",'Mature Data'!G158)</f>
        <v/>
      </c>
      <c r="H159" s="25" t="str">
        <f>IF('Mature Data'!H158="","",'Mature Data'!H158)</f>
        <v/>
      </c>
      <c r="I159" s="25" t="str">
        <f>IF('Mature Data'!I158="","",'Mature Data'!I158)</f>
        <v/>
      </c>
      <c r="J159" s="25" t="str">
        <f t="shared" si="20"/>
        <v/>
      </c>
      <c r="K159" s="25" t="str">
        <f>IF('Mature Data'!K158="","",'Mature Data'!K158)</f>
        <v/>
      </c>
      <c r="L159" s="25" t="str">
        <f>IF('Mature Data'!L158="","",'Mature Data'!L158)</f>
        <v/>
      </c>
      <c r="M159" s="25" t="str">
        <f>IF('Mature Data'!M158="","",'Mature Data'!M158)</f>
        <v/>
      </c>
      <c r="N159" s="25" t="str">
        <f>IF('Mature Data'!N158="","",'Mature Data'!N158)</f>
        <v/>
      </c>
      <c r="O159" s="25" t="str">
        <f>IF('Mature Data'!O158="","",'Mature Data'!O158)</f>
        <v/>
      </c>
      <c r="P159" s="25" t="str">
        <f t="shared" si="21"/>
        <v/>
      </c>
      <c r="Q159" s="25" t="str">
        <f>IF('Mature Data'!Q158="","",'Mature Data'!Q158)</f>
        <v/>
      </c>
      <c r="R159" s="25" t="str">
        <f>IF('Mature Data'!R158="","",'Mature Data'!R158)</f>
        <v/>
      </c>
      <c r="S159" s="25" t="str">
        <f>IF('Mature Data'!S158="","",'Mature Data'!S158)</f>
        <v/>
      </c>
      <c r="T159" s="25" t="str">
        <f>IF('Mature Data'!T158="","",'Mature Data'!T158)</f>
        <v/>
      </c>
      <c r="U159" s="25" t="str">
        <f>IF('Mature Data'!U158="","",'Mature Data'!U158)</f>
        <v/>
      </c>
      <c r="V159" s="25" t="str">
        <f t="shared" si="22"/>
        <v/>
      </c>
      <c r="W159" s="25" t="str">
        <f>IF('Mature Data'!W158="","",'Mature Data'!W158)</f>
        <v/>
      </c>
      <c r="X159" s="25" t="str">
        <f>IF('Mature Data'!X158="","",'Mature Data'!X158)</f>
        <v/>
      </c>
      <c r="Y159" s="25" t="str">
        <f>IF('Mature Data'!Y158="","",'Mature Data'!Y158)</f>
        <v/>
      </c>
      <c r="Z159" s="25" t="str">
        <f>IF('Mature Data'!Z158="","",'Mature Data'!Z158)</f>
        <v/>
      </c>
      <c r="AA159" s="25" t="str">
        <f>IF('Mature Data'!AA158="","",'Mature Data'!AA158)</f>
        <v/>
      </c>
      <c r="AB159" s="26" t="str">
        <f t="shared" si="23"/>
        <v/>
      </c>
      <c r="AC159" s="25"/>
      <c r="AD159" s="25"/>
      <c r="AE159" s="25"/>
    </row>
    <row r="160" spans="1:31" ht="22" customHeight="1" x14ac:dyDescent="0.2">
      <c r="A160" s="25" t="str">
        <f>IF('Mature Data'!A159="","",'Mature Data'!A159)</f>
        <v/>
      </c>
      <c r="B160" s="25" t="str">
        <f>IF('Mature Data'!B159="","",'Mature Data'!B159)</f>
        <v/>
      </c>
      <c r="C160" s="25" t="str">
        <f>IF('Mature Data'!C159="","",'Mature Data'!C159)</f>
        <v/>
      </c>
      <c r="D160" s="25" t="str">
        <f>IF('Mature Data'!D159="","",'Mature Data'!D159)</f>
        <v/>
      </c>
      <c r="E160" s="25" t="str">
        <f>IF('Mature Data'!E159="","",'Mature Data'!E159)</f>
        <v/>
      </c>
      <c r="F160" s="25" t="str">
        <f>IF('Mature Data'!F159="","",'Mature Data'!F159)</f>
        <v/>
      </c>
      <c r="G160" s="25" t="str">
        <f>IF('Mature Data'!G159="","",'Mature Data'!G159)</f>
        <v/>
      </c>
      <c r="H160" s="25" t="str">
        <f>IF('Mature Data'!H159="","",'Mature Data'!H159)</f>
        <v/>
      </c>
      <c r="I160" s="25" t="str">
        <f>IF('Mature Data'!I159="","",'Mature Data'!I159)</f>
        <v/>
      </c>
      <c r="J160" s="25" t="str">
        <f t="shared" si="20"/>
        <v/>
      </c>
      <c r="K160" s="25" t="str">
        <f>IF('Mature Data'!K159="","",'Mature Data'!K159)</f>
        <v/>
      </c>
      <c r="L160" s="25" t="str">
        <f>IF('Mature Data'!L159="","",'Mature Data'!L159)</f>
        <v/>
      </c>
      <c r="M160" s="25" t="str">
        <f>IF('Mature Data'!M159="","",'Mature Data'!M159)</f>
        <v/>
      </c>
      <c r="N160" s="25" t="str">
        <f>IF('Mature Data'!N159="","",'Mature Data'!N159)</f>
        <v/>
      </c>
      <c r="O160" s="25" t="str">
        <f>IF('Mature Data'!O159="","",'Mature Data'!O159)</f>
        <v/>
      </c>
      <c r="P160" s="25" t="str">
        <f t="shared" si="21"/>
        <v/>
      </c>
      <c r="Q160" s="25" t="str">
        <f>IF('Mature Data'!Q159="","",'Mature Data'!Q159)</f>
        <v/>
      </c>
      <c r="R160" s="25" t="str">
        <f>IF('Mature Data'!R159="","",'Mature Data'!R159)</f>
        <v/>
      </c>
      <c r="S160" s="25" t="str">
        <f>IF('Mature Data'!S159="","",'Mature Data'!S159)</f>
        <v/>
      </c>
      <c r="T160" s="25" t="str">
        <f>IF('Mature Data'!T159="","",'Mature Data'!T159)</f>
        <v/>
      </c>
      <c r="U160" s="25" t="str">
        <f>IF('Mature Data'!U159="","",'Mature Data'!U159)</f>
        <v/>
      </c>
      <c r="V160" s="25" t="str">
        <f t="shared" si="22"/>
        <v/>
      </c>
      <c r="W160" s="25" t="str">
        <f>IF('Mature Data'!W159="","",'Mature Data'!W159)</f>
        <v/>
      </c>
      <c r="X160" s="25" t="str">
        <f>IF('Mature Data'!X159="","",'Mature Data'!X159)</f>
        <v/>
      </c>
      <c r="Y160" s="25" t="str">
        <f>IF('Mature Data'!Y159="","",'Mature Data'!Y159)</f>
        <v/>
      </c>
      <c r="Z160" s="25" t="str">
        <f>IF('Mature Data'!Z159="","",'Mature Data'!Z159)</f>
        <v/>
      </c>
      <c r="AA160" s="25" t="str">
        <f>IF('Mature Data'!AA159="","",'Mature Data'!AA159)</f>
        <v/>
      </c>
      <c r="AB160" s="26" t="str">
        <f t="shared" si="23"/>
        <v/>
      </c>
      <c r="AC160" s="25"/>
      <c r="AD160" s="25"/>
      <c r="AE160" s="25"/>
    </row>
    <row r="161" spans="1:31" ht="22" customHeight="1" x14ac:dyDescent="0.2">
      <c r="A161" s="25" t="str">
        <f>IF('Mature Data'!A160="","",'Mature Data'!A160)</f>
        <v/>
      </c>
      <c r="B161" s="25" t="str">
        <f>IF('Mature Data'!B160="","",'Mature Data'!B160)</f>
        <v/>
      </c>
      <c r="C161" s="25" t="str">
        <f>IF('Mature Data'!C160="","",'Mature Data'!C160)</f>
        <v/>
      </c>
      <c r="D161" s="25" t="str">
        <f>IF('Mature Data'!D160="","",'Mature Data'!D160)</f>
        <v/>
      </c>
      <c r="E161" s="25" t="str">
        <f>IF('Mature Data'!E160="","",'Mature Data'!E160)</f>
        <v/>
      </c>
      <c r="F161" s="25" t="str">
        <f>IF('Mature Data'!F160="","",'Mature Data'!F160)</f>
        <v/>
      </c>
      <c r="G161" s="25" t="str">
        <f>IF('Mature Data'!G160="","",'Mature Data'!G160)</f>
        <v/>
      </c>
      <c r="H161" s="25" t="str">
        <f>IF('Mature Data'!H160="","",'Mature Data'!H160)</f>
        <v/>
      </c>
      <c r="I161" s="25" t="str">
        <f>IF('Mature Data'!I160="","",'Mature Data'!I160)</f>
        <v/>
      </c>
      <c r="J161" s="25" t="str">
        <f t="shared" si="20"/>
        <v/>
      </c>
      <c r="K161" s="25" t="str">
        <f>IF('Mature Data'!K160="","",'Mature Data'!K160)</f>
        <v/>
      </c>
      <c r="L161" s="25" t="str">
        <f>IF('Mature Data'!L160="","",'Mature Data'!L160)</f>
        <v/>
      </c>
      <c r="M161" s="25" t="str">
        <f>IF('Mature Data'!M160="","",'Mature Data'!M160)</f>
        <v/>
      </c>
      <c r="N161" s="25" t="str">
        <f>IF('Mature Data'!N160="","",'Mature Data'!N160)</f>
        <v/>
      </c>
      <c r="O161" s="25" t="str">
        <f>IF('Mature Data'!O160="","",'Mature Data'!O160)</f>
        <v/>
      </c>
      <c r="P161" s="25" t="str">
        <f t="shared" si="21"/>
        <v/>
      </c>
      <c r="Q161" s="25" t="str">
        <f>IF('Mature Data'!Q160="","",'Mature Data'!Q160)</f>
        <v/>
      </c>
      <c r="R161" s="25" t="str">
        <f>IF('Mature Data'!R160="","",'Mature Data'!R160)</f>
        <v/>
      </c>
      <c r="S161" s="25" t="str">
        <f>IF('Mature Data'!S160="","",'Mature Data'!S160)</f>
        <v/>
      </c>
      <c r="T161" s="25" t="str">
        <f>IF('Mature Data'!T160="","",'Mature Data'!T160)</f>
        <v/>
      </c>
      <c r="U161" s="25" t="str">
        <f>IF('Mature Data'!U160="","",'Mature Data'!U160)</f>
        <v/>
      </c>
      <c r="V161" s="25" t="str">
        <f t="shared" si="22"/>
        <v/>
      </c>
      <c r="W161" s="25" t="str">
        <f>IF('Mature Data'!W160="","",'Mature Data'!W160)</f>
        <v/>
      </c>
      <c r="X161" s="25" t="str">
        <f>IF('Mature Data'!X160="","",'Mature Data'!X160)</f>
        <v/>
      </c>
      <c r="Y161" s="25" t="str">
        <f>IF('Mature Data'!Y160="","",'Mature Data'!Y160)</f>
        <v/>
      </c>
      <c r="Z161" s="25" t="str">
        <f>IF('Mature Data'!Z160="","",'Mature Data'!Z160)</f>
        <v/>
      </c>
      <c r="AA161" s="25" t="str">
        <f>IF('Mature Data'!AA160="","",'Mature Data'!AA160)</f>
        <v/>
      </c>
      <c r="AB161" s="26" t="str">
        <f t="shared" si="23"/>
        <v/>
      </c>
      <c r="AC161" s="25"/>
      <c r="AD161" s="25"/>
      <c r="AE161" s="25"/>
    </row>
    <row r="162" spans="1:31" ht="22" customHeight="1" x14ac:dyDescent="0.2">
      <c r="A162" s="25" t="str">
        <f>IF('Mature Data'!A161="","",'Mature Data'!A161)</f>
        <v/>
      </c>
      <c r="B162" s="25" t="str">
        <f>IF('Mature Data'!B161="","",'Mature Data'!B161)</f>
        <v/>
      </c>
      <c r="C162" s="25" t="str">
        <f>IF('Mature Data'!C161="","",'Mature Data'!C161)</f>
        <v/>
      </c>
      <c r="D162" s="25" t="str">
        <f>IF('Mature Data'!D161="","",'Mature Data'!D161)</f>
        <v/>
      </c>
      <c r="E162" s="25" t="str">
        <f>IF('Mature Data'!E161="","",'Mature Data'!E161)</f>
        <v/>
      </c>
      <c r="F162" s="25" t="str">
        <f>IF('Mature Data'!F161="","",'Mature Data'!F161)</f>
        <v/>
      </c>
      <c r="G162" s="25" t="str">
        <f>IF('Mature Data'!G161="","",'Mature Data'!G161)</f>
        <v/>
      </c>
      <c r="H162" s="25" t="str">
        <f>IF('Mature Data'!H161="","",'Mature Data'!H161)</f>
        <v/>
      </c>
      <c r="I162" s="25" t="str">
        <f>IF('Mature Data'!I161="","",'Mature Data'!I161)</f>
        <v/>
      </c>
      <c r="J162" s="25" t="str">
        <f t="shared" si="20"/>
        <v/>
      </c>
      <c r="K162" s="25" t="str">
        <f>IF('Mature Data'!K161="","",'Mature Data'!K161)</f>
        <v/>
      </c>
      <c r="L162" s="25" t="str">
        <f>IF('Mature Data'!L161="","",'Mature Data'!L161)</f>
        <v/>
      </c>
      <c r="M162" s="25" t="str">
        <f>IF('Mature Data'!M161="","",'Mature Data'!M161)</f>
        <v/>
      </c>
      <c r="N162" s="25" t="str">
        <f>IF('Mature Data'!N161="","",'Mature Data'!N161)</f>
        <v/>
      </c>
      <c r="O162" s="25" t="str">
        <f>IF('Mature Data'!O161="","",'Mature Data'!O161)</f>
        <v/>
      </c>
      <c r="P162" s="25" t="str">
        <f t="shared" si="21"/>
        <v/>
      </c>
      <c r="Q162" s="25" t="str">
        <f>IF('Mature Data'!Q161="","",'Mature Data'!Q161)</f>
        <v/>
      </c>
      <c r="R162" s="25" t="str">
        <f>IF('Mature Data'!R161="","",'Mature Data'!R161)</f>
        <v/>
      </c>
      <c r="S162" s="25" t="str">
        <f>IF('Mature Data'!S161="","",'Mature Data'!S161)</f>
        <v/>
      </c>
      <c r="T162" s="25" t="str">
        <f>IF('Mature Data'!T161="","",'Mature Data'!T161)</f>
        <v/>
      </c>
      <c r="U162" s="25" t="str">
        <f>IF('Mature Data'!U161="","",'Mature Data'!U161)</f>
        <v/>
      </c>
      <c r="V162" s="25" t="str">
        <f t="shared" si="22"/>
        <v/>
      </c>
      <c r="W162" s="25" t="str">
        <f>IF('Mature Data'!W161="","",'Mature Data'!W161)</f>
        <v/>
      </c>
      <c r="X162" s="25" t="str">
        <f>IF('Mature Data'!X161="","",'Mature Data'!X161)</f>
        <v/>
      </c>
      <c r="Y162" s="25" t="str">
        <f>IF('Mature Data'!Y161="","",'Mature Data'!Y161)</f>
        <v/>
      </c>
      <c r="Z162" s="25" t="str">
        <f>IF('Mature Data'!Z161="","",'Mature Data'!Z161)</f>
        <v/>
      </c>
      <c r="AA162" s="25" t="str">
        <f>IF('Mature Data'!AA161="","",'Mature Data'!AA161)</f>
        <v/>
      </c>
      <c r="AB162" s="26" t="str">
        <f t="shared" si="23"/>
        <v/>
      </c>
      <c r="AC162" s="25"/>
      <c r="AD162" s="25"/>
      <c r="AE162" s="25"/>
    </row>
    <row r="163" spans="1:31" ht="22" customHeight="1" x14ac:dyDescent="0.2">
      <c r="A163" s="25" t="str">
        <f>IF('Mature Data'!A162="","",'Mature Data'!A162)</f>
        <v/>
      </c>
      <c r="B163" s="25" t="str">
        <f>IF('Mature Data'!B162="","",'Mature Data'!B162)</f>
        <v/>
      </c>
      <c r="C163" s="25" t="str">
        <f>IF('Mature Data'!C162="","",'Mature Data'!C162)</f>
        <v/>
      </c>
      <c r="D163" s="25" t="str">
        <f>IF('Mature Data'!D162="","",'Mature Data'!D162)</f>
        <v/>
      </c>
      <c r="E163" s="25" t="str">
        <f>IF('Mature Data'!E162="","",'Mature Data'!E162)</f>
        <v/>
      </c>
      <c r="F163" s="25" t="str">
        <f>IF('Mature Data'!F162="","",'Mature Data'!F162)</f>
        <v/>
      </c>
      <c r="G163" s="25" t="str">
        <f>IF('Mature Data'!G162="","",'Mature Data'!G162)</f>
        <v/>
      </c>
      <c r="H163" s="25" t="str">
        <f>IF('Mature Data'!H162="","",'Mature Data'!H162)</f>
        <v/>
      </c>
      <c r="I163" s="25" t="str">
        <f>IF('Mature Data'!I162="","",'Mature Data'!I162)</f>
        <v/>
      </c>
      <c r="J163" s="25" t="str">
        <f t="shared" si="20"/>
        <v/>
      </c>
      <c r="K163" s="25" t="str">
        <f>IF('Mature Data'!K162="","",'Mature Data'!K162)</f>
        <v/>
      </c>
      <c r="L163" s="25" t="str">
        <f>IF('Mature Data'!L162="","",'Mature Data'!L162)</f>
        <v/>
      </c>
      <c r="M163" s="25" t="str">
        <f>IF('Mature Data'!M162="","",'Mature Data'!M162)</f>
        <v/>
      </c>
      <c r="N163" s="25" t="str">
        <f>IF('Mature Data'!N162="","",'Mature Data'!N162)</f>
        <v/>
      </c>
      <c r="O163" s="25" t="str">
        <f>IF('Mature Data'!O162="","",'Mature Data'!O162)</f>
        <v/>
      </c>
      <c r="P163" s="25" t="str">
        <f t="shared" si="21"/>
        <v/>
      </c>
      <c r="Q163" s="25" t="str">
        <f>IF('Mature Data'!Q162="","",'Mature Data'!Q162)</f>
        <v/>
      </c>
      <c r="R163" s="25" t="str">
        <f>IF('Mature Data'!R162="","",'Mature Data'!R162)</f>
        <v/>
      </c>
      <c r="S163" s="25" t="str">
        <f>IF('Mature Data'!S162="","",'Mature Data'!S162)</f>
        <v/>
      </c>
      <c r="T163" s="25" t="str">
        <f>IF('Mature Data'!T162="","",'Mature Data'!T162)</f>
        <v/>
      </c>
      <c r="U163" s="25" t="str">
        <f>IF('Mature Data'!U162="","",'Mature Data'!U162)</f>
        <v/>
      </c>
      <c r="V163" s="25" t="str">
        <f t="shared" si="22"/>
        <v/>
      </c>
      <c r="W163" s="25" t="str">
        <f>IF('Mature Data'!W162="","",'Mature Data'!W162)</f>
        <v/>
      </c>
      <c r="X163" s="25" t="str">
        <f>IF('Mature Data'!X162="","",'Mature Data'!X162)</f>
        <v/>
      </c>
      <c r="Y163" s="25" t="str">
        <f>IF('Mature Data'!Y162="","",'Mature Data'!Y162)</f>
        <v/>
      </c>
      <c r="Z163" s="25" t="str">
        <f>IF('Mature Data'!Z162="","",'Mature Data'!Z162)</f>
        <v/>
      </c>
      <c r="AA163" s="25" t="str">
        <f>IF('Mature Data'!AA162="","",'Mature Data'!AA162)</f>
        <v/>
      </c>
      <c r="AB163" s="26" t="str">
        <f t="shared" si="23"/>
        <v/>
      </c>
      <c r="AC163" s="25"/>
      <c r="AD163" s="25"/>
      <c r="AE163" s="25"/>
    </row>
    <row r="164" spans="1:31" ht="22" customHeight="1" x14ac:dyDescent="0.2">
      <c r="A164" s="25" t="str">
        <f>IF('Mature Data'!A163="","",'Mature Data'!A163)</f>
        <v/>
      </c>
      <c r="B164" s="25" t="str">
        <f>IF('Mature Data'!B163="","",'Mature Data'!B163)</f>
        <v/>
      </c>
      <c r="C164" s="25" t="str">
        <f>IF('Mature Data'!C163="","",'Mature Data'!C163)</f>
        <v/>
      </c>
      <c r="D164" s="25" t="str">
        <f>IF('Mature Data'!D163="","",'Mature Data'!D163)</f>
        <v/>
      </c>
      <c r="E164" s="25" t="str">
        <f>IF('Mature Data'!E163="","",'Mature Data'!E163)</f>
        <v/>
      </c>
      <c r="F164" s="25" t="str">
        <f>IF('Mature Data'!F163="","",'Mature Data'!F163)</f>
        <v/>
      </c>
      <c r="G164" s="25" t="str">
        <f>IF('Mature Data'!G163="","",'Mature Data'!G163)</f>
        <v/>
      </c>
      <c r="H164" s="25" t="str">
        <f>IF('Mature Data'!H163="","",'Mature Data'!H163)</f>
        <v/>
      </c>
      <c r="I164" s="25" t="str">
        <f>IF('Mature Data'!I163="","",'Mature Data'!I163)</f>
        <v/>
      </c>
      <c r="J164" s="25" t="str">
        <f t="shared" si="20"/>
        <v/>
      </c>
      <c r="K164" s="25" t="str">
        <f>IF('Mature Data'!K163="","",'Mature Data'!K163)</f>
        <v/>
      </c>
      <c r="L164" s="25" t="str">
        <f>IF('Mature Data'!L163="","",'Mature Data'!L163)</f>
        <v/>
      </c>
      <c r="M164" s="25" t="str">
        <f>IF('Mature Data'!M163="","",'Mature Data'!M163)</f>
        <v/>
      </c>
      <c r="N164" s="25" t="str">
        <f>IF('Mature Data'!N163="","",'Mature Data'!N163)</f>
        <v/>
      </c>
      <c r="O164" s="25" t="str">
        <f>IF('Mature Data'!O163="","",'Mature Data'!O163)</f>
        <v/>
      </c>
      <c r="P164" s="25" t="str">
        <f t="shared" si="21"/>
        <v/>
      </c>
      <c r="Q164" s="25" t="str">
        <f>IF('Mature Data'!Q163="","",'Mature Data'!Q163)</f>
        <v/>
      </c>
      <c r="R164" s="25" t="str">
        <f>IF('Mature Data'!R163="","",'Mature Data'!R163)</f>
        <v/>
      </c>
      <c r="S164" s="25" t="str">
        <f>IF('Mature Data'!S163="","",'Mature Data'!S163)</f>
        <v/>
      </c>
      <c r="T164" s="25" t="str">
        <f>IF('Mature Data'!T163="","",'Mature Data'!T163)</f>
        <v/>
      </c>
      <c r="U164" s="25" t="str">
        <f>IF('Mature Data'!U163="","",'Mature Data'!U163)</f>
        <v/>
      </c>
      <c r="V164" s="25" t="str">
        <f t="shared" si="22"/>
        <v/>
      </c>
      <c r="W164" s="25" t="str">
        <f>IF('Mature Data'!W163="","",'Mature Data'!W163)</f>
        <v/>
      </c>
      <c r="X164" s="25" t="str">
        <f>IF('Mature Data'!X163="","",'Mature Data'!X163)</f>
        <v/>
      </c>
      <c r="Y164" s="25" t="str">
        <f>IF('Mature Data'!Y163="","",'Mature Data'!Y163)</f>
        <v/>
      </c>
      <c r="Z164" s="25" t="str">
        <f>IF('Mature Data'!Z163="","",'Mature Data'!Z163)</f>
        <v/>
      </c>
      <c r="AA164" s="25" t="str">
        <f>IF('Mature Data'!AA163="","",'Mature Data'!AA163)</f>
        <v/>
      </c>
      <c r="AB164" s="26" t="str">
        <f t="shared" si="23"/>
        <v/>
      </c>
      <c r="AC164" s="25"/>
      <c r="AD164" s="25"/>
      <c r="AE164" s="25"/>
    </row>
    <row r="165" spans="1:31" ht="22" customHeight="1" x14ac:dyDescent="0.2">
      <c r="A165" s="25" t="str">
        <f>IF('Mature Data'!A164="","",'Mature Data'!A164)</f>
        <v/>
      </c>
      <c r="B165" s="25" t="str">
        <f>IF('Mature Data'!B164="","",'Mature Data'!B164)</f>
        <v/>
      </c>
      <c r="C165" s="25" t="str">
        <f>IF('Mature Data'!C164="","",'Mature Data'!C164)</f>
        <v/>
      </c>
      <c r="D165" s="25" t="str">
        <f>IF('Mature Data'!D164="","",'Mature Data'!D164)</f>
        <v/>
      </c>
      <c r="E165" s="25" t="str">
        <f>IF('Mature Data'!E164="","",'Mature Data'!E164)</f>
        <v/>
      </c>
      <c r="F165" s="25" t="str">
        <f>IF('Mature Data'!F164="","",'Mature Data'!F164)</f>
        <v/>
      </c>
      <c r="G165" s="25" t="str">
        <f>IF('Mature Data'!G164="","",'Mature Data'!G164)</f>
        <v/>
      </c>
      <c r="H165" s="25" t="str">
        <f>IF('Mature Data'!H164="","",'Mature Data'!H164)</f>
        <v/>
      </c>
      <c r="I165" s="25" t="str">
        <f>IF('Mature Data'!I164="","",'Mature Data'!I164)</f>
        <v/>
      </c>
      <c r="J165" s="25" t="str">
        <f t="shared" si="20"/>
        <v/>
      </c>
      <c r="K165" s="25" t="str">
        <f>IF('Mature Data'!K164="","",'Mature Data'!K164)</f>
        <v/>
      </c>
      <c r="L165" s="25" t="str">
        <f>IF('Mature Data'!L164="","",'Mature Data'!L164)</f>
        <v/>
      </c>
      <c r="M165" s="25" t="str">
        <f>IF('Mature Data'!M164="","",'Mature Data'!M164)</f>
        <v/>
      </c>
      <c r="N165" s="25" t="str">
        <f>IF('Mature Data'!N164="","",'Mature Data'!N164)</f>
        <v/>
      </c>
      <c r="O165" s="25" t="str">
        <f>IF('Mature Data'!O164="","",'Mature Data'!O164)</f>
        <v/>
      </c>
      <c r="P165" s="25" t="str">
        <f t="shared" si="21"/>
        <v/>
      </c>
      <c r="Q165" s="25" t="str">
        <f>IF('Mature Data'!Q164="","",'Mature Data'!Q164)</f>
        <v/>
      </c>
      <c r="R165" s="25" t="str">
        <f>IF('Mature Data'!R164="","",'Mature Data'!R164)</f>
        <v/>
      </c>
      <c r="S165" s="25" t="str">
        <f>IF('Mature Data'!S164="","",'Mature Data'!S164)</f>
        <v/>
      </c>
      <c r="T165" s="25" t="str">
        <f>IF('Mature Data'!T164="","",'Mature Data'!T164)</f>
        <v/>
      </c>
      <c r="U165" s="25" t="str">
        <f>IF('Mature Data'!U164="","",'Mature Data'!U164)</f>
        <v/>
      </c>
      <c r="V165" s="25" t="str">
        <f t="shared" si="22"/>
        <v/>
      </c>
      <c r="W165" s="25" t="str">
        <f>IF('Mature Data'!W164="","",'Mature Data'!W164)</f>
        <v/>
      </c>
      <c r="X165" s="25" t="str">
        <f>IF('Mature Data'!X164="","",'Mature Data'!X164)</f>
        <v/>
      </c>
      <c r="Y165" s="25" t="str">
        <f>IF('Mature Data'!Y164="","",'Mature Data'!Y164)</f>
        <v/>
      </c>
      <c r="Z165" s="25" t="str">
        <f>IF('Mature Data'!Z164="","",'Mature Data'!Z164)</f>
        <v/>
      </c>
      <c r="AA165" s="25" t="str">
        <f>IF('Mature Data'!AA164="","",'Mature Data'!AA164)</f>
        <v/>
      </c>
      <c r="AB165" s="26" t="str">
        <f t="shared" si="23"/>
        <v/>
      </c>
      <c r="AC165" s="25"/>
      <c r="AD165" s="25"/>
      <c r="AE165" s="25"/>
    </row>
    <row r="166" spans="1:31" ht="22" customHeight="1" x14ac:dyDescent="0.2">
      <c r="A166" s="25" t="str">
        <f>IF('Mature Data'!A165="","",'Mature Data'!A165)</f>
        <v/>
      </c>
      <c r="B166" s="25" t="str">
        <f>IF('Mature Data'!B165="","",'Mature Data'!B165)</f>
        <v/>
      </c>
      <c r="C166" s="25" t="str">
        <f>IF('Mature Data'!C165="","",'Mature Data'!C165)</f>
        <v/>
      </c>
      <c r="D166" s="25" t="str">
        <f>IF('Mature Data'!D165="","",'Mature Data'!D165)</f>
        <v/>
      </c>
      <c r="E166" s="25" t="str">
        <f>IF('Mature Data'!E165="","",'Mature Data'!E165)</f>
        <v/>
      </c>
      <c r="F166" s="25" t="str">
        <f>IF('Mature Data'!F165="","",'Mature Data'!F165)</f>
        <v/>
      </c>
      <c r="G166" s="25" t="str">
        <f>IF('Mature Data'!G165="","",'Mature Data'!G165)</f>
        <v/>
      </c>
      <c r="H166" s="25" t="str">
        <f>IF('Mature Data'!H165="","",'Mature Data'!H165)</f>
        <v/>
      </c>
      <c r="I166" s="25" t="str">
        <f>IF('Mature Data'!I165="","",'Mature Data'!I165)</f>
        <v/>
      </c>
      <c r="J166" s="25" t="str">
        <f t="shared" si="20"/>
        <v/>
      </c>
      <c r="K166" s="25" t="str">
        <f>IF('Mature Data'!K165="","",'Mature Data'!K165)</f>
        <v/>
      </c>
      <c r="L166" s="25" t="str">
        <f>IF('Mature Data'!L165="","",'Mature Data'!L165)</f>
        <v/>
      </c>
      <c r="M166" s="25" t="str">
        <f>IF('Mature Data'!M165="","",'Mature Data'!M165)</f>
        <v/>
      </c>
      <c r="N166" s="25" t="str">
        <f>IF('Mature Data'!N165="","",'Mature Data'!N165)</f>
        <v/>
      </c>
      <c r="O166" s="25" t="str">
        <f>IF('Mature Data'!O165="","",'Mature Data'!O165)</f>
        <v/>
      </c>
      <c r="P166" s="25" t="str">
        <f t="shared" si="21"/>
        <v/>
      </c>
      <c r="Q166" s="25" t="str">
        <f>IF('Mature Data'!Q165="","",'Mature Data'!Q165)</f>
        <v/>
      </c>
      <c r="R166" s="25" t="str">
        <f>IF('Mature Data'!R165="","",'Mature Data'!R165)</f>
        <v/>
      </c>
      <c r="S166" s="25" t="str">
        <f>IF('Mature Data'!S165="","",'Mature Data'!S165)</f>
        <v/>
      </c>
      <c r="T166" s="25" t="str">
        <f>IF('Mature Data'!T165="","",'Mature Data'!T165)</f>
        <v/>
      </c>
      <c r="U166" s="25" t="str">
        <f>IF('Mature Data'!U165="","",'Mature Data'!U165)</f>
        <v/>
      </c>
      <c r="V166" s="25" t="str">
        <f t="shared" si="22"/>
        <v/>
      </c>
      <c r="W166" s="25" t="str">
        <f>IF('Mature Data'!W165="","",'Mature Data'!W165)</f>
        <v/>
      </c>
      <c r="X166" s="25" t="str">
        <f>IF('Mature Data'!X165="","",'Mature Data'!X165)</f>
        <v/>
      </c>
      <c r="Y166" s="25" t="str">
        <f>IF('Mature Data'!Y165="","",'Mature Data'!Y165)</f>
        <v/>
      </c>
      <c r="Z166" s="25" t="str">
        <f>IF('Mature Data'!Z165="","",'Mature Data'!Z165)</f>
        <v/>
      </c>
      <c r="AA166" s="25" t="str">
        <f>IF('Mature Data'!AA165="","",'Mature Data'!AA165)</f>
        <v/>
      </c>
      <c r="AB166" s="26" t="str">
        <f t="shared" si="23"/>
        <v/>
      </c>
      <c r="AC166" s="25"/>
      <c r="AD166" s="25"/>
      <c r="AE166" s="25"/>
    </row>
    <row r="167" spans="1:31" ht="22" customHeight="1" x14ac:dyDescent="0.2">
      <c r="A167" s="25" t="str">
        <f>IF('Mature Data'!A166="","",'Mature Data'!A166)</f>
        <v/>
      </c>
      <c r="B167" s="25" t="str">
        <f>IF('Mature Data'!B166="","",'Mature Data'!B166)</f>
        <v/>
      </c>
      <c r="C167" s="25" t="str">
        <f>IF('Mature Data'!C166="","",'Mature Data'!C166)</f>
        <v/>
      </c>
      <c r="D167" s="25" t="str">
        <f>IF('Mature Data'!D166="","",'Mature Data'!D166)</f>
        <v/>
      </c>
      <c r="E167" s="25" t="str">
        <f>IF('Mature Data'!E166="","",'Mature Data'!E166)</f>
        <v/>
      </c>
      <c r="F167" s="25" t="str">
        <f>IF('Mature Data'!F166="","",'Mature Data'!F166)</f>
        <v/>
      </c>
      <c r="G167" s="25" t="str">
        <f>IF('Mature Data'!G166="","",'Mature Data'!G166)</f>
        <v/>
      </c>
      <c r="H167" s="25" t="str">
        <f>IF('Mature Data'!H166="","",'Mature Data'!H166)</f>
        <v/>
      </c>
      <c r="I167" s="25" t="str">
        <f>IF('Mature Data'!I166="","",'Mature Data'!I166)</f>
        <v/>
      </c>
      <c r="J167" s="25" t="str">
        <f t="shared" si="20"/>
        <v/>
      </c>
      <c r="K167" s="25" t="str">
        <f>IF('Mature Data'!K166="","",'Mature Data'!K166)</f>
        <v/>
      </c>
      <c r="L167" s="25" t="str">
        <f>IF('Mature Data'!L166="","",'Mature Data'!L166)</f>
        <v/>
      </c>
      <c r="M167" s="25" t="str">
        <f>IF('Mature Data'!M166="","",'Mature Data'!M166)</f>
        <v/>
      </c>
      <c r="N167" s="25" t="str">
        <f>IF('Mature Data'!N166="","",'Mature Data'!N166)</f>
        <v/>
      </c>
      <c r="O167" s="25" t="str">
        <f>IF('Mature Data'!O166="","",'Mature Data'!O166)</f>
        <v/>
      </c>
      <c r="P167" s="25" t="str">
        <f t="shared" si="21"/>
        <v/>
      </c>
      <c r="Q167" s="25" t="str">
        <f>IF('Mature Data'!Q166="","",'Mature Data'!Q166)</f>
        <v/>
      </c>
      <c r="R167" s="25" t="str">
        <f>IF('Mature Data'!R166="","",'Mature Data'!R166)</f>
        <v/>
      </c>
      <c r="S167" s="25" t="str">
        <f>IF('Mature Data'!S166="","",'Mature Data'!S166)</f>
        <v/>
      </c>
      <c r="T167" s="25" t="str">
        <f>IF('Mature Data'!T166="","",'Mature Data'!T166)</f>
        <v/>
      </c>
      <c r="U167" s="25" t="str">
        <f>IF('Mature Data'!U166="","",'Mature Data'!U166)</f>
        <v/>
      </c>
      <c r="V167" s="25" t="str">
        <f t="shared" si="22"/>
        <v/>
      </c>
      <c r="W167" s="25" t="str">
        <f>IF('Mature Data'!W166="","",'Mature Data'!W166)</f>
        <v/>
      </c>
      <c r="X167" s="25" t="str">
        <f>IF('Mature Data'!X166="","",'Mature Data'!X166)</f>
        <v/>
      </c>
      <c r="Y167" s="25" t="str">
        <f>IF('Mature Data'!Y166="","",'Mature Data'!Y166)</f>
        <v/>
      </c>
      <c r="Z167" s="25" t="str">
        <f>IF('Mature Data'!Z166="","",'Mature Data'!Z166)</f>
        <v/>
      </c>
      <c r="AA167" s="25" t="str">
        <f>IF('Mature Data'!AA166="","",'Mature Data'!AA166)</f>
        <v/>
      </c>
      <c r="AB167" s="26" t="str">
        <f t="shared" si="23"/>
        <v/>
      </c>
      <c r="AC167" s="25"/>
      <c r="AD167" s="25"/>
      <c r="AE167" s="25"/>
    </row>
    <row r="168" spans="1:31" ht="22" customHeight="1" x14ac:dyDescent="0.2">
      <c r="A168" s="25" t="str">
        <f>IF('Mature Data'!A167="","",'Mature Data'!A167)</f>
        <v/>
      </c>
      <c r="B168" s="25" t="str">
        <f>IF('Mature Data'!B167="","",'Mature Data'!B167)</f>
        <v/>
      </c>
      <c r="C168" s="25" t="str">
        <f>IF('Mature Data'!C167="","",'Mature Data'!C167)</f>
        <v/>
      </c>
      <c r="D168" s="25" t="str">
        <f>IF('Mature Data'!D167="","",'Mature Data'!D167)</f>
        <v/>
      </c>
      <c r="E168" s="25" t="str">
        <f>IF('Mature Data'!E167="","",'Mature Data'!E167)</f>
        <v/>
      </c>
      <c r="F168" s="25" t="str">
        <f>IF('Mature Data'!F167="","",'Mature Data'!F167)</f>
        <v/>
      </c>
      <c r="G168" s="25" t="str">
        <f>IF('Mature Data'!G167="","",'Mature Data'!G167)</f>
        <v/>
      </c>
      <c r="H168" s="25" t="str">
        <f>IF('Mature Data'!H167="","",'Mature Data'!H167)</f>
        <v/>
      </c>
      <c r="I168" s="25" t="str">
        <f>IF('Mature Data'!I167="","",'Mature Data'!I167)</f>
        <v/>
      </c>
      <c r="J168" s="25" t="str">
        <f t="shared" ref="J168:J197" si="24">IF(D168="","",SUM(E168:I168))</f>
        <v/>
      </c>
      <c r="K168" s="25" t="str">
        <f>IF('Mature Data'!K167="","",'Mature Data'!K167)</f>
        <v/>
      </c>
      <c r="L168" s="25" t="str">
        <f>IF('Mature Data'!L167="","",'Mature Data'!L167)</f>
        <v/>
      </c>
      <c r="M168" s="25" t="str">
        <f>IF('Mature Data'!M167="","",'Mature Data'!M167)</f>
        <v/>
      </c>
      <c r="N168" s="25" t="str">
        <f>IF('Mature Data'!N167="","",'Mature Data'!N167)</f>
        <v/>
      </c>
      <c r="O168" s="25" t="str">
        <f>IF('Mature Data'!O167="","",'Mature Data'!O167)</f>
        <v/>
      </c>
      <c r="P168" s="25" t="str">
        <f t="shared" ref="P168:P197" si="25">IF(J168="","",SUM(K168:O168))</f>
        <v/>
      </c>
      <c r="Q168" s="25" t="str">
        <f>IF('Mature Data'!Q167="","",'Mature Data'!Q167)</f>
        <v/>
      </c>
      <c r="R168" s="25" t="str">
        <f>IF('Mature Data'!R167="","",'Mature Data'!R167)</f>
        <v/>
      </c>
      <c r="S168" s="25" t="str">
        <f>IF('Mature Data'!S167="","",'Mature Data'!S167)</f>
        <v/>
      </c>
      <c r="T168" s="25" t="str">
        <f>IF('Mature Data'!T167="","",'Mature Data'!T167)</f>
        <v/>
      </c>
      <c r="U168" s="25" t="str">
        <f>IF('Mature Data'!U167="","",'Mature Data'!U167)</f>
        <v/>
      </c>
      <c r="V168" s="25" t="str">
        <f t="shared" ref="V168:V197" si="26">IF(P168="","",SUM(Q168:U168))</f>
        <v/>
      </c>
      <c r="W168" s="25" t="str">
        <f>IF('Mature Data'!W167="","",'Mature Data'!W167)</f>
        <v/>
      </c>
      <c r="X168" s="25" t="str">
        <f>IF('Mature Data'!X167="","",'Mature Data'!X167)</f>
        <v/>
      </c>
      <c r="Y168" s="25" t="str">
        <f>IF('Mature Data'!Y167="","",'Mature Data'!Y167)</f>
        <v/>
      </c>
      <c r="Z168" s="25" t="str">
        <f>IF('Mature Data'!Z167="","",'Mature Data'!Z167)</f>
        <v/>
      </c>
      <c r="AA168" s="25" t="str">
        <f>IF('Mature Data'!AA167="","",'Mature Data'!AA167)</f>
        <v/>
      </c>
      <c r="AB168" s="26" t="str">
        <f t="shared" ref="AB168:AB197" si="27">IF(ISERR(AVERAGE(W168:AA168)/20),"",AVERAGE(W168:AA168)/20)</f>
        <v/>
      </c>
      <c r="AC168" s="25"/>
      <c r="AD168" s="25"/>
      <c r="AE168" s="25"/>
    </row>
    <row r="169" spans="1:31" ht="22" customHeight="1" x14ac:dyDescent="0.2">
      <c r="A169" s="25" t="str">
        <f>IF('Mature Data'!A168="","",'Mature Data'!A168)</f>
        <v/>
      </c>
      <c r="B169" s="25" t="str">
        <f>IF('Mature Data'!B168="","",'Mature Data'!B168)</f>
        <v/>
      </c>
      <c r="C169" s="25" t="str">
        <f>IF('Mature Data'!C168="","",'Mature Data'!C168)</f>
        <v/>
      </c>
      <c r="D169" s="25" t="str">
        <f>IF('Mature Data'!D168="","",'Mature Data'!D168)</f>
        <v/>
      </c>
      <c r="E169" s="25" t="str">
        <f>IF('Mature Data'!E168="","",'Mature Data'!E168)</f>
        <v/>
      </c>
      <c r="F169" s="25" t="str">
        <f>IF('Mature Data'!F168="","",'Mature Data'!F168)</f>
        <v/>
      </c>
      <c r="G169" s="25" t="str">
        <f>IF('Mature Data'!G168="","",'Mature Data'!G168)</f>
        <v/>
      </c>
      <c r="H169" s="25" t="str">
        <f>IF('Mature Data'!H168="","",'Mature Data'!H168)</f>
        <v/>
      </c>
      <c r="I169" s="25" t="str">
        <f>IF('Mature Data'!I168="","",'Mature Data'!I168)</f>
        <v/>
      </c>
      <c r="J169" s="25" t="str">
        <f t="shared" si="24"/>
        <v/>
      </c>
      <c r="K169" s="25" t="str">
        <f>IF('Mature Data'!K168="","",'Mature Data'!K168)</f>
        <v/>
      </c>
      <c r="L169" s="25" t="str">
        <f>IF('Mature Data'!L168="","",'Mature Data'!L168)</f>
        <v/>
      </c>
      <c r="M169" s="25" t="str">
        <f>IF('Mature Data'!M168="","",'Mature Data'!M168)</f>
        <v/>
      </c>
      <c r="N169" s="25" t="str">
        <f>IF('Mature Data'!N168="","",'Mature Data'!N168)</f>
        <v/>
      </c>
      <c r="O169" s="25" t="str">
        <f>IF('Mature Data'!O168="","",'Mature Data'!O168)</f>
        <v/>
      </c>
      <c r="P169" s="25" t="str">
        <f t="shared" si="25"/>
        <v/>
      </c>
      <c r="Q169" s="25" t="str">
        <f>IF('Mature Data'!Q168="","",'Mature Data'!Q168)</f>
        <v/>
      </c>
      <c r="R169" s="25" t="str">
        <f>IF('Mature Data'!R168="","",'Mature Data'!R168)</f>
        <v/>
      </c>
      <c r="S169" s="25" t="str">
        <f>IF('Mature Data'!S168="","",'Mature Data'!S168)</f>
        <v/>
      </c>
      <c r="T169" s="25" t="str">
        <f>IF('Mature Data'!T168="","",'Mature Data'!T168)</f>
        <v/>
      </c>
      <c r="U169" s="25" t="str">
        <f>IF('Mature Data'!U168="","",'Mature Data'!U168)</f>
        <v/>
      </c>
      <c r="V169" s="25" t="str">
        <f t="shared" si="26"/>
        <v/>
      </c>
      <c r="W169" s="25" t="str">
        <f>IF('Mature Data'!W168="","",'Mature Data'!W168)</f>
        <v/>
      </c>
      <c r="X169" s="25" t="str">
        <f>IF('Mature Data'!X168="","",'Mature Data'!X168)</f>
        <v/>
      </c>
      <c r="Y169" s="25" t="str">
        <f>IF('Mature Data'!Y168="","",'Mature Data'!Y168)</f>
        <v/>
      </c>
      <c r="Z169" s="25" t="str">
        <f>IF('Mature Data'!Z168="","",'Mature Data'!Z168)</f>
        <v/>
      </c>
      <c r="AA169" s="25" t="str">
        <f>IF('Mature Data'!AA168="","",'Mature Data'!AA168)</f>
        <v/>
      </c>
      <c r="AB169" s="26" t="str">
        <f t="shared" si="27"/>
        <v/>
      </c>
      <c r="AC169" s="25"/>
      <c r="AD169" s="25"/>
      <c r="AE169" s="25"/>
    </row>
    <row r="170" spans="1:31" ht="22" customHeight="1" x14ac:dyDescent="0.2">
      <c r="A170" s="25" t="str">
        <f>IF('Mature Data'!A169="","",'Mature Data'!A169)</f>
        <v/>
      </c>
      <c r="B170" s="25" t="str">
        <f>IF('Mature Data'!B169="","",'Mature Data'!B169)</f>
        <v/>
      </c>
      <c r="C170" s="25" t="str">
        <f>IF('Mature Data'!C169="","",'Mature Data'!C169)</f>
        <v/>
      </c>
      <c r="D170" s="25" t="str">
        <f>IF('Mature Data'!D169="","",'Mature Data'!D169)</f>
        <v/>
      </c>
      <c r="E170" s="25" t="str">
        <f>IF('Mature Data'!E169="","",'Mature Data'!E169)</f>
        <v/>
      </c>
      <c r="F170" s="25" t="str">
        <f>IF('Mature Data'!F169="","",'Mature Data'!F169)</f>
        <v/>
      </c>
      <c r="G170" s="25" t="str">
        <f>IF('Mature Data'!G169="","",'Mature Data'!G169)</f>
        <v/>
      </c>
      <c r="H170" s="25" t="str">
        <f>IF('Mature Data'!H169="","",'Mature Data'!H169)</f>
        <v/>
      </c>
      <c r="I170" s="25" t="str">
        <f>IF('Mature Data'!I169="","",'Mature Data'!I169)</f>
        <v/>
      </c>
      <c r="J170" s="25" t="str">
        <f t="shared" si="24"/>
        <v/>
      </c>
      <c r="K170" s="25" t="str">
        <f>IF('Mature Data'!K169="","",'Mature Data'!K169)</f>
        <v/>
      </c>
      <c r="L170" s="25" t="str">
        <f>IF('Mature Data'!L169="","",'Mature Data'!L169)</f>
        <v/>
      </c>
      <c r="M170" s="25" t="str">
        <f>IF('Mature Data'!M169="","",'Mature Data'!M169)</f>
        <v/>
      </c>
      <c r="N170" s="25" t="str">
        <f>IF('Mature Data'!N169="","",'Mature Data'!N169)</f>
        <v/>
      </c>
      <c r="O170" s="25" t="str">
        <f>IF('Mature Data'!O169="","",'Mature Data'!O169)</f>
        <v/>
      </c>
      <c r="P170" s="25" t="str">
        <f t="shared" si="25"/>
        <v/>
      </c>
      <c r="Q170" s="25" t="str">
        <f>IF('Mature Data'!Q169="","",'Mature Data'!Q169)</f>
        <v/>
      </c>
      <c r="R170" s="25" t="str">
        <f>IF('Mature Data'!R169="","",'Mature Data'!R169)</f>
        <v/>
      </c>
      <c r="S170" s="25" t="str">
        <f>IF('Mature Data'!S169="","",'Mature Data'!S169)</f>
        <v/>
      </c>
      <c r="T170" s="25" t="str">
        <f>IF('Mature Data'!T169="","",'Mature Data'!T169)</f>
        <v/>
      </c>
      <c r="U170" s="25" t="str">
        <f>IF('Mature Data'!U169="","",'Mature Data'!U169)</f>
        <v/>
      </c>
      <c r="V170" s="25" t="str">
        <f t="shared" si="26"/>
        <v/>
      </c>
      <c r="W170" s="25" t="str">
        <f>IF('Mature Data'!W169="","",'Mature Data'!W169)</f>
        <v/>
      </c>
      <c r="X170" s="25" t="str">
        <f>IF('Mature Data'!X169="","",'Mature Data'!X169)</f>
        <v/>
      </c>
      <c r="Y170" s="25" t="str">
        <f>IF('Mature Data'!Y169="","",'Mature Data'!Y169)</f>
        <v/>
      </c>
      <c r="Z170" s="25" t="str">
        <f>IF('Mature Data'!Z169="","",'Mature Data'!Z169)</f>
        <v/>
      </c>
      <c r="AA170" s="25" t="str">
        <f>IF('Mature Data'!AA169="","",'Mature Data'!AA169)</f>
        <v/>
      </c>
      <c r="AB170" s="26" t="str">
        <f t="shared" si="27"/>
        <v/>
      </c>
      <c r="AC170" s="25"/>
      <c r="AD170" s="25"/>
      <c r="AE170" s="25"/>
    </row>
    <row r="171" spans="1:31" ht="22" customHeight="1" x14ac:dyDescent="0.2">
      <c r="A171" s="25" t="str">
        <f>IF('Mature Data'!A170="","",'Mature Data'!A170)</f>
        <v/>
      </c>
      <c r="B171" s="25" t="str">
        <f>IF('Mature Data'!B170="","",'Mature Data'!B170)</f>
        <v/>
      </c>
      <c r="C171" s="25" t="str">
        <f>IF('Mature Data'!C170="","",'Mature Data'!C170)</f>
        <v/>
      </c>
      <c r="D171" s="25" t="str">
        <f>IF('Mature Data'!D170="","",'Mature Data'!D170)</f>
        <v/>
      </c>
      <c r="E171" s="25" t="str">
        <f>IF('Mature Data'!E170="","",'Mature Data'!E170)</f>
        <v/>
      </c>
      <c r="F171" s="25" t="str">
        <f>IF('Mature Data'!F170="","",'Mature Data'!F170)</f>
        <v/>
      </c>
      <c r="G171" s="25" t="str">
        <f>IF('Mature Data'!G170="","",'Mature Data'!G170)</f>
        <v/>
      </c>
      <c r="H171" s="25" t="str">
        <f>IF('Mature Data'!H170="","",'Mature Data'!H170)</f>
        <v/>
      </c>
      <c r="I171" s="25" t="str">
        <f>IF('Mature Data'!I170="","",'Mature Data'!I170)</f>
        <v/>
      </c>
      <c r="J171" s="25" t="str">
        <f t="shared" si="24"/>
        <v/>
      </c>
      <c r="K171" s="25" t="str">
        <f>IF('Mature Data'!K170="","",'Mature Data'!K170)</f>
        <v/>
      </c>
      <c r="L171" s="25" t="str">
        <f>IF('Mature Data'!L170="","",'Mature Data'!L170)</f>
        <v/>
      </c>
      <c r="M171" s="25" t="str">
        <f>IF('Mature Data'!M170="","",'Mature Data'!M170)</f>
        <v/>
      </c>
      <c r="N171" s="25" t="str">
        <f>IF('Mature Data'!N170="","",'Mature Data'!N170)</f>
        <v/>
      </c>
      <c r="O171" s="25" t="str">
        <f>IF('Mature Data'!O170="","",'Mature Data'!O170)</f>
        <v/>
      </c>
      <c r="P171" s="25" t="str">
        <f t="shared" si="25"/>
        <v/>
      </c>
      <c r="Q171" s="25" t="str">
        <f>IF('Mature Data'!Q170="","",'Mature Data'!Q170)</f>
        <v/>
      </c>
      <c r="R171" s="25" t="str">
        <f>IF('Mature Data'!R170="","",'Mature Data'!R170)</f>
        <v/>
      </c>
      <c r="S171" s="25" t="str">
        <f>IF('Mature Data'!S170="","",'Mature Data'!S170)</f>
        <v/>
      </c>
      <c r="T171" s="25" t="str">
        <f>IF('Mature Data'!T170="","",'Mature Data'!T170)</f>
        <v/>
      </c>
      <c r="U171" s="25" t="str">
        <f>IF('Mature Data'!U170="","",'Mature Data'!U170)</f>
        <v/>
      </c>
      <c r="V171" s="25" t="str">
        <f t="shared" si="26"/>
        <v/>
      </c>
      <c r="W171" s="25" t="str">
        <f>IF('Mature Data'!W170="","",'Mature Data'!W170)</f>
        <v/>
      </c>
      <c r="X171" s="25" t="str">
        <f>IF('Mature Data'!X170="","",'Mature Data'!X170)</f>
        <v/>
      </c>
      <c r="Y171" s="25" t="str">
        <f>IF('Mature Data'!Y170="","",'Mature Data'!Y170)</f>
        <v/>
      </c>
      <c r="Z171" s="25" t="str">
        <f>IF('Mature Data'!Z170="","",'Mature Data'!Z170)</f>
        <v/>
      </c>
      <c r="AA171" s="25" t="str">
        <f>IF('Mature Data'!AA170="","",'Mature Data'!AA170)</f>
        <v/>
      </c>
      <c r="AB171" s="26" t="str">
        <f t="shared" si="27"/>
        <v/>
      </c>
      <c r="AC171" s="25"/>
      <c r="AD171" s="25"/>
      <c r="AE171" s="25"/>
    </row>
    <row r="172" spans="1:31" ht="22" customHeight="1" x14ac:dyDescent="0.2">
      <c r="A172" s="25" t="str">
        <f>IF('Mature Data'!A171="","",'Mature Data'!A171)</f>
        <v/>
      </c>
      <c r="B172" s="25" t="str">
        <f>IF('Mature Data'!B171="","",'Mature Data'!B171)</f>
        <v/>
      </c>
      <c r="C172" s="25" t="str">
        <f>IF('Mature Data'!C171="","",'Mature Data'!C171)</f>
        <v/>
      </c>
      <c r="D172" s="25" t="str">
        <f>IF('Mature Data'!D171="","",'Mature Data'!D171)</f>
        <v/>
      </c>
      <c r="E172" s="25" t="str">
        <f>IF('Mature Data'!E171="","",'Mature Data'!E171)</f>
        <v/>
      </c>
      <c r="F172" s="25" t="str">
        <f>IF('Mature Data'!F171="","",'Mature Data'!F171)</f>
        <v/>
      </c>
      <c r="G172" s="25" t="str">
        <f>IF('Mature Data'!G171="","",'Mature Data'!G171)</f>
        <v/>
      </c>
      <c r="H172" s="25" t="str">
        <f>IF('Mature Data'!H171="","",'Mature Data'!H171)</f>
        <v/>
      </c>
      <c r="I172" s="25" t="str">
        <f>IF('Mature Data'!I171="","",'Mature Data'!I171)</f>
        <v/>
      </c>
      <c r="J172" s="25" t="str">
        <f t="shared" si="24"/>
        <v/>
      </c>
      <c r="K172" s="25" t="str">
        <f>IF('Mature Data'!K171="","",'Mature Data'!K171)</f>
        <v/>
      </c>
      <c r="L172" s="25" t="str">
        <f>IF('Mature Data'!L171="","",'Mature Data'!L171)</f>
        <v/>
      </c>
      <c r="M172" s="25" t="str">
        <f>IF('Mature Data'!M171="","",'Mature Data'!M171)</f>
        <v/>
      </c>
      <c r="N172" s="25" t="str">
        <f>IF('Mature Data'!N171="","",'Mature Data'!N171)</f>
        <v/>
      </c>
      <c r="O172" s="25" t="str">
        <f>IF('Mature Data'!O171="","",'Mature Data'!O171)</f>
        <v/>
      </c>
      <c r="P172" s="25" t="str">
        <f t="shared" si="25"/>
        <v/>
      </c>
      <c r="Q172" s="25" t="str">
        <f>IF('Mature Data'!Q171="","",'Mature Data'!Q171)</f>
        <v/>
      </c>
      <c r="R172" s="25" t="str">
        <f>IF('Mature Data'!R171="","",'Mature Data'!R171)</f>
        <v/>
      </c>
      <c r="S172" s="25" t="str">
        <f>IF('Mature Data'!S171="","",'Mature Data'!S171)</f>
        <v/>
      </c>
      <c r="T172" s="25" t="str">
        <f>IF('Mature Data'!T171="","",'Mature Data'!T171)</f>
        <v/>
      </c>
      <c r="U172" s="25" t="str">
        <f>IF('Mature Data'!U171="","",'Mature Data'!U171)</f>
        <v/>
      </c>
      <c r="V172" s="25" t="str">
        <f t="shared" si="26"/>
        <v/>
      </c>
      <c r="W172" s="25" t="str">
        <f>IF('Mature Data'!W171="","",'Mature Data'!W171)</f>
        <v/>
      </c>
      <c r="X172" s="25" t="str">
        <f>IF('Mature Data'!X171="","",'Mature Data'!X171)</f>
        <v/>
      </c>
      <c r="Y172" s="25" t="str">
        <f>IF('Mature Data'!Y171="","",'Mature Data'!Y171)</f>
        <v/>
      </c>
      <c r="Z172" s="25" t="str">
        <f>IF('Mature Data'!Z171="","",'Mature Data'!Z171)</f>
        <v/>
      </c>
      <c r="AA172" s="25" t="str">
        <f>IF('Mature Data'!AA171="","",'Mature Data'!AA171)</f>
        <v/>
      </c>
      <c r="AB172" s="26" t="str">
        <f t="shared" si="27"/>
        <v/>
      </c>
      <c r="AC172" s="25"/>
      <c r="AD172" s="25"/>
      <c r="AE172" s="25"/>
    </row>
    <row r="173" spans="1:31" ht="22" customHeight="1" x14ac:dyDescent="0.2">
      <c r="A173" s="25" t="str">
        <f>IF('Mature Data'!A172="","",'Mature Data'!A172)</f>
        <v/>
      </c>
      <c r="B173" s="25" t="str">
        <f>IF('Mature Data'!B172="","",'Mature Data'!B172)</f>
        <v/>
      </c>
      <c r="C173" s="25" t="str">
        <f>IF('Mature Data'!C172="","",'Mature Data'!C172)</f>
        <v/>
      </c>
      <c r="D173" s="25" t="str">
        <f>IF('Mature Data'!D172="","",'Mature Data'!D172)</f>
        <v/>
      </c>
      <c r="E173" s="25" t="str">
        <f>IF('Mature Data'!E172="","",'Mature Data'!E172)</f>
        <v/>
      </c>
      <c r="F173" s="25" t="str">
        <f>IF('Mature Data'!F172="","",'Mature Data'!F172)</f>
        <v/>
      </c>
      <c r="G173" s="25" t="str">
        <f>IF('Mature Data'!G172="","",'Mature Data'!G172)</f>
        <v/>
      </c>
      <c r="H173" s="25" t="str">
        <f>IF('Mature Data'!H172="","",'Mature Data'!H172)</f>
        <v/>
      </c>
      <c r="I173" s="25" t="str">
        <f>IF('Mature Data'!I172="","",'Mature Data'!I172)</f>
        <v/>
      </c>
      <c r="J173" s="25" t="str">
        <f t="shared" si="24"/>
        <v/>
      </c>
      <c r="K173" s="25" t="str">
        <f>IF('Mature Data'!K172="","",'Mature Data'!K172)</f>
        <v/>
      </c>
      <c r="L173" s="25" t="str">
        <f>IF('Mature Data'!L172="","",'Mature Data'!L172)</f>
        <v/>
      </c>
      <c r="M173" s="25" t="str">
        <f>IF('Mature Data'!M172="","",'Mature Data'!M172)</f>
        <v/>
      </c>
      <c r="N173" s="25" t="str">
        <f>IF('Mature Data'!N172="","",'Mature Data'!N172)</f>
        <v/>
      </c>
      <c r="O173" s="25" t="str">
        <f>IF('Mature Data'!O172="","",'Mature Data'!O172)</f>
        <v/>
      </c>
      <c r="P173" s="25" t="str">
        <f t="shared" si="25"/>
        <v/>
      </c>
      <c r="Q173" s="25" t="str">
        <f>IF('Mature Data'!Q172="","",'Mature Data'!Q172)</f>
        <v/>
      </c>
      <c r="R173" s="25" t="str">
        <f>IF('Mature Data'!R172="","",'Mature Data'!R172)</f>
        <v/>
      </c>
      <c r="S173" s="25" t="str">
        <f>IF('Mature Data'!S172="","",'Mature Data'!S172)</f>
        <v/>
      </c>
      <c r="T173" s="25" t="str">
        <f>IF('Mature Data'!T172="","",'Mature Data'!T172)</f>
        <v/>
      </c>
      <c r="U173" s="25" t="str">
        <f>IF('Mature Data'!U172="","",'Mature Data'!U172)</f>
        <v/>
      </c>
      <c r="V173" s="25" t="str">
        <f t="shared" si="26"/>
        <v/>
      </c>
      <c r="W173" s="25" t="str">
        <f>IF('Mature Data'!W172="","",'Mature Data'!W172)</f>
        <v/>
      </c>
      <c r="X173" s="25" t="str">
        <f>IF('Mature Data'!X172="","",'Mature Data'!X172)</f>
        <v/>
      </c>
      <c r="Y173" s="25" t="str">
        <f>IF('Mature Data'!Y172="","",'Mature Data'!Y172)</f>
        <v/>
      </c>
      <c r="Z173" s="25" t="str">
        <f>IF('Mature Data'!Z172="","",'Mature Data'!Z172)</f>
        <v/>
      </c>
      <c r="AA173" s="25" t="str">
        <f>IF('Mature Data'!AA172="","",'Mature Data'!AA172)</f>
        <v/>
      </c>
      <c r="AB173" s="26" t="str">
        <f t="shared" si="27"/>
        <v/>
      </c>
      <c r="AC173" s="25"/>
      <c r="AD173" s="25"/>
      <c r="AE173" s="25"/>
    </row>
    <row r="174" spans="1:31" ht="22" customHeight="1" x14ac:dyDescent="0.2">
      <c r="A174" s="25" t="str">
        <f>IF('Mature Data'!A173="","",'Mature Data'!A173)</f>
        <v/>
      </c>
      <c r="B174" s="25" t="str">
        <f>IF('Mature Data'!B173="","",'Mature Data'!B173)</f>
        <v/>
      </c>
      <c r="C174" s="25" t="str">
        <f>IF('Mature Data'!C173="","",'Mature Data'!C173)</f>
        <v/>
      </c>
      <c r="D174" s="25" t="str">
        <f>IF('Mature Data'!D173="","",'Mature Data'!D173)</f>
        <v/>
      </c>
      <c r="E174" s="25" t="str">
        <f>IF('Mature Data'!E173="","",'Mature Data'!E173)</f>
        <v/>
      </c>
      <c r="F174" s="25" t="str">
        <f>IF('Mature Data'!F173="","",'Mature Data'!F173)</f>
        <v/>
      </c>
      <c r="G174" s="25" t="str">
        <f>IF('Mature Data'!G173="","",'Mature Data'!G173)</f>
        <v/>
      </c>
      <c r="H174" s="25" t="str">
        <f>IF('Mature Data'!H173="","",'Mature Data'!H173)</f>
        <v/>
      </c>
      <c r="I174" s="25" t="str">
        <f>IF('Mature Data'!I173="","",'Mature Data'!I173)</f>
        <v/>
      </c>
      <c r="J174" s="25" t="str">
        <f t="shared" si="24"/>
        <v/>
      </c>
      <c r="K174" s="25" t="str">
        <f>IF('Mature Data'!K173="","",'Mature Data'!K173)</f>
        <v/>
      </c>
      <c r="L174" s="25" t="str">
        <f>IF('Mature Data'!L173="","",'Mature Data'!L173)</f>
        <v/>
      </c>
      <c r="M174" s="25" t="str">
        <f>IF('Mature Data'!M173="","",'Mature Data'!M173)</f>
        <v/>
      </c>
      <c r="N174" s="25" t="str">
        <f>IF('Mature Data'!N173="","",'Mature Data'!N173)</f>
        <v/>
      </c>
      <c r="O174" s="25" t="str">
        <f>IF('Mature Data'!O173="","",'Mature Data'!O173)</f>
        <v/>
      </c>
      <c r="P174" s="25" t="str">
        <f t="shared" si="25"/>
        <v/>
      </c>
      <c r="Q174" s="25" t="str">
        <f>IF('Mature Data'!Q173="","",'Mature Data'!Q173)</f>
        <v/>
      </c>
      <c r="R174" s="25" t="str">
        <f>IF('Mature Data'!R173="","",'Mature Data'!R173)</f>
        <v/>
      </c>
      <c r="S174" s="25" t="str">
        <f>IF('Mature Data'!S173="","",'Mature Data'!S173)</f>
        <v/>
      </c>
      <c r="T174" s="25" t="str">
        <f>IF('Mature Data'!T173="","",'Mature Data'!T173)</f>
        <v/>
      </c>
      <c r="U174" s="25" t="str">
        <f>IF('Mature Data'!U173="","",'Mature Data'!U173)</f>
        <v/>
      </c>
      <c r="V174" s="25" t="str">
        <f t="shared" si="26"/>
        <v/>
      </c>
      <c r="W174" s="25" t="str">
        <f>IF('Mature Data'!W173="","",'Mature Data'!W173)</f>
        <v/>
      </c>
      <c r="X174" s="25" t="str">
        <f>IF('Mature Data'!X173="","",'Mature Data'!X173)</f>
        <v/>
      </c>
      <c r="Y174" s="25" t="str">
        <f>IF('Mature Data'!Y173="","",'Mature Data'!Y173)</f>
        <v/>
      </c>
      <c r="Z174" s="25" t="str">
        <f>IF('Mature Data'!Z173="","",'Mature Data'!Z173)</f>
        <v/>
      </c>
      <c r="AA174" s="25" t="str">
        <f>IF('Mature Data'!AA173="","",'Mature Data'!AA173)</f>
        <v/>
      </c>
      <c r="AB174" s="26" t="str">
        <f t="shared" si="27"/>
        <v/>
      </c>
      <c r="AC174" s="25"/>
      <c r="AD174" s="25"/>
      <c r="AE174" s="25"/>
    </row>
    <row r="175" spans="1:31" ht="22" customHeight="1" x14ac:dyDescent="0.2">
      <c r="A175" s="25" t="str">
        <f>IF('Mature Data'!A174="","",'Mature Data'!A174)</f>
        <v/>
      </c>
      <c r="B175" s="25" t="str">
        <f>IF('Mature Data'!B174="","",'Mature Data'!B174)</f>
        <v/>
      </c>
      <c r="C175" s="25" t="str">
        <f>IF('Mature Data'!C174="","",'Mature Data'!C174)</f>
        <v/>
      </c>
      <c r="D175" s="25" t="str">
        <f>IF('Mature Data'!D174="","",'Mature Data'!D174)</f>
        <v/>
      </c>
      <c r="E175" s="25" t="str">
        <f>IF('Mature Data'!E174="","",'Mature Data'!E174)</f>
        <v/>
      </c>
      <c r="F175" s="25" t="str">
        <f>IF('Mature Data'!F174="","",'Mature Data'!F174)</f>
        <v/>
      </c>
      <c r="G175" s="25" t="str">
        <f>IF('Mature Data'!G174="","",'Mature Data'!G174)</f>
        <v/>
      </c>
      <c r="H175" s="25" t="str">
        <f>IF('Mature Data'!H174="","",'Mature Data'!H174)</f>
        <v/>
      </c>
      <c r="I175" s="25" t="str">
        <f>IF('Mature Data'!I174="","",'Mature Data'!I174)</f>
        <v/>
      </c>
      <c r="J175" s="25" t="str">
        <f t="shared" si="24"/>
        <v/>
      </c>
      <c r="K175" s="25" t="str">
        <f>IF('Mature Data'!K174="","",'Mature Data'!K174)</f>
        <v/>
      </c>
      <c r="L175" s="25" t="str">
        <f>IF('Mature Data'!L174="","",'Mature Data'!L174)</f>
        <v/>
      </c>
      <c r="M175" s="25" t="str">
        <f>IF('Mature Data'!M174="","",'Mature Data'!M174)</f>
        <v/>
      </c>
      <c r="N175" s="25" t="str">
        <f>IF('Mature Data'!N174="","",'Mature Data'!N174)</f>
        <v/>
      </c>
      <c r="O175" s="25" t="str">
        <f>IF('Mature Data'!O174="","",'Mature Data'!O174)</f>
        <v/>
      </c>
      <c r="P175" s="25" t="str">
        <f t="shared" si="25"/>
        <v/>
      </c>
      <c r="Q175" s="25" t="str">
        <f>IF('Mature Data'!Q174="","",'Mature Data'!Q174)</f>
        <v/>
      </c>
      <c r="R175" s="25" t="str">
        <f>IF('Mature Data'!R174="","",'Mature Data'!R174)</f>
        <v/>
      </c>
      <c r="S175" s="25" t="str">
        <f>IF('Mature Data'!S174="","",'Mature Data'!S174)</f>
        <v/>
      </c>
      <c r="T175" s="25" t="str">
        <f>IF('Mature Data'!T174="","",'Mature Data'!T174)</f>
        <v/>
      </c>
      <c r="U175" s="25" t="str">
        <f>IF('Mature Data'!U174="","",'Mature Data'!U174)</f>
        <v/>
      </c>
      <c r="V175" s="25" t="str">
        <f t="shared" si="26"/>
        <v/>
      </c>
      <c r="W175" s="25" t="str">
        <f>IF('Mature Data'!W174="","",'Mature Data'!W174)</f>
        <v/>
      </c>
      <c r="X175" s="25" t="str">
        <f>IF('Mature Data'!X174="","",'Mature Data'!X174)</f>
        <v/>
      </c>
      <c r="Y175" s="25" t="str">
        <f>IF('Mature Data'!Y174="","",'Mature Data'!Y174)</f>
        <v/>
      </c>
      <c r="Z175" s="25" t="str">
        <f>IF('Mature Data'!Z174="","",'Mature Data'!Z174)</f>
        <v/>
      </c>
      <c r="AA175" s="25" t="str">
        <f>IF('Mature Data'!AA174="","",'Mature Data'!AA174)</f>
        <v/>
      </c>
      <c r="AB175" s="26" t="str">
        <f t="shared" si="27"/>
        <v/>
      </c>
      <c r="AC175" s="25"/>
      <c r="AD175" s="25"/>
      <c r="AE175" s="25"/>
    </row>
    <row r="176" spans="1:31" ht="22" customHeight="1" x14ac:dyDescent="0.2">
      <c r="A176" s="25" t="str">
        <f>IF('Mature Data'!A175="","",'Mature Data'!A175)</f>
        <v/>
      </c>
      <c r="B176" s="25" t="str">
        <f>IF('Mature Data'!B175="","",'Mature Data'!B175)</f>
        <v/>
      </c>
      <c r="C176" s="25" t="str">
        <f>IF('Mature Data'!C175="","",'Mature Data'!C175)</f>
        <v/>
      </c>
      <c r="D176" s="25" t="str">
        <f>IF('Mature Data'!D175="","",'Mature Data'!D175)</f>
        <v/>
      </c>
      <c r="E176" s="25" t="str">
        <f>IF('Mature Data'!E175="","",'Mature Data'!E175)</f>
        <v/>
      </c>
      <c r="F176" s="25" t="str">
        <f>IF('Mature Data'!F175="","",'Mature Data'!F175)</f>
        <v/>
      </c>
      <c r="G176" s="25" t="str">
        <f>IF('Mature Data'!G175="","",'Mature Data'!G175)</f>
        <v/>
      </c>
      <c r="H176" s="25" t="str">
        <f>IF('Mature Data'!H175="","",'Mature Data'!H175)</f>
        <v/>
      </c>
      <c r="I176" s="25" t="str">
        <f>IF('Mature Data'!I175="","",'Mature Data'!I175)</f>
        <v/>
      </c>
      <c r="J176" s="25" t="str">
        <f t="shared" si="24"/>
        <v/>
      </c>
      <c r="K176" s="25" t="str">
        <f>IF('Mature Data'!K175="","",'Mature Data'!K175)</f>
        <v/>
      </c>
      <c r="L176" s="25" t="str">
        <f>IF('Mature Data'!L175="","",'Mature Data'!L175)</f>
        <v/>
      </c>
      <c r="M176" s="25" t="str">
        <f>IF('Mature Data'!M175="","",'Mature Data'!M175)</f>
        <v/>
      </c>
      <c r="N176" s="25" t="str">
        <f>IF('Mature Data'!N175="","",'Mature Data'!N175)</f>
        <v/>
      </c>
      <c r="O176" s="25" t="str">
        <f>IF('Mature Data'!O175="","",'Mature Data'!O175)</f>
        <v/>
      </c>
      <c r="P176" s="25" t="str">
        <f t="shared" si="25"/>
        <v/>
      </c>
      <c r="Q176" s="25" t="str">
        <f>IF('Mature Data'!Q175="","",'Mature Data'!Q175)</f>
        <v/>
      </c>
      <c r="R176" s="25" t="str">
        <f>IF('Mature Data'!R175="","",'Mature Data'!R175)</f>
        <v/>
      </c>
      <c r="S176" s="25" t="str">
        <f>IF('Mature Data'!S175="","",'Mature Data'!S175)</f>
        <v/>
      </c>
      <c r="T176" s="25" t="str">
        <f>IF('Mature Data'!T175="","",'Mature Data'!T175)</f>
        <v/>
      </c>
      <c r="U176" s="25" t="str">
        <f>IF('Mature Data'!U175="","",'Mature Data'!U175)</f>
        <v/>
      </c>
      <c r="V176" s="25" t="str">
        <f t="shared" si="26"/>
        <v/>
      </c>
      <c r="W176" s="25" t="str">
        <f>IF('Mature Data'!W175="","",'Mature Data'!W175)</f>
        <v/>
      </c>
      <c r="X176" s="25" t="str">
        <f>IF('Mature Data'!X175="","",'Mature Data'!X175)</f>
        <v/>
      </c>
      <c r="Y176" s="25" t="str">
        <f>IF('Mature Data'!Y175="","",'Mature Data'!Y175)</f>
        <v/>
      </c>
      <c r="Z176" s="25" t="str">
        <f>IF('Mature Data'!Z175="","",'Mature Data'!Z175)</f>
        <v/>
      </c>
      <c r="AA176" s="25" t="str">
        <f>IF('Mature Data'!AA175="","",'Mature Data'!AA175)</f>
        <v/>
      </c>
      <c r="AB176" s="26" t="str">
        <f t="shared" si="27"/>
        <v/>
      </c>
      <c r="AC176" s="25"/>
      <c r="AD176" s="25"/>
      <c r="AE176" s="25"/>
    </row>
    <row r="177" spans="1:31" ht="22" customHeight="1" x14ac:dyDescent="0.2">
      <c r="A177" s="25" t="str">
        <f>IF('Mature Data'!A176="","",'Mature Data'!A176)</f>
        <v/>
      </c>
      <c r="B177" s="25" t="str">
        <f>IF('Mature Data'!B176="","",'Mature Data'!B176)</f>
        <v/>
      </c>
      <c r="C177" s="25" t="str">
        <f>IF('Mature Data'!C176="","",'Mature Data'!C176)</f>
        <v/>
      </c>
      <c r="D177" s="25" t="str">
        <f>IF('Mature Data'!D176="","",'Mature Data'!D176)</f>
        <v/>
      </c>
      <c r="E177" s="25" t="str">
        <f>IF('Mature Data'!E176="","",'Mature Data'!E176)</f>
        <v/>
      </c>
      <c r="F177" s="25" t="str">
        <f>IF('Mature Data'!F176="","",'Mature Data'!F176)</f>
        <v/>
      </c>
      <c r="G177" s="25" t="str">
        <f>IF('Mature Data'!G176="","",'Mature Data'!G176)</f>
        <v/>
      </c>
      <c r="H177" s="25" t="str">
        <f>IF('Mature Data'!H176="","",'Mature Data'!H176)</f>
        <v/>
      </c>
      <c r="I177" s="25" t="str">
        <f>IF('Mature Data'!I176="","",'Mature Data'!I176)</f>
        <v/>
      </c>
      <c r="J177" s="25" t="str">
        <f t="shared" si="24"/>
        <v/>
      </c>
      <c r="K177" s="25" t="str">
        <f>IF('Mature Data'!K176="","",'Mature Data'!K176)</f>
        <v/>
      </c>
      <c r="L177" s="25" t="str">
        <f>IF('Mature Data'!L176="","",'Mature Data'!L176)</f>
        <v/>
      </c>
      <c r="M177" s="25" t="str">
        <f>IF('Mature Data'!M176="","",'Mature Data'!M176)</f>
        <v/>
      </c>
      <c r="N177" s="25" t="str">
        <f>IF('Mature Data'!N176="","",'Mature Data'!N176)</f>
        <v/>
      </c>
      <c r="O177" s="25" t="str">
        <f>IF('Mature Data'!O176="","",'Mature Data'!O176)</f>
        <v/>
      </c>
      <c r="P177" s="25" t="str">
        <f t="shared" si="25"/>
        <v/>
      </c>
      <c r="Q177" s="25" t="str">
        <f>IF('Mature Data'!Q176="","",'Mature Data'!Q176)</f>
        <v/>
      </c>
      <c r="R177" s="25" t="str">
        <f>IF('Mature Data'!R176="","",'Mature Data'!R176)</f>
        <v/>
      </c>
      <c r="S177" s="25" t="str">
        <f>IF('Mature Data'!S176="","",'Mature Data'!S176)</f>
        <v/>
      </c>
      <c r="T177" s="25" t="str">
        <f>IF('Mature Data'!T176="","",'Mature Data'!T176)</f>
        <v/>
      </c>
      <c r="U177" s="25" t="str">
        <f>IF('Mature Data'!U176="","",'Mature Data'!U176)</f>
        <v/>
      </c>
      <c r="V177" s="25" t="str">
        <f t="shared" si="26"/>
        <v/>
      </c>
      <c r="W177" s="25" t="str">
        <f>IF('Mature Data'!W176="","",'Mature Data'!W176)</f>
        <v/>
      </c>
      <c r="X177" s="25" t="str">
        <f>IF('Mature Data'!X176="","",'Mature Data'!X176)</f>
        <v/>
      </c>
      <c r="Y177" s="25" t="str">
        <f>IF('Mature Data'!Y176="","",'Mature Data'!Y176)</f>
        <v/>
      </c>
      <c r="Z177" s="25" t="str">
        <f>IF('Mature Data'!Z176="","",'Mature Data'!Z176)</f>
        <v/>
      </c>
      <c r="AA177" s="25" t="str">
        <f>IF('Mature Data'!AA176="","",'Mature Data'!AA176)</f>
        <v/>
      </c>
      <c r="AB177" s="26" t="str">
        <f t="shared" si="27"/>
        <v/>
      </c>
      <c r="AC177" s="25"/>
      <c r="AD177" s="25"/>
      <c r="AE177" s="25"/>
    </row>
    <row r="178" spans="1:31" ht="22" customHeight="1" x14ac:dyDescent="0.2">
      <c r="A178" s="25" t="str">
        <f>IF('Mature Data'!A177="","",'Mature Data'!A177)</f>
        <v/>
      </c>
      <c r="B178" s="25" t="str">
        <f>IF('Mature Data'!B177="","",'Mature Data'!B177)</f>
        <v/>
      </c>
      <c r="C178" s="25" t="str">
        <f>IF('Mature Data'!C177="","",'Mature Data'!C177)</f>
        <v/>
      </c>
      <c r="D178" s="25" t="str">
        <f>IF('Mature Data'!D177="","",'Mature Data'!D177)</f>
        <v/>
      </c>
      <c r="E178" s="25" t="str">
        <f>IF('Mature Data'!E177="","",'Mature Data'!E177)</f>
        <v/>
      </c>
      <c r="F178" s="25" t="str">
        <f>IF('Mature Data'!F177="","",'Mature Data'!F177)</f>
        <v/>
      </c>
      <c r="G178" s="25" t="str">
        <f>IF('Mature Data'!G177="","",'Mature Data'!G177)</f>
        <v/>
      </c>
      <c r="H178" s="25" t="str">
        <f>IF('Mature Data'!H177="","",'Mature Data'!H177)</f>
        <v/>
      </c>
      <c r="I178" s="25" t="str">
        <f>IF('Mature Data'!I177="","",'Mature Data'!I177)</f>
        <v/>
      </c>
      <c r="J178" s="25" t="str">
        <f t="shared" si="24"/>
        <v/>
      </c>
      <c r="K178" s="25" t="str">
        <f>IF('Mature Data'!K177="","",'Mature Data'!K177)</f>
        <v/>
      </c>
      <c r="L178" s="25" t="str">
        <f>IF('Mature Data'!L177="","",'Mature Data'!L177)</f>
        <v/>
      </c>
      <c r="M178" s="25" t="str">
        <f>IF('Mature Data'!M177="","",'Mature Data'!M177)</f>
        <v/>
      </c>
      <c r="N178" s="25" t="str">
        <f>IF('Mature Data'!N177="","",'Mature Data'!N177)</f>
        <v/>
      </c>
      <c r="O178" s="25" t="str">
        <f>IF('Mature Data'!O177="","",'Mature Data'!O177)</f>
        <v/>
      </c>
      <c r="P178" s="25" t="str">
        <f t="shared" si="25"/>
        <v/>
      </c>
      <c r="Q178" s="25" t="str">
        <f>IF('Mature Data'!Q177="","",'Mature Data'!Q177)</f>
        <v/>
      </c>
      <c r="R178" s="25" t="str">
        <f>IF('Mature Data'!R177="","",'Mature Data'!R177)</f>
        <v/>
      </c>
      <c r="S178" s="25" t="str">
        <f>IF('Mature Data'!S177="","",'Mature Data'!S177)</f>
        <v/>
      </c>
      <c r="T178" s="25" t="str">
        <f>IF('Mature Data'!T177="","",'Mature Data'!T177)</f>
        <v/>
      </c>
      <c r="U178" s="25" t="str">
        <f>IF('Mature Data'!U177="","",'Mature Data'!U177)</f>
        <v/>
      </c>
      <c r="V178" s="25" t="str">
        <f t="shared" si="26"/>
        <v/>
      </c>
      <c r="W178" s="25" t="str">
        <f>IF('Mature Data'!W177="","",'Mature Data'!W177)</f>
        <v/>
      </c>
      <c r="X178" s="25" t="str">
        <f>IF('Mature Data'!X177="","",'Mature Data'!X177)</f>
        <v/>
      </c>
      <c r="Y178" s="25" t="str">
        <f>IF('Mature Data'!Y177="","",'Mature Data'!Y177)</f>
        <v/>
      </c>
      <c r="Z178" s="25" t="str">
        <f>IF('Mature Data'!Z177="","",'Mature Data'!Z177)</f>
        <v/>
      </c>
      <c r="AA178" s="25" t="str">
        <f>IF('Mature Data'!AA177="","",'Mature Data'!AA177)</f>
        <v/>
      </c>
      <c r="AB178" s="26" t="str">
        <f t="shared" si="27"/>
        <v/>
      </c>
      <c r="AC178" s="25"/>
      <c r="AD178" s="25"/>
      <c r="AE178" s="25"/>
    </row>
    <row r="179" spans="1:31" ht="22" customHeight="1" x14ac:dyDescent="0.2">
      <c r="A179" s="25" t="str">
        <f>IF('Mature Data'!A178="","",'Mature Data'!A178)</f>
        <v/>
      </c>
      <c r="B179" s="25" t="str">
        <f>IF('Mature Data'!B178="","",'Mature Data'!B178)</f>
        <v/>
      </c>
      <c r="C179" s="25" t="str">
        <f>IF('Mature Data'!C178="","",'Mature Data'!C178)</f>
        <v/>
      </c>
      <c r="D179" s="25" t="str">
        <f>IF('Mature Data'!D178="","",'Mature Data'!D178)</f>
        <v/>
      </c>
      <c r="E179" s="25" t="str">
        <f>IF('Mature Data'!E178="","",'Mature Data'!E178)</f>
        <v/>
      </c>
      <c r="F179" s="25" t="str">
        <f>IF('Mature Data'!F178="","",'Mature Data'!F178)</f>
        <v/>
      </c>
      <c r="G179" s="25" t="str">
        <f>IF('Mature Data'!G178="","",'Mature Data'!G178)</f>
        <v/>
      </c>
      <c r="H179" s="25" t="str">
        <f>IF('Mature Data'!H178="","",'Mature Data'!H178)</f>
        <v/>
      </c>
      <c r="I179" s="25" t="str">
        <f>IF('Mature Data'!I178="","",'Mature Data'!I178)</f>
        <v/>
      </c>
      <c r="J179" s="25" t="str">
        <f t="shared" si="24"/>
        <v/>
      </c>
      <c r="K179" s="25" t="str">
        <f>IF('Mature Data'!K178="","",'Mature Data'!K178)</f>
        <v/>
      </c>
      <c r="L179" s="25" t="str">
        <f>IF('Mature Data'!L178="","",'Mature Data'!L178)</f>
        <v/>
      </c>
      <c r="M179" s="25" t="str">
        <f>IF('Mature Data'!M178="","",'Mature Data'!M178)</f>
        <v/>
      </c>
      <c r="N179" s="25" t="str">
        <f>IF('Mature Data'!N178="","",'Mature Data'!N178)</f>
        <v/>
      </c>
      <c r="O179" s="25" t="str">
        <f>IF('Mature Data'!O178="","",'Mature Data'!O178)</f>
        <v/>
      </c>
      <c r="P179" s="25" t="str">
        <f t="shared" si="25"/>
        <v/>
      </c>
      <c r="Q179" s="25" t="str">
        <f>IF('Mature Data'!Q178="","",'Mature Data'!Q178)</f>
        <v/>
      </c>
      <c r="R179" s="25" t="str">
        <f>IF('Mature Data'!R178="","",'Mature Data'!R178)</f>
        <v/>
      </c>
      <c r="S179" s="25" t="str">
        <f>IF('Mature Data'!S178="","",'Mature Data'!S178)</f>
        <v/>
      </c>
      <c r="T179" s="25" t="str">
        <f>IF('Mature Data'!T178="","",'Mature Data'!T178)</f>
        <v/>
      </c>
      <c r="U179" s="25" t="str">
        <f>IF('Mature Data'!U178="","",'Mature Data'!U178)</f>
        <v/>
      </c>
      <c r="V179" s="25" t="str">
        <f t="shared" si="26"/>
        <v/>
      </c>
      <c r="W179" s="25" t="str">
        <f>IF('Mature Data'!W178="","",'Mature Data'!W178)</f>
        <v/>
      </c>
      <c r="X179" s="25" t="str">
        <f>IF('Mature Data'!X178="","",'Mature Data'!X178)</f>
        <v/>
      </c>
      <c r="Y179" s="25" t="str">
        <f>IF('Mature Data'!Y178="","",'Mature Data'!Y178)</f>
        <v/>
      </c>
      <c r="Z179" s="25" t="str">
        <f>IF('Mature Data'!Z178="","",'Mature Data'!Z178)</f>
        <v/>
      </c>
      <c r="AA179" s="25" t="str">
        <f>IF('Mature Data'!AA178="","",'Mature Data'!AA178)</f>
        <v/>
      </c>
      <c r="AB179" s="26" t="str">
        <f t="shared" si="27"/>
        <v/>
      </c>
      <c r="AC179" s="25"/>
      <c r="AD179" s="25"/>
      <c r="AE179" s="25"/>
    </row>
    <row r="180" spans="1:31" ht="22" customHeight="1" x14ac:dyDescent="0.2">
      <c r="A180" s="25" t="str">
        <f>IF('Mature Data'!A179="","",'Mature Data'!A179)</f>
        <v/>
      </c>
      <c r="B180" s="25" t="str">
        <f>IF('Mature Data'!B179="","",'Mature Data'!B179)</f>
        <v/>
      </c>
      <c r="C180" s="25" t="str">
        <f>IF('Mature Data'!C179="","",'Mature Data'!C179)</f>
        <v/>
      </c>
      <c r="D180" s="25" t="str">
        <f>IF('Mature Data'!D179="","",'Mature Data'!D179)</f>
        <v/>
      </c>
      <c r="E180" s="25" t="str">
        <f>IF('Mature Data'!E179="","",'Mature Data'!E179)</f>
        <v/>
      </c>
      <c r="F180" s="25" t="str">
        <f>IF('Mature Data'!F179="","",'Mature Data'!F179)</f>
        <v/>
      </c>
      <c r="G180" s="25" t="str">
        <f>IF('Mature Data'!G179="","",'Mature Data'!G179)</f>
        <v/>
      </c>
      <c r="H180" s="25" t="str">
        <f>IF('Mature Data'!H179="","",'Mature Data'!H179)</f>
        <v/>
      </c>
      <c r="I180" s="25" t="str">
        <f>IF('Mature Data'!I179="","",'Mature Data'!I179)</f>
        <v/>
      </c>
      <c r="J180" s="25" t="str">
        <f t="shared" si="24"/>
        <v/>
      </c>
      <c r="K180" s="25" t="str">
        <f>IF('Mature Data'!K179="","",'Mature Data'!K179)</f>
        <v/>
      </c>
      <c r="L180" s="25" t="str">
        <f>IF('Mature Data'!L179="","",'Mature Data'!L179)</f>
        <v/>
      </c>
      <c r="M180" s="25" t="str">
        <f>IF('Mature Data'!M179="","",'Mature Data'!M179)</f>
        <v/>
      </c>
      <c r="N180" s="25" t="str">
        <f>IF('Mature Data'!N179="","",'Mature Data'!N179)</f>
        <v/>
      </c>
      <c r="O180" s="25" t="str">
        <f>IF('Mature Data'!O179="","",'Mature Data'!O179)</f>
        <v/>
      </c>
      <c r="P180" s="25" t="str">
        <f t="shared" si="25"/>
        <v/>
      </c>
      <c r="Q180" s="25" t="str">
        <f>IF('Mature Data'!Q179="","",'Mature Data'!Q179)</f>
        <v/>
      </c>
      <c r="R180" s="25" t="str">
        <f>IF('Mature Data'!R179="","",'Mature Data'!R179)</f>
        <v/>
      </c>
      <c r="S180" s="25" t="str">
        <f>IF('Mature Data'!S179="","",'Mature Data'!S179)</f>
        <v/>
      </c>
      <c r="T180" s="25" t="str">
        <f>IF('Mature Data'!T179="","",'Mature Data'!T179)</f>
        <v/>
      </c>
      <c r="U180" s="25" t="str">
        <f>IF('Mature Data'!U179="","",'Mature Data'!U179)</f>
        <v/>
      </c>
      <c r="V180" s="25" t="str">
        <f t="shared" si="26"/>
        <v/>
      </c>
      <c r="W180" s="25" t="str">
        <f>IF('Mature Data'!W179="","",'Mature Data'!W179)</f>
        <v/>
      </c>
      <c r="X180" s="25" t="str">
        <f>IF('Mature Data'!X179="","",'Mature Data'!X179)</f>
        <v/>
      </c>
      <c r="Y180" s="25" t="str">
        <f>IF('Mature Data'!Y179="","",'Mature Data'!Y179)</f>
        <v/>
      </c>
      <c r="Z180" s="25" t="str">
        <f>IF('Mature Data'!Z179="","",'Mature Data'!Z179)</f>
        <v/>
      </c>
      <c r="AA180" s="25" t="str">
        <f>IF('Mature Data'!AA179="","",'Mature Data'!AA179)</f>
        <v/>
      </c>
      <c r="AB180" s="26" t="str">
        <f t="shared" si="27"/>
        <v/>
      </c>
      <c r="AC180" s="25"/>
      <c r="AD180" s="25"/>
      <c r="AE180" s="25"/>
    </row>
    <row r="181" spans="1:31" ht="22" customHeight="1" x14ac:dyDescent="0.2">
      <c r="A181" s="25" t="str">
        <f>IF('Mature Data'!A180="","",'Mature Data'!A180)</f>
        <v/>
      </c>
      <c r="B181" s="25" t="str">
        <f>IF('Mature Data'!B180="","",'Mature Data'!B180)</f>
        <v/>
      </c>
      <c r="C181" s="25" t="str">
        <f>IF('Mature Data'!C180="","",'Mature Data'!C180)</f>
        <v/>
      </c>
      <c r="D181" s="25" t="str">
        <f>IF('Mature Data'!D180="","",'Mature Data'!D180)</f>
        <v/>
      </c>
      <c r="E181" s="25" t="str">
        <f>IF('Mature Data'!E180="","",'Mature Data'!E180)</f>
        <v/>
      </c>
      <c r="F181" s="25" t="str">
        <f>IF('Mature Data'!F180="","",'Mature Data'!F180)</f>
        <v/>
      </c>
      <c r="G181" s="25" t="str">
        <f>IF('Mature Data'!G180="","",'Mature Data'!G180)</f>
        <v/>
      </c>
      <c r="H181" s="25" t="str">
        <f>IF('Mature Data'!H180="","",'Mature Data'!H180)</f>
        <v/>
      </c>
      <c r="I181" s="25" t="str">
        <f>IF('Mature Data'!I180="","",'Mature Data'!I180)</f>
        <v/>
      </c>
      <c r="J181" s="25" t="str">
        <f t="shared" si="24"/>
        <v/>
      </c>
      <c r="K181" s="25" t="str">
        <f>IF('Mature Data'!K180="","",'Mature Data'!K180)</f>
        <v/>
      </c>
      <c r="L181" s="25" t="str">
        <f>IF('Mature Data'!L180="","",'Mature Data'!L180)</f>
        <v/>
      </c>
      <c r="M181" s="25" t="str">
        <f>IF('Mature Data'!M180="","",'Mature Data'!M180)</f>
        <v/>
      </c>
      <c r="N181" s="25" t="str">
        <f>IF('Mature Data'!N180="","",'Mature Data'!N180)</f>
        <v/>
      </c>
      <c r="O181" s="25" t="str">
        <f>IF('Mature Data'!O180="","",'Mature Data'!O180)</f>
        <v/>
      </c>
      <c r="P181" s="25" t="str">
        <f t="shared" si="25"/>
        <v/>
      </c>
      <c r="Q181" s="25" t="str">
        <f>IF('Mature Data'!Q180="","",'Mature Data'!Q180)</f>
        <v/>
      </c>
      <c r="R181" s="25" t="str">
        <f>IF('Mature Data'!R180="","",'Mature Data'!R180)</f>
        <v/>
      </c>
      <c r="S181" s="25" t="str">
        <f>IF('Mature Data'!S180="","",'Mature Data'!S180)</f>
        <v/>
      </c>
      <c r="T181" s="25" t="str">
        <f>IF('Mature Data'!T180="","",'Mature Data'!T180)</f>
        <v/>
      </c>
      <c r="U181" s="25" t="str">
        <f>IF('Mature Data'!U180="","",'Mature Data'!U180)</f>
        <v/>
      </c>
      <c r="V181" s="25" t="str">
        <f t="shared" si="26"/>
        <v/>
      </c>
      <c r="W181" s="25" t="str">
        <f>IF('Mature Data'!W180="","",'Mature Data'!W180)</f>
        <v/>
      </c>
      <c r="X181" s="25" t="str">
        <f>IF('Mature Data'!X180="","",'Mature Data'!X180)</f>
        <v/>
      </c>
      <c r="Y181" s="25" t="str">
        <f>IF('Mature Data'!Y180="","",'Mature Data'!Y180)</f>
        <v/>
      </c>
      <c r="Z181" s="25" t="str">
        <f>IF('Mature Data'!Z180="","",'Mature Data'!Z180)</f>
        <v/>
      </c>
      <c r="AA181" s="25" t="str">
        <f>IF('Mature Data'!AA180="","",'Mature Data'!AA180)</f>
        <v/>
      </c>
      <c r="AB181" s="26" t="str">
        <f t="shared" si="27"/>
        <v/>
      </c>
      <c r="AC181" s="25"/>
      <c r="AD181" s="25"/>
      <c r="AE181" s="25"/>
    </row>
    <row r="182" spans="1:31" ht="22" customHeight="1" x14ac:dyDescent="0.2">
      <c r="A182" s="25" t="str">
        <f>IF('Mature Data'!A181="","",'Mature Data'!A181)</f>
        <v/>
      </c>
      <c r="B182" s="25" t="str">
        <f>IF('Mature Data'!B181="","",'Mature Data'!B181)</f>
        <v/>
      </c>
      <c r="C182" s="25" t="str">
        <f>IF('Mature Data'!C181="","",'Mature Data'!C181)</f>
        <v/>
      </c>
      <c r="D182" s="25" t="str">
        <f>IF('Mature Data'!D181="","",'Mature Data'!D181)</f>
        <v/>
      </c>
      <c r="E182" s="25" t="str">
        <f>IF('Mature Data'!E181="","",'Mature Data'!E181)</f>
        <v/>
      </c>
      <c r="F182" s="25" t="str">
        <f>IF('Mature Data'!F181="","",'Mature Data'!F181)</f>
        <v/>
      </c>
      <c r="G182" s="25" t="str">
        <f>IF('Mature Data'!G181="","",'Mature Data'!G181)</f>
        <v/>
      </c>
      <c r="H182" s="25" t="str">
        <f>IF('Mature Data'!H181="","",'Mature Data'!H181)</f>
        <v/>
      </c>
      <c r="I182" s="25" t="str">
        <f>IF('Mature Data'!I181="","",'Mature Data'!I181)</f>
        <v/>
      </c>
      <c r="J182" s="25" t="str">
        <f t="shared" si="24"/>
        <v/>
      </c>
      <c r="K182" s="25" t="str">
        <f>IF('Mature Data'!K181="","",'Mature Data'!K181)</f>
        <v/>
      </c>
      <c r="L182" s="25" t="str">
        <f>IF('Mature Data'!L181="","",'Mature Data'!L181)</f>
        <v/>
      </c>
      <c r="M182" s="25" t="str">
        <f>IF('Mature Data'!M181="","",'Mature Data'!M181)</f>
        <v/>
      </c>
      <c r="N182" s="25" t="str">
        <f>IF('Mature Data'!N181="","",'Mature Data'!N181)</f>
        <v/>
      </c>
      <c r="O182" s="25" t="str">
        <f>IF('Mature Data'!O181="","",'Mature Data'!O181)</f>
        <v/>
      </c>
      <c r="P182" s="25" t="str">
        <f t="shared" si="25"/>
        <v/>
      </c>
      <c r="Q182" s="25" t="str">
        <f>IF('Mature Data'!Q181="","",'Mature Data'!Q181)</f>
        <v/>
      </c>
      <c r="R182" s="25" t="str">
        <f>IF('Mature Data'!R181="","",'Mature Data'!R181)</f>
        <v/>
      </c>
      <c r="S182" s="25" t="str">
        <f>IF('Mature Data'!S181="","",'Mature Data'!S181)</f>
        <v/>
      </c>
      <c r="T182" s="25" t="str">
        <f>IF('Mature Data'!T181="","",'Mature Data'!T181)</f>
        <v/>
      </c>
      <c r="U182" s="25" t="str">
        <f>IF('Mature Data'!U181="","",'Mature Data'!U181)</f>
        <v/>
      </c>
      <c r="V182" s="25" t="str">
        <f t="shared" si="26"/>
        <v/>
      </c>
      <c r="W182" s="25" t="str">
        <f>IF('Mature Data'!W181="","",'Mature Data'!W181)</f>
        <v/>
      </c>
      <c r="X182" s="25" t="str">
        <f>IF('Mature Data'!X181="","",'Mature Data'!X181)</f>
        <v/>
      </c>
      <c r="Y182" s="25" t="str">
        <f>IF('Mature Data'!Y181="","",'Mature Data'!Y181)</f>
        <v/>
      </c>
      <c r="Z182" s="25" t="str">
        <f>IF('Mature Data'!Z181="","",'Mature Data'!Z181)</f>
        <v/>
      </c>
      <c r="AA182" s="25" t="str">
        <f>IF('Mature Data'!AA181="","",'Mature Data'!AA181)</f>
        <v/>
      </c>
      <c r="AB182" s="26" t="str">
        <f t="shared" si="27"/>
        <v/>
      </c>
      <c r="AC182" s="25"/>
      <c r="AD182" s="25"/>
      <c r="AE182" s="25"/>
    </row>
    <row r="183" spans="1:31" ht="22" customHeight="1" x14ac:dyDescent="0.2">
      <c r="A183" s="25" t="str">
        <f>IF('Mature Data'!A182="","",'Mature Data'!A182)</f>
        <v/>
      </c>
      <c r="B183" s="25" t="str">
        <f>IF('Mature Data'!B182="","",'Mature Data'!B182)</f>
        <v/>
      </c>
      <c r="C183" s="25" t="str">
        <f>IF('Mature Data'!C182="","",'Mature Data'!C182)</f>
        <v/>
      </c>
      <c r="D183" s="25" t="str">
        <f>IF('Mature Data'!D182="","",'Mature Data'!D182)</f>
        <v/>
      </c>
      <c r="E183" s="25" t="str">
        <f>IF('Mature Data'!E182="","",'Mature Data'!E182)</f>
        <v/>
      </c>
      <c r="F183" s="25" t="str">
        <f>IF('Mature Data'!F182="","",'Mature Data'!F182)</f>
        <v/>
      </c>
      <c r="G183" s="25" t="str">
        <f>IF('Mature Data'!G182="","",'Mature Data'!G182)</f>
        <v/>
      </c>
      <c r="H183" s="25" t="str">
        <f>IF('Mature Data'!H182="","",'Mature Data'!H182)</f>
        <v/>
      </c>
      <c r="I183" s="25" t="str">
        <f>IF('Mature Data'!I182="","",'Mature Data'!I182)</f>
        <v/>
      </c>
      <c r="J183" s="25" t="str">
        <f t="shared" si="24"/>
        <v/>
      </c>
      <c r="K183" s="25" t="str">
        <f>IF('Mature Data'!K182="","",'Mature Data'!K182)</f>
        <v/>
      </c>
      <c r="L183" s="25" t="str">
        <f>IF('Mature Data'!L182="","",'Mature Data'!L182)</f>
        <v/>
      </c>
      <c r="M183" s="25" t="str">
        <f>IF('Mature Data'!M182="","",'Mature Data'!M182)</f>
        <v/>
      </c>
      <c r="N183" s="25" t="str">
        <f>IF('Mature Data'!N182="","",'Mature Data'!N182)</f>
        <v/>
      </c>
      <c r="O183" s="25" t="str">
        <f>IF('Mature Data'!O182="","",'Mature Data'!O182)</f>
        <v/>
      </c>
      <c r="P183" s="25" t="str">
        <f t="shared" si="25"/>
        <v/>
      </c>
      <c r="Q183" s="25" t="str">
        <f>IF('Mature Data'!Q182="","",'Mature Data'!Q182)</f>
        <v/>
      </c>
      <c r="R183" s="25" t="str">
        <f>IF('Mature Data'!R182="","",'Mature Data'!R182)</f>
        <v/>
      </c>
      <c r="S183" s="25" t="str">
        <f>IF('Mature Data'!S182="","",'Mature Data'!S182)</f>
        <v/>
      </c>
      <c r="T183" s="25" t="str">
        <f>IF('Mature Data'!T182="","",'Mature Data'!T182)</f>
        <v/>
      </c>
      <c r="U183" s="25" t="str">
        <f>IF('Mature Data'!U182="","",'Mature Data'!U182)</f>
        <v/>
      </c>
      <c r="V183" s="25" t="str">
        <f t="shared" si="26"/>
        <v/>
      </c>
      <c r="W183" s="25" t="str">
        <f>IF('Mature Data'!W182="","",'Mature Data'!W182)</f>
        <v/>
      </c>
      <c r="X183" s="25" t="str">
        <f>IF('Mature Data'!X182="","",'Mature Data'!X182)</f>
        <v/>
      </c>
      <c r="Y183" s="25" t="str">
        <f>IF('Mature Data'!Y182="","",'Mature Data'!Y182)</f>
        <v/>
      </c>
      <c r="Z183" s="25" t="str">
        <f>IF('Mature Data'!Z182="","",'Mature Data'!Z182)</f>
        <v/>
      </c>
      <c r="AA183" s="25" t="str">
        <f>IF('Mature Data'!AA182="","",'Mature Data'!AA182)</f>
        <v/>
      </c>
      <c r="AB183" s="26" t="str">
        <f t="shared" si="27"/>
        <v/>
      </c>
      <c r="AC183" s="25"/>
      <c r="AD183" s="25"/>
      <c r="AE183" s="25"/>
    </row>
    <row r="184" spans="1:31" ht="22" customHeight="1" x14ac:dyDescent="0.2">
      <c r="A184" s="25" t="str">
        <f>IF('Mature Data'!A183="","",'Mature Data'!A183)</f>
        <v/>
      </c>
      <c r="B184" s="25" t="str">
        <f>IF('Mature Data'!B183="","",'Mature Data'!B183)</f>
        <v/>
      </c>
      <c r="C184" s="25" t="str">
        <f>IF('Mature Data'!C183="","",'Mature Data'!C183)</f>
        <v/>
      </c>
      <c r="D184" s="25" t="str">
        <f>IF('Mature Data'!D183="","",'Mature Data'!D183)</f>
        <v/>
      </c>
      <c r="E184" s="25" t="str">
        <f>IF('Mature Data'!E183="","",'Mature Data'!E183)</f>
        <v/>
      </c>
      <c r="F184" s="25" t="str">
        <f>IF('Mature Data'!F183="","",'Mature Data'!F183)</f>
        <v/>
      </c>
      <c r="G184" s="25" t="str">
        <f>IF('Mature Data'!G183="","",'Mature Data'!G183)</f>
        <v/>
      </c>
      <c r="H184" s="25" t="str">
        <f>IF('Mature Data'!H183="","",'Mature Data'!H183)</f>
        <v/>
      </c>
      <c r="I184" s="25" t="str">
        <f>IF('Mature Data'!I183="","",'Mature Data'!I183)</f>
        <v/>
      </c>
      <c r="J184" s="25" t="str">
        <f t="shared" si="24"/>
        <v/>
      </c>
      <c r="K184" s="25" t="str">
        <f>IF('Mature Data'!K183="","",'Mature Data'!K183)</f>
        <v/>
      </c>
      <c r="L184" s="25" t="str">
        <f>IF('Mature Data'!L183="","",'Mature Data'!L183)</f>
        <v/>
      </c>
      <c r="M184" s="25" t="str">
        <f>IF('Mature Data'!M183="","",'Mature Data'!M183)</f>
        <v/>
      </c>
      <c r="N184" s="25" t="str">
        <f>IF('Mature Data'!N183="","",'Mature Data'!N183)</f>
        <v/>
      </c>
      <c r="O184" s="25" t="str">
        <f>IF('Mature Data'!O183="","",'Mature Data'!O183)</f>
        <v/>
      </c>
      <c r="P184" s="25" t="str">
        <f t="shared" si="25"/>
        <v/>
      </c>
      <c r="Q184" s="25" t="str">
        <f>IF('Mature Data'!Q183="","",'Mature Data'!Q183)</f>
        <v/>
      </c>
      <c r="R184" s="25" t="str">
        <f>IF('Mature Data'!R183="","",'Mature Data'!R183)</f>
        <v/>
      </c>
      <c r="S184" s="25" t="str">
        <f>IF('Mature Data'!S183="","",'Mature Data'!S183)</f>
        <v/>
      </c>
      <c r="T184" s="25" t="str">
        <f>IF('Mature Data'!T183="","",'Mature Data'!T183)</f>
        <v/>
      </c>
      <c r="U184" s="25" t="str">
        <f>IF('Mature Data'!U183="","",'Mature Data'!U183)</f>
        <v/>
      </c>
      <c r="V184" s="25" t="str">
        <f t="shared" si="26"/>
        <v/>
      </c>
      <c r="W184" s="25" t="str">
        <f>IF('Mature Data'!W183="","",'Mature Data'!W183)</f>
        <v/>
      </c>
      <c r="X184" s="25" t="str">
        <f>IF('Mature Data'!X183="","",'Mature Data'!X183)</f>
        <v/>
      </c>
      <c r="Y184" s="25" t="str">
        <f>IF('Mature Data'!Y183="","",'Mature Data'!Y183)</f>
        <v/>
      </c>
      <c r="Z184" s="25" t="str">
        <f>IF('Mature Data'!Z183="","",'Mature Data'!Z183)</f>
        <v/>
      </c>
      <c r="AA184" s="25" t="str">
        <f>IF('Mature Data'!AA183="","",'Mature Data'!AA183)</f>
        <v/>
      </c>
      <c r="AB184" s="26" t="str">
        <f t="shared" si="27"/>
        <v/>
      </c>
      <c r="AC184" s="25"/>
      <c r="AD184" s="25"/>
      <c r="AE184" s="25"/>
    </row>
    <row r="185" spans="1:31" ht="22" customHeight="1" x14ac:dyDescent="0.2">
      <c r="A185" s="25" t="str">
        <f>IF('Mature Data'!A184="","",'Mature Data'!A184)</f>
        <v/>
      </c>
      <c r="B185" s="25" t="str">
        <f>IF('Mature Data'!B184="","",'Mature Data'!B184)</f>
        <v/>
      </c>
      <c r="C185" s="25" t="str">
        <f>IF('Mature Data'!C184="","",'Mature Data'!C184)</f>
        <v/>
      </c>
      <c r="D185" s="25" t="str">
        <f>IF('Mature Data'!D184="","",'Mature Data'!D184)</f>
        <v/>
      </c>
      <c r="E185" s="25" t="str">
        <f>IF('Mature Data'!E184="","",'Mature Data'!E184)</f>
        <v/>
      </c>
      <c r="F185" s="25" t="str">
        <f>IF('Mature Data'!F184="","",'Mature Data'!F184)</f>
        <v/>
      </c>
      <c r="G185" s="25" t="str">
        <f>IF('Mature Data'!G184="","",'Mature Data'!G184)</f>
        <v/>
      </c>
      <c r="H185" s="25" t="str">
        <f>IF('Mature Data'!H184="","",'Mature Data'!H184)</f>
        <v/>
      </c>
      <c r="I185" s="25" t="str">
        <f>IF('Mature Data'!I184="","",'Mature Data'!I184)</f>
        <v/>
      </c>
      <c r="J185" s="25" t="str">
        <f t="shared" si="24"/>
        <v/>
      </c>
      <c r="K185" s="25" t="str">
        <f>IF('Mature Data'!K184="","",'Mature Data'!K184)</f>
        <v/>
      </c>
      <c r="L185" s="25" t="str">
        <f>IF('Mature Data'!L184="","",'Mature Data'!L184)</f>
        <v/>
      </c>
      <c r="M185" s="25" t="str">
        <f>IF('Mature Data'!M184="","",'Mature Data'!M184)</f>
        <v/>
      </c>
      <c r="N185" s="25" t="str">
        <f>IF('Mature Data'!N184="","",'Mature Data'!N184)</f>
        <v/>
      </c>
      <c r="O185" s="25" t="str">
        <f>IF('Mature Data'!O184="","",'Mature Data'!O184)</f>
        <v/>
      </c>
      <c r="P185" s="25" t="str">
        <f t="shared" si="25"/>
        <v/>
      </c>
      <c r="Q185" s="25" t="str">
        <f>IF('Mature Data'!Q184="","",'Mature Data'!Q184)</f>
        <v/>
      </c>
      <c r="R185" s="25" t="str">
        <f>IF('Mature Data'!R184="","",'Mature Data'!R184)</f>
        <v/>
      </c>
      <c r="S185" s="25" t="str">
        <f>IF('Mature Data'!S184="","",'Mature Data'!S184)</f>
        <v/>
      </c>
      <c r="T185" s="25" t="str">
        <f>IF('Mature Data'!T184="","",'Mature Data'!T184)</f>
        <v/>
      </c>
      <c r="U185" s="25" t="str">
        <f>IF('Mature Data'!U184="","",'Mature Data'!U184)</f>
        <v/>
      </c>
      <c r="V185" s="25" t="str">
        <f t="shared" si="26"/>
        <v/>
      </c>
      <c r="W185" s="25" t="str">
        <f>IF('Mature Data'!W184="","",'Mature Data'!W184)</f>
        <v/>
      </c>
      <c r="X185" s="25" t="str">
        <f>IF('Mature Data'!X184="","",'Mature Data'!X184)</f>
        <v/>
      </c>
      <c r="Y185" s="25" t="str">
        <f>IF('Mature Data'!Y184="","",'Mature Data'!Y184)</f>
        <v/>
      </c>
      <c r="Z185" s="25" t="str">
        <f>IF('Mature Data'!Z184="","",'Mature Data'!Z184)</f>
        <v/>
      </c>
      <c r="AA185" s="25" t="str">
        <f>IF('Mature Data'!AA184="","",'Mature Data'!AA184)</f>
        <v/>
      </c>
      <c r="AB185" s="26" t="str">
        <f t="shared" si="27"/>
        <v/>
      </c>
      <c r="AC185" s="25"/>
      <c r="AD185" s="25"/>
      <c r="AE185" s="25"/>
    </row>
    <row r="186" spans="1:31" ht="22" customHeight="1" x14ac:dyDescent="0.2">
      <c r="A186" s="25" t="str">
        <f>IF('Mature Data'!A187="","",'Mature Data'!A187)</f>
        <v/>
      </c>
      <c r="B186" s="25" t="str">
        <f>IF('Mature Data'!B187="","",'Mature Data'!B187)</f>
        <v/>
      </c>
      <c r="C186" s="25" t="str">
        <f>IF('Mature Data'!C187="","",'Mature Data'!C187)</f>
        <v/>
      </c>
      <c r="D186" s="25" t="str">
        <f>IF('Mature Data'!D187="","",'Mature Data'!D187)</f>
        <v/>
      </c>
      <c r="E186" s="25" t="str">
        <f>IF('Mature Data'!E187="","",'Mature Data'!E187)</f>
        <v/>
      </c>
      <c r="F186" s="25" t="str">
        <f>IF('Mature Data'!F187="","",'Mature Data'!F187)</f>
        <v/>
      </c>
      <c r="G186" s="25" t="str">
        <f>IF('Mature Data'!G187="","",'Mature Data'!G187)</f>
        <v/>
      </c>
      <c r="H186" s="25" t="str">
        <f>IF('Mature Data'!H187="","",'Mature Data'!H187)</f>
        <v/>
      </c>
      <c r="I186" s="25" t="str">
        <f>IF('Mature Data'!I187="","",'Mature Data'!I187)</f>
        <v/>
      </c>
      <c r="J186" s="25" t="str">
        <f t="shared" si="24"/>
        <v/>
      </c>
      <c r="K186" s="25" t="str">
        <f>IF('Mature Data'!K187="","",'Mature Data'!K187)</f>
        <v/>
      </c>
      <c r="L186" s="25" t="str">
        <f>IF('Mature Data'!L187="","",'Mature Data'!L187)</f>
        <v/>
      </c>
      <c r="M186" s="25" t="str">
        <f>IF('Mature Data'!M187="","",'Mature Data'!M187)</f>
        <v/>
      </c>
      <c r="N186" s="25" t="str">
        <f>IF('Mature Data'!N187="","",'Mature Data'!N187)</f>
        <v/>
      </c>
      <c r="O186" s="25" t="str">
        <f>IF('Mature Data'!O187="","",'Mature Data'!O187)</f>
        <v/>
      </c>
      <c r="P186" s="25" t="str">
        <f t="shared" si="25"/>
        <v/>
      </c>
      <c r="Q186" s="25" t="str">
        <f>IF('Mature Data'!Q187="","",'Mature Data'!Q187)</f>
        <v/>
      </c>
      <c r="R186" s="25" t="str">
        <f>IF('Mature Data'!R187="","",'Mature Data'!R187)</f>
        <v/>
      </c>
      <c r="S186" s="25" t="str">
        <f>IF('Mature Data'!S187="","",'Mature Data'!S187)</f>
        <v/>
      </c>
      <c r="T186" s="25" t="str">
        <f>IF('Mature Data'!T187="","",'Mature Data'!T187)</f>
        <v/>
      </c>
      <c r="U186" s="25" t="str">
        <f>IF('Mature Data'!U187="","",'Mature Data'!U187)</f>
        <v/>
      </c>
      <c r="V186" s="25" t="str">
        <f t="shared" si="26"/>
        <v/>
      </c>
      <c r="W186" s="25" t="str">
        <f>IF('Mature Data'!W187="","",'Mature Data'!W187)</f>
        <v/>
      </c>
      <c r="X186" s="25" t="str">
        <f>IF('Mature Data'!X187="","",'Mature Data'!X187)</f>
        <v/>
      </c>
      <c r="Y186" s="25" t="str">
        <f>IF('Mature Data'!Y187="","",'Mature Data'!Y187)</f>
        <v/>
      </c>
      <c r="Z186" s="25" t="str">
        <f>IF('Mature Data'!Z187="","",'Mature Data'!Z187)</f>
        <v/>
      </c>
      <c r="AA186" s="25" t="str">
        <f>IF('Mature Data'!AA187="","",'Mature Data'!AA187)</f>
        <v/>
      </c>
      <c r="AB186" s="26" t="str">
        <f t="shared" si="27"/>
        <v/>
      </c>
      <c r="AC186" s="25"/>
      <c r="AD186" s="25"/>
      <c r="AE186" s="25"/>
    </row>
    <row r="187" spans="1:31" ht="22" customHeight="1" x14ac:dyDescent="0.2">
      <c r="A187" s="25" t="str">
        <f>IF('Mature Data'!A188="","",'Mature Data'!A188)</f>
        <v/>
      </c>
      <c r="B187" s="25" t="str">
        <f>IF('Mature Data'!B188="","",'Mature Data'!B188)</f>
        <v/>
      </c>
      <c r="C187" s="25" t="str">
        <f>IF('Mature Data'!C188="","",'Mature Data'!C188)</f>
        <v/>
      </c>
      <c r="D187" s="25" t="str">
        <f>IF('Mature Data'!D188="","",'Mature Data'!D188)</f>
        <v/>
      </c>
      <c r="E187" s="25" t="str">
        <f>IF('Mature Data'!E188="","",'Mature Data'!E188)</f>
        <v/>
      </c>
      <c r="F187" s="25" t="str">
        <f>IF('Mature Data'!F188="","",'Mature Data'!F188)</f>
        <v/>
      </c>
      <c r="G187" s="25" t="str">
        <f>IF('Mature Data'!G188="","",'Mature Data'!G188)</f>
        <v/>
      </c>
      <c r="H187" s="25" t="str">
        <f>IF('Mature Data'!H188="","",'Mature Data'!H188)</f>
        <v/>
      </c>
      <c r="I187" s="25" t="str">
        <f>IF('Mature Data'!I188="","",'Mature Data'!I188)</f>
        <v/>
      </c>
      <c r="J187" s="25" t="str">
        <f t="shared" si="24"/>
        <v/>
      </c>
      <c r="K187" s="25" t="str">
        <f>IF('Mature Data'!K188="","",'Mature Data'!K188)</f>
        <v/>
      </c>
      <c r="L187" s="25" t="str">
        <f>IF('Mature Data'!L188="","",'Mature Data'!L188)</f>
        <v/>
      </c>
      <c r="M187" s="25" t="str">
        <f>IF('Mature Data'!M188="","",'Mature Data'!M188)</f>
        <v/>
      </c>
      <c r="N187" s="25" t="str">
        <f>IF('Mature Data'!N188="","",'Mature Data'!N188)</f>
        <v/>
      </c>
      <c r="O187" s="25" t="str">
        <f>IF('Mature Data'!O188="","",'Mature Data'!O188)</f>
        <v/>
      </c>
      <c r="P187" s="25" t="str">
        <f t="shared" si="25"/>
        <v/>
      </c>
      <c r="Q187" s="25" t="str">
        <f>IF('Mature Data'!Q188="","",'Mature Data'!Q188)</f>
        <v/>
      </c>
      <c r="R187" s="25" t="str">
        <f>IF('Mature Data'!R188="","",'Mature Data'!R188)</f>
        <v/>
      </c>
      <c r="S187" s="25" t="str">
        <f>IF('Mature Data'!S188="","",'Mature Data'!S188)</f>
        <v/>
      </c>
      <c r="T187" s="25" t="str">
        <f>IF('Mature Data'!T188="","",'Mature Data'!T188)</f>
        <v/>
      </c>
      <c r="U187" s="25" t="str">
        <f>IF('Mature Data'!U188="","",'Mature Data'!U188)</f>
        <v/>
      </c>
      <c r="V187" s="25" t="str">
        <f t="shared" si="26"/>
        <v/>
      </c>
      <c r="W187" s="25" t="str">
        <f>IF('Mature Data'!W188="","",'Mature Data'!W188)</f>
        <v/>
      </c>
      <c r="X187" s="25" t="str">
        <f>IF('Mature Data'!X188="","",'Mature Data'!X188)</f>
        <v/>
      </c>
      <c r="Y187" s="25" t="str">
        <f>IF('Mature Data'!Y188="","",'Mature Data'!Y188)</f>
        <v/>
      </c>
      <c r="Z187" s="25" t="str">
        <f>IF('Mature Data'!Z188="","",'Mature Data'!Z188)</f>
        <v/>
      </c>
      <c r="AA187" s="25" t="str">
        <f>IF('Mature Data'!AA188="","",'Mature Data'!AA188)</f>
        <v/>
      </c>
      <c r="AB187" s="26" t="str">
        <f t="shared" si="27"/>
        <v/>
      </c>
      <c r="AC187" s="25"/>
      <c r="AD187" s="25"/>
      <c r="AE187" s="25"/>
    </row>
    <row r="188" spans="1:31" ht="22" customHeight="1" x14ac:dyDescent="0.2">
      <c r="A188" s="25" t="str">
        <f>IF('Mature Data'!A189="","",'Mature Data'!A189)</f>
        <v/>
      </c>
      <c r="B188" s="25" t="str">
        <f>IF('Mature Data'!B189="","",'Mature Data'!B189)</f>
        <v/>
      </c>
      <c r="C188" s="25" t="str">
        <f>IF('Mature Data'!C189="","",'Mature Data'!C189)</f>
        <v/>
      </c>
      <c r="D188" s="25" t="str">
        <f>IF('Mature Data'!D189="","",'Mature Data'!D189)</f>
        <v/>
      </c>
      <c r="E188" s="25" t="str">
        <f>IF('Mature Data'!E189="","",'Mature Data'!E189)</f>
        <v/>
      </c>
      <c r="F188" s="25" t="str">
        <f>IF('Mature Data'!F189="","",'Mature Data'!F189)</f>
        <v/>
      </c>
      <c r="G188" s="25" t="str">
        <f>IF('Mature Data'!G189="","",'Mature Data'!G189)</f>
        <v/>
      </c>
      <c r="H188" s="25" t="str">
        <f>IF('Mature Data'!H189="","",'Mature Data'!H189)</f>
        <v/>
      </c>
      <c r="I188" s="25" t="str">
        <f>IF('Mature Data'!I189="","",'Mature Data'!I189)</f>
        <v/>
      </c>
      <c r="J188" s="25" t="str">
        <f t="shared" si="24"/>
        <v/>
      </c>
      <c r="K188" s="25" t="str">
        <f>IF('Mature Data'!K189="","",'Mature Data'!K189)</f>
        <v/>
      </c>
      <c r="L188" s="25" t="str">
        <f>IF('Mature Data'!L189="","",'Mature Data'!L189)</f>
        <v/>
      </c>
      <c r="M188" s="25" t="str">
        <f>IF('Mature Data'!M189="","",'Mature Data'!M189)</f>
        <v/>
      </c>
      <c r="N188" s="25" t="str">
        <f>IF('Mature Data'!N189="","",'Mature Data'!N189)</f>
        <v/>
      </c>
      <c r="O188" s="25" t="str">
        <f>IF('Mature Data'!O189="","",'Mature Data'!O189)</f>
        <v/>
      </c>
      <c r="P188" s="25" t="str">
        <f t="shared" si="25"/>
        <v/>
      </c>
      <c r="Q188" s="25" t="str">
        <f>IF('Mature Data'!Q189="","",'Mature Data'!Q189)</f>
        <v/>
      </c>
      <c r="R188" s="25" t="str">
        <f>IF('Mature Data'!R189="","",'Mature Data'!R189)</f>
        <v/>
      </c>
      <c r="S188" s="25" t="str">
        <f>IF('Mature Data'!S189="","",'Mature Data'!S189)</f>
        <v/>
      </c>
      <c r="T188" s="25" t="str">
        <f>IF('Mature Data'!T189="","",'Mature Data'!T189)</f>
        <v/>
      </c>
      <c r="U188" s="25" t="str">
        <f>IF('Mature Data'!U189="","",'Mature Data'!U189)</f>
        <v/>
      </c>
      <c r="V188" s="25" t="str">
        <f t="shared" si="26"/>
        <v/>
      </c>
      <c r="W188" s="25" t="str">
        <f>IF('Mature Data'!W189="","",'Mature Data'!W189)</f>
        <v/>
      </c>
      <c r="X188" s="25" t="str">
        <f>IF('Mature Data'!X189="","",'Mature Data'!X189)</f>
        <v/>
      </c>
      <c r="Y188" s="25" t="str">
        <f>IF('Mature Data'!Y189="","",'Mature Data'!Y189)</f>
        <v/>
      </c>
      <c r="Z188" s="25" t="str">
        <f>IF('Mature Data'!Z189="","",'Mature Data'!Z189)</f>
        <v/>
      </c>
      <c r="AA188" s="25" t="str">
        <f>IF('Mature Data'!AA189="","",'Mature Data'!AA189)</f>
        <v/>
      </c>
      <c r="AB188" s="26" t="str">
        <f t="shared" si="27"/>
        <v/>
      </c>
      <c r="AC188" s="25"/>
      <c r="AD188" s="25"/>
      <c r="AE188" s="25"/>
    </row>
    <row r="189" spans="1:31" ht="22" customHeight="1" x14ac:dyDescent="0.2">
      <c r="A189" s="25" t="str">
        <f>IF('Mature Data'!A190="","",'Mature Data'!A190)</f>
        <v/>
      </c>
      <c r="B189" s="25" t="str">
        <f>IF('Mature Data'!B190="","",'Mature Data'!B190)</f>
        <v/>
      </c>
      <c r="C189" s="25" t="str">
        <f>IF('Mature Data'!C190="","",'Mature Data'!C190)</f>
        <v/>
      </c>
      <c r="D189" s="25" t="str">
        <f>IF('Mature Data'!D190="","",'Mature Data'!D190)</f>
        <v/>
      </c>
      <c r="E189" s="25" t="str">
        <f>IF('Mature Data'!E190="","",'Mature Data'!E190)</f>
        <v/>
      </c>
      <c r="F189" s="25" t="str">
        <f>IF('Mature Data'!F190="","",'Mature Data'!F190)</f>
        <v/>
      </c>
      <c r="G189" s="25" t="str">
        <f>IF('Mature Data'!G190="","",'Mature Data'!G190)</f>
        <v/>
      </c>
      <c r="H189" s="25" t="str">
        <f>IF('Mature Data'!H190="","",'Mature Data'!H190)</f>
        <v/>
      </c>
      <c r="I189" s="25" t="str">
        <f>IF('Mature Data'!I190="","",'Mature Data'!I190)</f>
        <v/>
      </c>
      <c r="J189" s="25" t="str">
        <f t="shared" si="24"/>
        <v/>
      </c>
      <c r="K189" s="25" t="str">
        <f>IF('Mature Data'!K190="","",'Mature Data'!K190)</f>
        <v/>
      </c>
      <c r="L189" s="25" t="str">
        <f>IF('Mature Data'!L190="","",'Mature Data'!L190)</f>
        <v/>
      </c>
      <c r="M189" s="25" t="str">
        <f>IF('Mature Data'!M190="","",'Mature Data'!M190)</f>
        <v/>
      </c>
      <c r="N189" s="25" t="str">
        <f>IF('Mature Data'!N190="","",'Mature Data'!N190)</f>
        <v/>
      </c>
      <c r="O189" s="25" t="str">
        <f>IF('Mature Data'!O190="","",'Mature Data'!O190)</f>
        <v/>
      </c>
      <c r="P189" s="25" t="str">
        <f t="shared" si="25"/>
        <v/>
      </c>
      <c r="Q189" s="25" t="str">
        <f>IF('Mature Data'!Q190="","",'Mature Data'!Q190)</f>
        <v/>
      </c>
      <c r="R189" s="25" t="str">
        <f>IF('Mature Data'!R190="","",'Mature Data'!R190)</f>
        <v/>
      </c>
      <c r="S189" s="25" t="str">
        <f>IF('Mature Data'!S190="","",'Mature Data'!S190)</f>
        <v/>
      </c>
      <c r="T189" s="25" t="str">
        <f>IF('Mature Data'!T190="","",'Mature Data'!T190)</f>
        <v/>
      </c>
      <c r="U189" s="25" t="str">
        <f>IF('Mature Data'!U190="","",'Mature Data'!U190)</f>
        <v/>
      </c>
      <c r="V189" s="25" t="str">
        <f t="shared" si="26"/>
        <v/>
      </c>
      <c r="W189" s="25" t="str">
        <f>IF('Mature Data'!W190="","",'Mature Data'!W190)</f>
        <v/>
      </c>
      <c r="X189" s="25" t="str">
        <f>IF('Mature Data'!X190="","",'Mature Data'!X190)</f>
        <v/>
      </c>
      <c r="Y189" s="25" t="str">
        <f>IF('Mature Data'!Y190="","",'Mature Data'!Y190)</f>
        <v/>
      </c>
      <c r="Z189" s="25" t="str">
        <f>IF('Mature Data'!Z190="","",'Mature Data'!Z190)</f>
        <v/>
      </c>
      <c r="AA189" s="25" t="str">
        <f>IF('Mature Data'!AA190="","",'Mature Data'!AA190)</f>
        <v/>
      </c>
      <c r="AB189" s="26" t="str">
        <f t="shared" si="27"/>
        <v/>
      </c>
      <c r="AC189" s="25"/>
      <c r="AD189" s="25"/>
      <c r="AE189" s="25"/>
    </row>
    <row r="190" spans="1:31" ht="22" customHeight="1" x14ac:dyDescent="0.2">
      <c r="A190" s="25" t="str">
        <f>IF('Mature Data'!A191="","",'Mature Data'!A191)</f>
        <v/>
      </c>
      <c r="B190" s="25" t="str">
        <f>IF('Mature Data'!B191="","",'Mature Data'!B191)</f>
        <v/>
      </c>
      <c r="C190" s="25" t="str">
        <f>IF('Mature Data'!C191="","",'Mature Data'!C191)</f>
        <v/>
      </c>
      <c r="D190" s="25" t="str">
        <f>IF('Mature Data'!D191="","",'Mature Data'!D191)</f>
        <v/>
      </c>
      <c r="E190" s="25" t="str">
        <f>IF('Mature Data'!E191="","",'Mature Data'!E191)</f>
        <v/>
      </c>
      <c r="F190" s="25" t="str">
        <f>IF('Mature Data'!F191="","",'Mature Data'!F191)</f>
        <v/>
      </c>
      <c r="G190" s="25" t="str">
        <f>IF('Mature Data'!G191="","",'Mature Data'!G191)</f>
        <v/>
      </c>
      <c r="H190" s="25" t="str">
        <f>IF('Mature Data'!H191="","",'Mature Data'!H191)</f>
        <v/>
      </c>
      <c r="I190" s="25" t="str">
        <f>IF('Mature Data'!I191="","",'Mature Data'!I191)</f>
        <v/>
      </c>
      <c r="J190" s="25" t="str">
        <f t="shared" si="24"/>
        <v/>
      </c>
      <c r="K190" s="25" t="str">
        <f>IF('Mature Data'!K191="","",'Mature Data'!K191)</f>
        <v/>
      </c>
      <c r="L190" s="25" t="str">
        <f>IF('Mature Data'!L191="","",'Mature Data'!L191)</f>
        <v/>
      </c>
      <c r="M190" s="25" t="str">
        <f>IF('Mature Data'!M191="","",'Mature Data'!M191)</f>
        <v/>
      </c>
      <c r="N190" s="25" t="str">
        <f>IF('Mature Data'!N191="","",'Mature Data'!N191)</f>
        <v/>
      </c>
      <c r="O190" s="25" t="str">
        <f>IF('Mature Data'!O191="","",'Mature Data'!O191)</f>
        <v/>
      </c>
      <c r="P190" s="25" t="str">
        <f t="shared" si="25"/>
        <v/>
      </c>
      <c r="Q190" s="25" t="str">
        <f>IF('Mature Data'!Q191="","",'Mature Data'!Q191)</f>
        <v/>
      </c>
      <c r="R190" s="25" t="str">
        <f>IF('Mature Data'!R191="","",'Mature Data'!R191)</f>
        <v/>
      </c>
      <c r="S190" s="25" t="str">
        <f>IF('Mature Data'!S191="","",'Mature Data'!S191)</f>
        <v/>
      </c>
      <c r="T190" s="25" t="str">
        <f>IF('Mature Data'!T191="","",'Mature Data'!T191)</f>
        <v/>
      </c>
      <c r="U190" s="25" t="str">
        <f>IF('Mature Data'!U191="","",'Mature Data'!U191)</f>
        <v/>
      </c>
      <c r="V190" s="25" t="str">
        <f t="shared" si="26"/>
        <v/>
      </c>
      <c r="W190" s="25" t="str">
        <f>IF('Mature Data'!W191="","",'Mature Data'!W191)</f>
        <v/>
      </c>
      <c r="X190" s="25" t="str">
        <f>IF('Mature Data'!X191="","",'Mature Data'!X191)</f>
        <v/>
      </c>
      <c r="Y190" s="25" t="str">
        <f>IF('Mature Data'!Y191="","",'Mature Data'!Y191)</f>
        <v/>
      </c>
      <c r="Z190" s="25" t="str">
        <f>IF('Mature Data'!Z191="","",'Mature Data'!Z191)</f>
        <v/>
      </c>
      <c r="AA190" s="25" t="str">
        <f>IF('Mature Data'!AA191="","",'Mature Data'!AA191)</f>
        <v/>
      </c>
      <c r="AB190" s="26" t="str">
        <f t="shared" si="27"/>
        <v/>
      </c>
      <c r="AC190" s="25"/>
      <c r="AD190" s="25"/>
      <c r="AE190" s="25"/>
    </row>
    <row r="191" spans="1:31" ht="22" customHeight="1" x14ac:dyDescent="0.2">
      <c r="A191" s="25" t="str">
        <f>IF('Mature Data'!A192="","",'Mature Data'!A192)</f>
        <v/>
      </c>
      <c r="B191" s="25" t="str">
        <f>IF('Mature Data'!B192="","",'Mature Data'!B192)</f>
        <v/>
      </c>
      <c r="C191" s="25" t="str">
        <f>IF('Mature Data'!C192="","",'Mature Data'!C192)</f>
        <v/>
      </c>
      <c r="D191" s="25" t="str">
        <f>IF('Mature Data'!D192="","",'Mature Data'!D192)</f>
        <v/>
      </c>
      <c r="E191" s="25" t="str">
        <f>IF('Mature Data'!E192="","",'Mature Data'!E192)</f>
        <v/>
      </c>
      <c r="F191" s="25" t="str">
        <f>IF('Mature Data'!F192="","",'Mature Data'!F192)</f>
        <v/>
      </c>
      <c r="G191" s="25" t="str">
        <f>IF('Mature Data'!G192="","",'Mature Data'!G192)</f>
        <v/>
      </c>
      <c r="H191" s="25" t="str">
        <f>IF('Mature Data'!H192="","",'Mature Data'!H192)</f>
        <v/>
      </c>
      <c r="I191" s="25" t="str">
        <f>IF('Mature Data'!I192="","",'Mature Data'!I192)</f>
        <v/>
      </c>
      <c r="J191" s="25" t="str">
        <f t="shared" si="24"/>
        <v/>
      </c>
      <c r="K191" s="25" t="str">
        <f>IF('Mature Data'!K192="","",'Mature Data'!K192)</f>
        <v/>
      </c>
      <c r="L191" s="25" t="str">
        <f>IF('Mature Data'!L192="","",'Mature Data'!L192)</f>
        <v/>
      </c>
      <c r="M191" s="25" t="str">
        <f>IF('Mature Data'!M192="","",'Mature Data'!M192)</f>
        <v/>
      </c>
      <c r="N191" s="25" t="str">
        <f>IF('Mature Data'!N192="","",'Mature Data'!N192)</f>
        <v/>
      </c>
      <c r="O191" s="25" t="str">
        <f>IF('Mature Data'!O192="","",'Mature Data'!O192)</f>
        <v/>
      </c>
      <c r="P191" s="25" t="str">
        <f t="shared" si="25"/>
        <v/>
      </c>
      <c r="Q191" s="25" t="str">
        <f>IF('Mature Data'!Q192="","",'Mature Data'!Q192)</f>
        <v/>
      </c>
      <c r="R191" s="25" t="str">
        <f>IF('Mature Data'!R192="","",'Mature Data'!R192)</f>
        <v/>
      </c>
      <c r="S191" s="25" t="str">
        <f>IF('Mature Data'!S192="","",'Mature Data'!S192)</f>
        <v/>
      </c>
      <c r="T191" s="25" t="str">
        <f>IF('Mature Data'!T192="","",'Mature Data'!T192)</f>
        <v/>
      </c>
      <c r="U191" s="25" t="str">
        <f>IF('Mature Data'!U192="","",'Mature Data'!U192)</f>
        <v/>
      </c>
      <c r="V191" s="25" t="str">
        <f t="shared" si="26"/>
        <v/>
      </c>
      <c r="W191" s="25" t="str">
        <f>IF('Mature Data'!W192="","",'Mature Data'!W192)</f>
        <v/>
      </c>
      <c r="X191" s="25" t="str">
        <f>IF('Mature Data'!X192="","",'Mature Data'!X192)</f>
        <v/>
      </c>
      <c r="Y191" s="25" t="str">
        <f>IF('Mature Data'!Y192="","",'Mature Data'!Y192)</f>
        <v/>
      </c>
      <c r="Z191" s="25" t="str">
        <f>IF('Mature Data'!Z192="","",'Mature Data'!Z192)</f>
        <v/>
      </c>
      <c r="AA191" s="25" t="str">
        <f>IF('Mature Data'!AA192="","",'Mature Data'!AA192)</f>
        <v/>
      </c>
      <c r="AB191" s="26" t="str">
        <f t="shared" si="27"/>
        <v/>
      </c>
      <c r="AC191" s="25"/>
      <c r="AD191" s="25"/>
      <c r="AE191" s="25"/>
    </row>
    <row r="192" spans="1:31" ht="22" customHeight="1" x14ac:dyDescent="0.2">
      <c r="A192" s="25" t="str">
        <f>IF('Mature Data'!A193="","",'Mature Data'!A193)</f>
        <v/>
      </c>
      <c r="B192" s="25" t="str">
        <f>IF('Mature Data'!B193="","",'Mature Data'!B193)</f>
        <v/>
      </c>
      <c r="C192" s="25" t="str">
        <f>IF('Mature Data'!C193="","",'Mature Data'!C193)</f>
        <v/>
      </c>
      <c r="D192" s="25" t="str">
        <f>IF('Mature Data'!D193="","",'Mature Data'!D193)</f>
        <v/>
      </c>
      <c r="E192" s="25" t="str">
        <f>IF('Mature Data'!E193="","",'Mature Data'!E193)</f>
        <v/>
      </c>
      <c r="F192" s="25" t="str">
        <f>IF('Mature Data'!F193="","",'Mature Data'!F193)</f>
        <v/>
      </c>
      <c r="G192" s="25" t="str">
        <f>IF('Mature Data'!G193="","",'Mature Data'!G193)</f>
        <v/>
      </c>
      <c r="H192" s="25" t="str">
        <f>IF('Mature Data'!H193="","",'Mature Data'!H193)</f>
        <v/>
      </c>
      <c r="I192" s="25" t="str">
        <f>IF('Mature Data'!I193="","",'Mature Data'!I193)</f>
        <v/>
      </c>
      <c r="J192" s="25" t="str">
        <f t="shared" si="24"/>
        <v/>
      </c>
      <c r="K192" s="25" t="str">
        <f>IF('Mature Data'!K193="","",'Mature Data'!K193)</f>
        <v/>
      </c>
      <c r="L192" s="25" t="str">
        <f>IF('Mature Data'!L193="","",'Mature Data'!L193)</f>
        <v/>
      </c>
      <c r="M192" s="25" t="str">
        <f>IF('Mature Data'!M193="","",'Mature Data'!M193)</f>
        <v/>
      </c>
      <c r="N192" s="25" t="str">
        <f>IF('Mature Data'!N193="","",'Mature Data'!N193)</f>
        <v/>
      </c>
      <c r="O192" s="25" t="str">
        <f>IF('Mature Data'!O193="","",'Mature Data'!O193)</f>
        <v/>
      </c>
      <c r="P192" s="25" t="str">
        <f t="shared" si="25"/>
        <v/>
      </c>
      <c r="Q192" s="25" t="str">
        <f>IF('Mature Data'!Q193="","",'Mature Data'!Q193)</f>
        <v/>
      </c>
      <c r="R192" s="25" t="str">
        <f>IF('Mature Data'!R193="","",'Mature Data'!R193)</f>
        <v/>
      </c>
      <c r="S192" s="25" t="str">
        <f>IF('Mature Data'!S193="","",'Mature Data'!S193)</f>
        <v/>
      </c>
      <c r="T192" s="25" t="str">
        <f>IF('Mature Data'!T193="","",'Mature Data'!T193)</f>
        <v/>
      </c>
      <c r="U192" s="25" t="str">
        <f>IF('Mature Data'!U193="","",'Mature Data'!U193)</f>
        <v/>
      </c>
      <c r="V192" s="25" t="str">
        <f t="shared" si="26"/>
        <v/>
      </c>
      <c r="W192" s="25" t="str">
        <f>IF('Mature Data'!W193="","",'Mature Data'!W193)</f>
        <v/>
      </c>
      <c r="X192" s="25" t="str">
        <f>IF('Mature Data'!X193="","",'Mature Data'!X193)</f>
        <v/>
      </c>
      <c r="Y192" s="25" t="str">
        <f>IF('Mature Data'!Y193="","",'Mature Data'!Y193)</f>
        <v/>
      </c>
      <c r="Z192" s="25" t="str">
        <f>IF('Mature Data'!Z193="","",'Mature Data'!Z193)</f>
        <v/>
      </c>
      <c r="AA192" s="25" t="str">
        <f>IF('Mature Data'!AA193="","",'Mature Data'!AA193)</f>
        <v/>
      </c>
      <c r="AB192" s="26" t="str">
        <f t="shared" si="27"/>
        <v/>
      </c>
      <c r="AC192" s="25"/>
      <c r="AD192" s="25"/>
      <c r="AE192" s="25"/>
    </row>
    <row r="193" spans="1:31" ht="22" customHeight="1" x14ac:dyDescent="0.2">
      <c r="A193" s="25" t="str">
        <f>IF('Mature Data'!A194="","",'Mature Data'!A194)</f>
        <v/>
      </c>
      <c r="B193" s="25" t="str">
        <f>IF('Mature Data'!B194="","",'Mature Data'!B194)</f>
        <v/>
      </c>
      <c r="C193" s="25" t="str">
        <f>IF('Mature Data'!C194="","",'Mature Data'!C194)</f>
        <v/>
      </c>
      <c r="D193" s="25" t="str">
        <f>IF('Mature Data'!D194="","",'Mature Data'!D194)</f>
        <v/>
      </c>
      <c r="E193" s="25" t="str">
        <f>IF('Mature Data'!E194="","",'Mature Data'!E194)</f>
        <v/>
      </c>
      <c r="F193" s="25" t="str">
        <f>IF('Mature Data'!F194="","",'Mature Data'!F194)</f>
        <v/>
      </c>
      <c r="G193" s="25" t="str">
        <f>IF('Mature Data'!G194="","",'Mature Data'!G194)</f>
        <v/>
      </c>
      <c r="H193" s="25" t="str">
        <f>IF('Mature Data'!H194="","",'Mature Data'!H194)</f>
        <v/>
      </c>
      <c r="I193" s="25" t="str">
        <f>IF('Mature Data'!I194="","",'Mature Data'!I194)</f>
        <v/>
      </c>
      <c r="J193" s="25" t="str">
        <f t="shared" si="24"/>
        <v/>
      </c>
      <c r="K193" s="25" t="str">
        <f>IF('Mature Data'!K194="","",'Mature Data'!K194)</f>
        <v/>
      </c>
      <c r="L193" s="25" t="str">
        <f>IF('Mature Data'!L194="","",'Mature Data'!L194)</f>
        <v/>
      </c>
      <c r="M193" s="25" t="str">
        <f>IF('Mature Data'!M194="","",'Mature Data'!M194)</f>
        <v/>
      </c>
      <c r="N193" s="25" t="str">
        <f>IF('Mature Data'!N194="","",'Mature Data'!N194)</f>
        <v/>
      </c>
      <c r="O193" s="25" t="str">
        <f>IF('Mature Data'!O194="","",'Mature Data'!O194)</f>
        <v/>
      </c>
      <c r="P193" s="25" t="str">
        <f t="shared" si="25"/>
        <v/>
      </c>
      <c r="Q193" s="25" t="str">
        <f>IF('Mature Data'!Q194="","",'Mature Data'!Q194)</f>
        <v/>
      </c>
      <c r="R193" s="25" t="str">
        <f>IF('Mature Data'!R194="","",'Mature Data'!R194)</f>
        <v/>
      </c>
      <c r="S193" s="25" t="str">
        <f>IF('Mature Data'!S194="","",'Mature Data'!S194)</f>
        <v/>
      </c>
      <c r="T193" s="25" t="str">
        <f>IF('Mature Data'!T194="","",'Mature Data'!T194)</f>
        <v/>
      </c>
      <c r="U193" s="25" t="str">
        <f>IF('Mature Data'!U194="","",'Mature Data'!U194)</f>
        <v/>
      </c>
      <c r="V193" s="25" t="str">
        <f t="shared" si="26"/>
        <v/>
      </c>
      <c r="W193" s="25" t="str">
        <f>IF('Mature Data'!W194="","",'Mature Data'!W194)</f>
        <v/>
      </c>
      <c r="X193" s="25" t="str">
        <f>IF('Mature Data'!X194="","",'Mature Data'!X194)</f>
        <v/>
      </c>
      <c r="Y193" s="25" t="str">
        <f>IF('Mature Data'!Y194="","",'Mature Data'!Y194)</f>
        <v/>
      </c>
      <c r="Z193" s="25" t="str">
        <f>IF('Mature Data'!Z194="","",'Mature Data'!Z194)</f>
        <v/>
      </c>
      <c r="AA193" s="25" t="str">
        <f>IF('Mature Data'!AA194="","",'Mature Data'!AA194)</f>
        <v/>
      </c>
      <c r="AB193" s="26" t="str">
        <f t="shared" si="27"/>
        <v/>
      </c>
      <c r="AC193" s="25"/>
      <c r="AD193" s="25"/>
      <c r="AE193" s="25"/>
    </row>
    <row r="194" spans="1:31" ht="22" customHeight="1" x14ac:dyDescent="0.2">
      <c r="A194" s="25" t="str">
        <f>IF('Mature Data'!A195="","",'Mature Data'!A195)</f>
        <v/>
      </c>
      <c r="B194" s="25" t="str">
        <f>IF('Mature Data'!B195="","",'Mature Data'!B195)</f>
        <v/>
      </c>
      <c r="C194" s="25" t="str">
        <f>IF('Mature Data'!C195="","",'Mature Data'!C195)</f>
        <v/>
      </c>
      <c r="D194" s="25" t="str">
        <f>IF('Mature Data'!D195="","",'Mature Data'!D195)</f>
        <v/>
      </c>
      <c r="E194" s="25" t="str">
        <f>IF('Mature Data'!E195="","",'Mature Data'!E195)</f>
        <v/>
      </c>
      <c r="F194" s="25" t="str">
        <f>IF('Mature Data'!F195="","",'Mature Data'!F195)</f>
        <v/>
      </c>
      <c r="G194" s="25" t="str">
        <f>IF('Mature Data'!G195="","",'Mature Data'!G195)</f>
        <v/>
      </c>
      <c r="H194" s="25" t="str">
        <f>IF('Mature Data'!H195="","",'Mature Data'!H195)</f>
        <v/>
      </c>
      <c r="I194" s="25" t="str">
        <f>IF('Mature Data'!I195="","",'Mature Data'!I195)</f>
        <v/>
      </c>
      <c r="J194" s="25" t="str">
        <f t="shared" si="24"/>
        <v/>
      </c>
      <c r="K194" s="25" t="str">
        <f>IF('Mature Data'!K195="","",'Mature Data'!K195)</f>
        <v/>
      </c>
      <c r="L194" s="25" t="str">
        <f>IF('Mature Data'!L195="","",'Mature Data'!L195)</f>
        <v/>
      </c>
      <c r="M194" s="25" t="str">
        <f>IF('Mature Data'!M195="","",'Mature Data'!M195)</f>
        <v/>
      </c>
      <c r="N194" s="25" t="str">
        <f>IF('Mature Data'!N195="","",'Mature Data'!N195)</f>
        <v/>
      </c>
      <c r="O194" s="25" t="str">
        <f>IF('Mature Data'!O195="","",'Mature Data'!O195)</f>
        <v/>
      </c>
      <c r="P194" s="25" t="str">
        <f t="shared" si="25"/>
        <v/>
      </c>
      <c r="Q194" s="25" t="str">
        <f>IF('Mature Data'!Q195="","",'Mature Data'!Q195)</f>
        <v/>
      </c>
      <c r="R194" s="25" t="str">
        <f>IF('Mature Data'!R195="","",'Mature Data'!R195)</f>
        <v/>
      </c>
      <c r="S194" s="25" t="str">
        <f>IF('Mature Data'!S195="","",'Mature Data'!S195)</f>
        <v/>
      </c>
      <c r="T194" s="25" t="str">
        <f>IF('Mature Data'!T195="","",'Mature Data'!T195)</f>
        <v/>
      </c>
      <c r="U194" s="25" t="str">
        <f>IF('Mature Data'!U195="","",'Mature Data'!U195)</f>
        <v/>
      </c>
      <c r="V194" s="25" t="str">
        <f t="shared" si="26"/>
        <v/>
      </c>
      <c r="W194" s="25" t="str">
        <f>IF('Mature Data'!W195="","",'Mature Data'!W195)</f>
        <v/>
      </c>
      <c r="X194" s="25" t="str">
        <f>IF('Mature Data'!X195="","",'Mature Data'!X195)</f>
        <v/>
      </c>
      <c r="Y194" s="25" t="str">
        <f>IF('Mature Data'!Y195="","",'Mature Data'!Y195)</f>
        <v/>
      </c>
      <c r="Z194" s="25" t="str">
        <f>IF('Mature Data'!Z195="","",'Mature Data'!Z195)</f>
        <v/>
      </c>
      <c r="AA194" s="25" t="str">
        <f>IF('Mature Data'!AA195="","",'Mature Data'!AA195)</f>
        <v/>
      </c>
      <c r="AB194" s="26" t="str">
        <f t="shared" si="27"/>
        <v/>
      </c>
      <c r="AC194" s="25"/>
      <c r="AD194" s="25"/>
      <c r="AE194" s="25"/>
    </row>
    <row r="195" spans="1:31" ht="22" customHeight="1" x14ac:dyDescent="0.2">
      <c r="A195" s="25" t="str">
        <f>IF('Mature Data'!A196="","",'Mature Data'!A196)</f>
        <v/>
      </c>
      <c r="B195" s="25" t="str">
        <f>IF('Mature Data'!B196="","",'Mature Data'!B196)</f>
        <v/>
      </c>
      <c r="C195" s="25" t="str">
        <f>IF('Mature Data'!C196="","",'Mature Data'!C196)</f>
        <v/>
      </c>
      <c r="D195" s="25" t="str">
        <f>IF('Mature Data'!D196="","",'Mature Data'!D196)</f>
        <v/>
      </c>
      <c r="E195" s="25" t="str">
        <f>IF('Mature Data'!E196="","",'Mature Data'!E196)</f>
        <v/>
      </c>
      <c r="F195" s="25" t="str">
        <f>IF('Mature Data'!F196="","",'Mature Data'!F196)</f>
        <v/>
      </c>
      <c r="G195" s="25" t="str">
        <f>IF('Mature Data'!G196="","",'Mature Data'!G196)</f>
        <v/>
      </c>
      <c r="H195" s="25" t="str">
        <f>IF('Mature Data'!H196="","",'Mature Data'!H196)</f>
        <v/>
      </c>
      <c r="I195" s="25" t="str">
        <f>IF('Mature Data'!I196="","",'Mature Data'!I196)</f>
        <v/>
      </c>
      <c r="J195" s="25" t="str">
        <f t="shared" si="24"/>
        <v/>
      </c>
      <c r="K195" s="25" t="str">
        <f>IF('Mature Data'!K196="","",'Mature Data'!K196)</f>
        <v/>
      </c>
      <c r="L195" s="25" t="str">
        <f>IF('Mature Data'!L196="","",'Mature Data'!L196)</f>
        <v/>
      </c>
      <c r="M195" s="25" t="str">
        <f>IF('Mature Data'!M196="","",'Mature Data'!M196)</f>
        <v/>
      </c>
      <c r="N195" s="25" t="str">
        <f>IF('Mature Data'!N196="","",'Mature Data'!N196)</f>
        <v/>
      </c>
      <c r="O195" s="25" t="str">
        <f>IF('Mature Data'!O196="","",'Mature Data'!O196)</f>
        <v/>
      </c>
      <c r="P195" s="25" t="str">
        <f t="shared" si="25"/>
        <v/>
      </c>
      <c r="Q195" s="25" t="str">
        <f>IF('Mature Data'!Q196="","",'Mature Data'!Q196)</f>
        <v/>
      </c>
      <c r="R195" s="25" t="str">
        <f>IF('Mature Data'!R196="","",'Mature Data'!R196)</f>
        <v/>
      </c>
      <c r="S195" s="25" t="str">
        <f>IF('Mature Data'!S196="","",'Mature Data'!S196)</f>
        <v/>
      </c>
      <c r="T195" s="25" t="str">
        <f>IF('Mature Data'!T196="","",'Mature Data'!T196)</f>
        <v/>
      </c>
      <c r="U195" s="25" t="str">
        <f>IF('Mature Data'!U196="","",'Mature Data'!U196)</f>
        <v/>
      </c>
      <c r="V195" s="25" t="str">
        <f t="shared" si="26"/>
        <v/>
      </c>
      <c r="W195" s="25" t="str">
        <f>IF('Mature Data'!W196="","",'Mature Data'!W196)</f>
        <v/>
      </c>
      <c r="X195" s="25" t="str">
        <f>IF('Mature Data'!X196="","",'Mature Data'!X196)</f>
        <v/>
      </c>
      <c r="Y195" s="25" t="str">
        <f>IF('Mature Data'!Y196="","",'Mature Data'!Y196)</f>
        <v/>
      </c>
      <c r="Z195" s="25" t="str">
        <f>IF('Mature Data'!Z196="","",'Mature Data'!Z196)</f>
        <v/>
      </c>
      <c r="AA195" s="25" t="str">
        <f>IF('Mature Data'!AA196="","",'Mature Data'!AA196)</f>
        <v/>
      </c>
      <c r="AB195" s="26" t="str">
        <f t="shared" si="27"/>
        <v/>
      </c>
      <c r="AC195" s="25"/>
      <c r="AD195" s="25"/>
      <c r="AE195" s="25"/>
    </row>
    <row r="196" spans="1:31" ht="22" customHeight="1" x14ac:dyDescent="0.2">
      <c r="A196" s="25" t="str">
        <f>IF('Mature Data'!A197="","",'Mature Data'!A197)</f>
        <v/>
      </c>
      <c r="B196" s="25" t="str">
        <f>IF('Mature Data'!B197="","",'Mature Data'!B197)</f>
        <v/>
      </c>
      <c r="C196" s="25" t="str">
        <f>IF('Mature Data'!C197="","",'Mature Data'!C197)</f>
        <v/>
      </c>
      <c r="D196" s="25" t="str">
        <f>IF('Mature Data'!D197="","",'Mature Data'!D197)</f>
        <v/>
      </c>
      <c r="E196" s="25" t="str">
        <f>IF('Mature Data'!E197="","",'Mature Data'!E197)</f>
        <v/>
      </c>
      <c r="F196" s="25" t="str">
        <f>IF('Mature Data'!F197="","",'Mature Data'!F197)</f>
        <v/>
      </c>
      <c r="G196" s="25" t="str">
        <f>IF('Mature Data'!G197="","",'Mature Data'!G197)</f>
        <v/>
      </c>
      <c r="H196" s="25" t="str">
        <f>IF('Mature Data'!H197="","",'Mature Data'!H197)</f>
        <v/>
      </c>
      <c r="I196" s="25" t="str">
        <f>IF('Mature Data'!I197="","",'Mature Data'!I197)</f>
        <v/>
      </c>
      <c r="J196" s="25" t="str">
        <f t="shared" si="24"/>
        <v/>
      </c>
      <c r="K196" s="25" t="str">
        <f>IF('Mature Data'!K197="","",'Mature Data'!K197)</f>
        <v/>
      </c>
      <c r="L196" s="25" t="str">
        <f>IF('Mature Data'!L197="","",'Mature Data'!L197)</f>
        <v/>
      </c>
      <c r="M196" s="25" t="str">
        <f>IF('Mature Data'!M197="","",'Mature Data'!M197)</f>
        <v/>
      </c>
      <c r="N196" s="25" t="str">
        <f>IF('Mature Data'!N197="","",'Mature Data'!N197)</f>
        <v/>
      </c>
      <c r="O196" s="25" t="str">
        <f>IF('Mature Data'!O197="","",'Mature Data'!O197)</f>
        <v/>
      </c>
      <c r="P196" s="25" t="str">
        <f t="shared" si="25"/>
        <v/>
      </c>
      <c r="Q196" s="25" t="str">
        <f>IF('Mature Data'!Q197="","",'Mature Data'!Q197)</f>
        <v/>
      </c>
      <c r="R196" s="25" t="str">
        <f>IF('Mature Data'!R197="","",'Mature Data'!R197)</f>
        <v/>
      </c>
      <c r="S196" s="25" t="str">
        <f>IF('Mature Data'!S197="","",'Mature Data'!S197)</f>
        <v/>
      </c>
      <c r="T196" s="25" t="str">
        <f>IF('Mature Data'!T197="","",'Mature Data'!T197)</f>
        <v/>
      </c>
      <c r="U196" s="25" t="str">
        <f>IF('Mature Data'!U197="","",'Mature Data'!U197)</f>
        <v/>
      </c>
      <c r="V196" s="25" t="str">
        <f t="shared" si="26"/>
        <v/>
      </c>
      <c r="W196" s="25" t="str">
        <f>IF('Mature Data'!W197="","",'Mature Data'!W197)</f>
        <v/>
      </c>
      <c r="X196" s="25" t="str">
        <f>IF('Mature Data'!X197="","",'Mature Data'!X197)</f>
        <v/>
      </c>
      <c r="Y196" s="25" t="str">
        <f>IF('Mature Data'!Y197="","",'Mature Data'!Y197)</f>
        <v/>
      </c>
      <c r="Z196" s="25" t="str">
        <f>IF('Mature Data'!Z197="","",'Mature Data'!Z197)</f>
        <v/>
      </c>
      <c r="AA196" s="25" t="str">
        <f>IF('Mature Data'!AA197="","",'Mature Data'!AA197)</f>
        <v/>
      </c>
      <c r="AB196" s="26" t="str">
        <f t="shared" si="27"/>
        <v/>
      </c>
      <c r="AC196" s="25"/>
      <c r="AD196" s="25"/>
      <c r="AE196" s="25"/>
    </row>
    <row r="197" spans="1:31" ht="22" customHeight="1" x14ac:dyDescent="0.2">
      <c r="A197" s="25" t="str">
        <f>IF('Mature Data'!A198="","",'Mature Data'!A198)</f>
        <v/>
      </c>
      <c r="B197" s="25" t="str">
        <f>IF('Mature Data'!B198="","",'Mature Data'!B198)</f>
        <v/>
      </c>
      <c r="C197" s="25" t="str">
        <f>IF('Mature Data'!C198="","",'Mature Data'!C198)</f>
        <v/>
      </c>
      <c r="D197" s="25" t="str">
        <f>IF('Mature Data'!D198="","",'Mature Data'!D198)</f>
        <v/>
      </c>
      <c r="E197" s="25" t="str">
        <f>IF('Mature Data'!E198="","",'Mature Data'!E198)</f>
        <v/>
      </c>
      <c r="F197" s="25" t="str">
        <f>IF('Mature Data'!F198="","",'Mature Data'!F198)</f>
        <v/>
      </c>
      <c r="G197" s="25" t="str">
        <f>IF('Mature Data'!G198="","",'Mature Data'!G198)</f>
        <v/>
      </c>
      <c r="H197" s="25" t="str">
        <f>IF('Mature Data'!H198="","",'Mature Data'!H198)</f>
        <v/>
      </c>
      <c r="I197" s="25" t="str">
        <f>IF('Mature Data'!I198="","",'Mature Data'!I198)</f>
        <v/>
      </c>
      <c r="J197" s="25" t="str">
        <f t="shared" si="24"/>
        <v/>
      </c>
      <c r="K197" s="25" t="str">
        <f>IF('Mature Data'!K198="","",'Mature Data'!K198)</f>
        <v/>
      </c>
      <c r="L197" s="25" t="str">
        <f>IF('Mature Data'!L198="","",'Mature Data'!L198)</f>
        <v/>
      </c>
      <c r="M197" s="25" t="str">
        <f>IF('Mature Data'!M198="","",'Mature Data'!M198)</f>
        <v/>
      </c>
      <c r="N197" s="25" t="str">
        <f>IF('Mature Data'!N198="","",'Mature Data'!N198)</f>
        <v/>
      </c>
      <c r="O197" s="25" t="str">
        <f>IF('Mature Data'!O198="","",'Mature Data'!O198)</f>
        <v/>
      </c>
      <c r="P197" s="25" t="str">
        <f t="shared" si="25"/>
        <v/>
      </c>
      <c r="Q197" s="25" t="str">
        <f>IF('Mature Data'!Q198="","",'Mature Data'!Q198)</f>
        <v/>
      </c>
      <c r="R197" s="25" t="str">
        <f>IF('Mature Data'!R198="","",'Mature Data'!R198)</f>
        <v/>
      </c>
      <c r="S197" s="25" t="str">
        <f>IF('Mature Data'!S198="","",'Mature Data'!S198)</f>
        <v/>
      </c>
      <c r="T197" s="25" t="str">
        <f>IF('Mature Data'!T198="","",'Mature Data'!T198)</f>
        <v/>
      </c>
      <c r="U197" s="25" t="str">
        <f>IF('Mature Data'!U198="","",'Mature Data'!U198)</f>
        <v/>
      </c>
      <c r="V197" s="25" t="str">
        <f t="shared" si="26"/>
        <v/>
      </c>
      <c r="W197" s="25" t="str">
        <f>IF('Mature Data'!W198="","",'Mature Data'!W198)</f>
        <v/>
      </c>
      <c r="X197" s="25" t="str">
        <f>IF('Mature Data'!X198="","",'Mature Data'!X198)</f>
        <v/>
      </c>
      <c r="Y197" s="25" t="str">
        <f>IF('Mature Data'!Y198="","",'Mature Data'!Y198)</f>
        <v/>
      </c>
      <c r="Z197" s="25" t="str">
        <f>IF('Mature Data'!Z198="","",'Mature Data'!Z198)</f>
        <v/>
      </c>
      <c r="AA197" s="25" t="str">
        <f>IF('Mature Data'!AA198="","",'Mature Data'!AA198)</f>
        <v/>
      </c>
      <c r="AB197" s="26" t="str">
        <f t="shared" si="27"/>
        <v/>
      </c>
      <c r="AC197" s="25"/>
      <c r="AD197" s="25"/>
      <c r="AE197" s="25"/>
    </row>
    <row r="198" spans="1:31" ht="22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ht="22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ht="22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ht="22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ht="22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ht="22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ht="22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ht="22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ht="22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ht="22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ht="22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ht="22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ht="22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ht="22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ht="22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ht="22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ht="22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ht="22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ht="22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ht="22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</sheetData>
  <conditionalFormatting sqref="E8:I439">
    <cfRule type="cellIs" dxfId="14" priority="5" operator="between">
      <formula>3</formula>
      <formula>100</formula>
    </cfRule>
  </conditionalFormatting>
  <conditionalFormatting sqref="J8:J439">
    <cfRule type="cellIs" dxfId="13" priority="4" operator="between">
      <formula>10</formula>
      <formula>200</formula>
    </cfRule>
  </conditionalFormatting>
  <conditionalFormatting sqref="K8:O512">
    <cfRule type="cellIs" dxfId="12" priority="3" operator="between">
      <formula>10</formula>
      <formula>200</formula>
    </cfRule>
  </conditionalFormatting>
  <conditionalFormatting sqref="P8:P570">
    <cfRule type="cellIs" dxfId="11" priority="2" operator="between">
      <formula>20</formula>
      <formula>200</formula>
    </cfRule>
  </conditionalFormatting>
  <conditionalFormatting sqref="AB8:AB542">
    <cfRule type="cellIs" dxfId="10" priority="1" operator="between">
      <formula>0.5</formula>
      <formula>1.01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7"/>
  <sheetViews>
    <sheetView zoomScale="66" zoomScaleNormal="65" zoomScalePageLayoutView="65" workbookViewId="0"/>
  </sheetViews>
  <sheetFormatPr baseColWidth="10" defaultRowHeight="16" x14ac:dyDescent="0.2"/>
  <cols>
    <col min="1" max="1" width="13.33203125" customWidth="1"/>
    <col min="2" max="2" width="12.83203125" customWidth="1"/>
    <col min="3" max="4" width="13.6640625" customWidth="1"/>
    <col min="10" max="10" width="15.1640625" customWidth="1"/>
    <col min="16" max="16" width="15.1640625" customWidth="1"/>
    <col min="17" max="17" width="12.33203125" customWidth="1"/>
  </cols>
  <sheetData>
    <row r="1" spans="1:29" ht="20" customHeight="1" thickBot="1" x14ac:dyDescent="0.3">
      <c r="A1" s="10" t="s">
        <v>0</v>
      </c>
      <c r="B1" s="10"/>
      <c r="C1" s="10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1"/>
      <c r="X1" s="11"/>
      <c r="Y1" s="11"/>
      <c r="Z1" s="11"/>
      <c r="AA1" s="11"/>
      <c r="AB1" s="12" t="s">
        <v>1</v>
      </c>
      <c r="AC1" s="13">
        <f>WEEKNUM(B2)</f>
        <v>0</v>
      </c>
    </row>
    <row r="2" spans="1:29" ht="22" customHeight="1" thickBot="1" x14ac:dyDescent="0.3">
      <c r="A2" s="14" t="s">
        <v>2</v>
      </c>
      <c r="B2" s="36"/>
      <c r="C2" s="36"/>
      <c r="D2" s="18"/>
      <c r="E2" s="19" t="s">
        <v>26</v>
      </c>
      <c r="F2" s="19"/>
      <c r="G2" s="19"/>
      <c r="H2" s="19"/>
      <c r="J2" s="20">
        <f>IF('Young Data'!M2="","",'Young Data'!M2)</f>
        <v>13</v>
      </c>
      <c r="K2" s="19"/>
      <c r="L2" s="19" t="s">
        <v>4</v>
      </c>
      <c r="M2" s="19"/>
      <c r="N2" s="19"/>
      <c r="O2" s="27">
        <f>IF('Young Data'!V2="","",'Young Data'!V2)</f>
        <v>0</v>
      </c>
      <c r="P2" s="19"/>
      <c r="S2" s="24" t="s">
        <v>5</v>
      </c>
      <c r="V2" s="45" t="e">
        <f>SUM(J8:J197)/COUNT((J8:J197))</f>
        <v>#DIV/0!</v>
      </c>
    </row>
    <row r="3" spans="1:29" ht="17" customHeight="1" thickBot="1" x14ac:dyDescent="0.25">
      <c r="S3" s="24" t="s">
        <v>6</v>
      </c>
      <c r="V3" s="45" t="e">
        <f>SUM(P8:P197)/COUNT(P8:P197)</f>
        <v>#DIV/0!</v>
      </c>
    </row>
    <row r="4" spans="1:29" ht="22" customHeight="1" thickBot="1" x14ac:dyDescent="0.3">
      <c r="Q4" s="19"/>
      <c r="S4" s="24" t="s">
        <v>27</v>
      </c>
      <c r="T4" s="19"/>
      <c r="U4" s="19"/>
      <c r="V4" s="46" t="e">
        <f>SUM(Q8:Q197)/COUNT(Q8:Q197)</f>
        <v>#DIV/0!</v>
      </c>
      <c r="W4" s="21"/>
      <c r="X4" s="21"/>
      <c r="Y4" s="21" t="s">
        <v>8</v>
      </c>
      <c r="Z4" s="11"/>
      <c r="AA4" s="22"/>
      <c r="AB4" s="22"/>
      <c r="AC4" s="22"/>
    </row>
    <row r="5" spans="1:29" ht="19" customHeight="1" x14ac:dyDescent="0.25">
      <c r="A5" s="10" t="s">
        <v>28</v>
      </c>
      <c r="B5" s="10"/>
      <c r="C5" s="10"/>
      <c r="D5" s="17"/>
      <c r="E5" s="10"/>
      <c r="F5" s="10"/>
      <c r="G5" s="10"/>
      <c r="H5" s="1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1"/>
      <c r="X5" s="11"/>
      <c r="Y5" s="11"/>
      <c r="Z5" s="11"/>
      <c r="AA5" s="11"/>
      <c r="AB5" s="11"/>
      <c r="AC5" s="11"/>
    </row>
    <row r="6" spans="1:29" ht="33" customHeight="1" x14ac:dyDescent="0.2">
      <c r="A6" s="25"/>
      <c r="B6" s="25"/>
      <c r="C6" s="25"/>
      <c r="E6" s="40"/>
      <c r="F6" s="41"/>
      <c r="G6" s="41" t="s">
        <v>10</v>
      </c>
      <c r="H6" s="41"/>
      <c r="I6" s="41"/>
      <c r="J6" s="42"/>
      <c r="K6" s="40"/>
      <c r="L6" s="41"/>
      <c r="M6" s="41" t="s">
        <v>29</v>
      </c>
      <c r="N6" s="41"/>
      <c r="O6" s="41"/>
      <c r="P6" s="42"/>
      <c r="Q6" s="43" t="s">
        <v>30</v>
      </c>
      <c r="R6" s="44" t="s">
        <v>31</v>
      </c>
      <c r="S6" s="42"/>
      <c r="T6" s="40"/>
      <c r="U6" s="41"/>
      <c r="V6" s="41" t="s">
        <v>32</v>
      </c>
      <c r="W6" s="41"/>
      <c r="X6" s="42"/>
      <c r="Y6" s="25"/>
      <c r="Z6" s="25"/>
      <c r="AA6" s="25"/>
      <c r="AB6" s="25"/>
      <c r="AC6" s="25"/>
    </row>
    <row r="7" spans="1:29" ht="32" customHeight="1" x14ac:dyDescent="0.2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33</v>
      </c>
      <c r="R7" s="34" t="s">
        <v>34</v>
      </c>
      <c r="S7" s="34" t="s">
        <v>35</v>
      </c>
      <c r="T7" s="34" t="s">
        <v>18</v>
      </c>
      <c r="U7" s="34" t="s">
        <v>19</v>
      </c>
      <c r="V7" s="34" t="s">
        <v>20</v>
      </c>
      <c r="W7" s="34" t="s">
        <v>21</v>
      </c>
      <c r="X7" s="34" t="s">
        <v>22</v>
      </c>
      <c r="AB7" s="38"/>
      <c r="AC7" s="39"/>
    </row>
    <row r="8" spans="1:29" ht="23" customHeight="1" x14ac:dyDescent="0.2">
      <c r="A8" s="25" t="str">
        <f>IF('Young Data'!A8="","",'Young Data'!A8)</f>
        <v>NW C 2</v>
      </c>
      <c r="B8" s="25" t="str">
        <f>IF('Young Data'!B8="","",'Young Data'!B8)</f>
        <v>Valencia</v>
      </c>
      <c r="C8" s="25" t="str">
        <f>IF('Young Data'!C8="","",'Young Data'!C8)</f>
        <v/>
      </c>
      <c r="D8" s="25" t="str">
        <f>IF('Young Data'!D8="","",'Young Data'!D8)</f>
        <v/>
      </c>
      <c r="E8" s="25" t="str">
        <f>IF('Young Data'!E8="","",'Young Data'!E8)</f>
        <v/>
      </c>
      <c r="F8" s="25" t="str">
        <f>IF('Young Data'!F8="","",'Young Data'!F8)</f>
        <v/>
      </c>
      <c r="G8" s="25" t="str">
        <f>IF('Young Data'!G8="","",'Young Data'!G8)</f>
        <v/>
      </c>
      <c r="H8" s="25" t="str">
        <f>IF('Young Data'!H8="","",'Young Data'!H8)</f>
        <v/>
      </c>
      <c r="I8" s="25" t="str">
        <f>IF('Young Data'!I8="","",'Young Data'!I8)</f>
        <v/>
      </c>
      <c r="J8" s="25" t="str">
        <f t="shared" ref="J8:J20" si="0">IF(D8="","",SUM(E8:I8))</f>
        <v/>
      </c>
      <c r="K8" s="25" t="str">
        <f>IF('Young Data'!K8="","",'Young Data'!K8)</f>
        <v/>
      </c>
      <c r="L8" s="25" t="str">
        <f>IF('Young Data'!L8="","",'Young Data'!L8)</f>
        <v/>
      </c>
      <c r="M8" s="25" t="str">
        <f>IF('Young Data'!M8="","",'Young Data'!M8)</f>
        <v/>
      </c>
      <c r="N8" s="25" t="str">
        <f>IF('Young Data'!N8="","",'Young Data'!N8)</f>
        <v/>
      </c>
      <c r="O8" s="25" t="str">
        <f>IF('Young Data'!O8="","",'Young Data'!O8)</f>
        <v/>
      </c>
      <c r="P8" s="25" t="str">
        <f t="shared" ref="P8:P20" si="1">IF(D8="","",SUM(K8:O8))</f>
        <v/>
      </c>
      <c r="Q8" s="25" t="str">
        <f>IF(D8="","",SUM('Young Data'!Q8:U8))</f>
        <v/>
      </c>
      <c r="R8" s="25" t="str">
        <f>IF(D8="","",SUM('Young Data'!AC8:AG8))</f>
        <v/>
      </c>
      <c r="S8" s="25" t="str">
        <f>IF(D8="","",SUM('Young Data'!W8:AA8))</f>
        <v/>
      </c>
      <c r="T8" s="25" t="str">
        <f>IF('Young Data'!AI8="","",'Young Data'!AI8)</f>
        <v/>
      </c>
      <c r="U8" s="25" t="str">
        <f>IF('Young Data'!AJ8="","",'Young Data'!AJ8)</f>
        <v/>
      </c>
      <c r="V8" s="25" t="str">
        <f>IF('Young Data'!AK8="","",'Young Data'!AK8)</f>
        <v/>
      </c>
      <c r="W8" s="25" t="str">
        <f>IF('Young Data'!AL8="","",'Young Data'!AL8)</f>
        <v/>
      </c>
      <c r="X8" s="25" t="str">
        <f>IF('Young Data'!AM8="","",'Young Data'!AM8)</f>
        <v/>
      </c>
    </row>
    <row r="9" spans="1:29" ht="23" customHeight="1" x14ac:dyDescent="0.2">
      <c r="A9" s="25" t="str">
        <f>IF('Young Data'!A9="","",'Young Data'!A9)</f>
        <v>NW D 1</v>
      </c>
      <c r="B9" s="25" t="str">
        <f>IF('Young Data'!B9="","",'Young Data'!B9)</f>
        <v>Hamlin</v>
      </c>
      <c r="C9" s="25" t="str">
        <f>IF('Young Data'!C9="","",'Young Data'!C9)</f>
        <v/>
      </c>
      <c r="D9" s="25" t="str">
        <f>IF('Young Data'!D9="","",'Young Data'!D9)</f>
        <v/>
      </c>
      <c r="E9" s="25"/>
      <c r="F9" s="25" t="str">
        <f>IF('Young Data'!F9="","",'Young Data'!F9)</f>
        <v/>
      </c>
      <c r="G9" s="25" t="str">
        <f>IF('Young Data'!G9="","",'Young Data'!G9)</f>
        <v/>
      </c>
      <c r="H9" s="25" t="str">
        <f>IF('Young Data'!H9="","",'Young Data'!H9)</f>
        <v/>
      </c>
      <c r="I9" s="25" t="str">
        <f>IF('Young Data'!I9="","",'Young Data'!I9)</f>
        <v/>
      </c>
      <c r="J9" s="25" t="str">
        <f t="shared" si="0"/>
        <v/>
      </c>
      <c r="K9" s="25" t="str">
        <f>IF('Young Data'!K9="","",'Young Data'!K9)</f>
        <v/>
      </c>
      <c r="L9" s="25"/>
      <c r="M9" s="25" t="str">
        <f>IF('Young Data'!M9="","",'Young Data'!M9)</f>
        <v/>
      </c>
      <c r="N9" s="25" t="str">
        <f>IF('Young Data'!N9="","",'Young Data'!N9)</f>
        <v/>
      </c>
      <c r="O9" s="25" t="str">
        <f>IF('Young Data'!O9="","",'Young Data'!O9)</f>
        <v/>
      </c>
      <c r="P9" s="25" t="str">
        <f t="shared" si="1"/>
        <v/>
      </c>
      <c r="Q9" s="25" t="str">
        <f>IF(D9="","",SUM('Young Data'!Q9:U9))</f>
        <v/>
      </c>
      <c r="R9" s="25" t="str">
        <f>IF(D9="","",SUM('Young Data'!AC9:AG9))</f>
        <v/>
      </c>
      <c r="S9" s="25" t="str">
        <f>IF(D9="","",SUM('Young Data'!W9:AA9))</f>
        <v/>
      </c>
      <c r="T9" s="25" t="str">
        <f>IF('Young Data'!AI9="","",'Young Data'!AI9)</f>
        <v/>
      </c>
      <c r="U9" s="25" t="str">
        <f>IF('Young Data'!AJ9="","",'Young Data'!AJ9)</f>
        <v/>
      </c>
      <c r="V9" s="25" t="str">
        <f>IF('Young Data'!AK9="","",'Young Data'!AK9)</f>
        <v/>
      </c>
      <c r="W9" s="25" t="str">
        <f>IF('Young Data'!AL9="","",'Young Data'!AL9)</f>
        <v/>
      </c>
      <c r="X9" s="25" t="str">
        <f>IF('Young Data'!AM9="","",'Young Data'!AM9)</f>
        <v/>
      </c>
    </row>
    <row r="10" spans="1:29" ht="23" customHeight="1" x14ac:dyDescent="0.2">
      <c r="A10" s="25" t="str">
        <f>IF('Young Data'!A10="","",'Young Data'!A10)</f>
        <v>NW E West</v>
      </c>
      <c r="B10" s="25" t="str">
        <f>IF('Young Data'!B10="","",'Young Data'!B10)</f>
        <v>Valencia</v>
      </c>
      <c r="C10" s="25" t="str">
        <f>IF('Young Data'!C10="","",'Young Data'!C10)</f>
        <v/>
      </c>
      <c r="D10" s="25" t="str">
        <f>IF('Young Data'!D10="","",'Young Data'!D10)</f>
        <v/>
      </c>
      <c r="E10" s="25" t="str">
        <f>IF('Young Data'!E10="","",'Young Data'!E10)</f>
        <v/>
      </c>
      <c r="F10" s="25" t="str">
        <f>IF('Young Data'!F10="","",'Young Data'!F10)</f>
        <v/>
      </c>
      <c r="G10" s="25" t="str">
        <f>IF('Young Data'!G10="","",'Young Data'!G10)</f>
        <v/>
      </c>
      <c r="H10" s="25" t="str">
        <f>IF('Young Data'!H10="","",'Young Data'!H10)</f>
        <v/>
      </c>
      <c r="I10" s="25" t="str">
        <f>IF('Young Data'!I10="","",'Young Data'!I10)</f>
        <v/>
      </c>
      <c r="J10" s="25" t="str">
        <f t="shared" si="0"/>
        <v/>
      </c>
      <c r="K10" s="25" t="str">
        <f>IF('Young Data'!K10="","",'Young Data'!K10)</f>
        <v/>
      </c>
      <c r="L10" s="25" t="str">
        <f>IF('Young Data'!L10="","",'Young Data'!L10)</f>
        <v/>
      </c>
      <c r="M10" s="25" t="str">
        <f>IF('Young Data'!M10="","",'Young Data'!M10)</f>
        <v/>
      </c>
      <c r="N10" s="25" t="str">
        <f>IF('Young Data'!N10="","",'Young Data'!N10)</f>
        <v/>
      </c>
      <c r="O10" s="25" t="str">
        <f>IF('Young Data'!O10="","",'Young Data'!O10)</f>
        <v/>
      </c>
      <c r="P10" s="25" t="str">
        <f t="shared" si="1"/>
        <v/>
      </c>
      <c r="Q10" s="25" t="str">
        <f>IF(D10="","",SUM('Young Data'!Q10:U10))</f>
        <v/>
      </c>
      <c r="R10" s="25" t="str">
        <f>IF(D10="","",SUM('Young Data'!AC10:AG10))</f>
        <v/>
      </c>
      <c r="S10" s="25" t="str">
        <f>IF(D10="","",SUM('Young Data'!W10:AA10))</f>
        <v/>
      </c>
      <c r="T10" s="25" t="str">
        <f>IF('Young Data'!AI10="","",'Young Data'!AI10)</f>
        <v/>
      </c>
      <c r="U10" s="25" t="str">
        <f>IF('Young Data'!AJ10="","",'Young Data'!AJ10)</f>
        <v/>
      </c>
      <c r="V10" s="25" t="str">
        <f>IF('Young Data'!AK10="","",'Young Data'!AK10)</f>
        <v/>
      </c>
      <c r="W10" s="25" t="str">
        <f>IF('Young Data'!AL10="","",'Young Data'!AL10)</f>
        <v/>
      </c>
      <c r="X10" s="25" t="str">
        <f>IF('Young Data'!AM10="","",'Young Data'!AM10)</f>
        <v/>
      </c>
    </row>
    <row r="11" spans="1:29" ht="23" customHeight="1" x14ac:dyDescent="0.2">
      <c r="A11" s="25" t="str">
        <f>IF('Young Data'!A11="","",'Young Data'!A11)</f>
        <v>NW E East</v>
      </c>
      <c r="B11" s="25" t="str">
        <f>IF('Young Data'!B11="","",'Young Data'!B11)</f>
        <v>Hamlin</v>
      </c>
      <c r="C11" s="25" t="str">
        <f>IF('Young Data'!C11="","",'Young Data'!C11)</f>
        <v/>
      </c>
      <c r="D11" s="25" t="str">
        <f>IF('Young Data'!D11="","",'Young Data'!D11)</f>
        <v/>
      </c>
      <c r="E11" s="25" t="str">
        <f>IF('Young Data'!E11="","",'Young Data'!E11)</f>
        <v/>
      </c>
      <c r="F11" s="25" t="str">
        <f>IF('Young Data'!F11="","",'Young Data'!F11)</f>
        <v/>
      </c>
      <c r="G11" s="25" t="str">
        <f>IF('Young Data'!G11="","",'Young Data'!G11)</f>
        <v/>
      </c>
      <c r="H11" s="25" t="str">
        <f>IF('Young Data'!H11="","",'Young Data'!H11)</f>
        <v/>
      </c>
      <c r="I11" s="25" t="str">
        <f>IF('Young Data'!I11="","",'Young Data'!I11)</f>
        <v/>
      </c>
      <c r="J11" s="25" t="str">
        <f t="shared" si="0"/>
        <v/>
      </c>
      <c r="K11" s="25" t="str">
        <f>IF('Young Data'!K11="","",'Young Data'!K11)</f>
        <v/>
      </c>
      <c r="L11" s="25" t="str">
        <f>IF('Young Data'!L11="","",'Young Data'!L11)</f>
        <v/>
      </c>
      <c r="M11" s="25" t="str">
        <f>IF('Young Data'!M11="","",'Young Data'!M11)</f>
        <v/>
      </c>
      <c r="N11" s="25" t="str">
        <f>IF('Young Data'!N11="","",'Young Data'!N11)</f>
        <v/>
      </c>
      <c r="O11" s="25" t="str">
        <f>IF('Young Data'!O11="","",'Young Data'!O11)</f>
        <v/>
      </c>
      <c r="P11" s="25" t="str">
        <f t="shared" si="1"/>
        <v/>
      </c>
      <c r="Q11" s="25" t="str">
        <f>IF(D11="","",SUM('Young Data'!Q11:U11))</f>
        <v/>
      </c>
      <c r="R11" s="25" t="str">
        <f>IF(D11="","",SUM('Young Data'!AC11:AG11))</f>
        <v/>
      </c>
      <c r="S11" s="25" t="str">
        <f>IF(D11="","",SUM('Young Data'!W11:AA11))</f>
        <v/>
      </c>
      <c r="T11" s="25" t="str">
        <f>IF('Young Data'!AI11="","",'Young Data'!AI11)</f>
        <v/>
      </c>
      <c r="U11" s="25"/>
      <c r="V11" s="25"/>
      <c r="W11" s="25"/>
      <c r="X11" s="25" t="str">
        <f>IF('Young Data'!AM11="","",'Young Data'!AM11)</f>
        <v/>
      </c>
    </row>
    <row r="12" spans="1:29" ht="23" customHeight="1" x14ac:dyDescent="0.2">
      <c r="A12" s="25" t="str">
        <f>IF('Young Data'!A12="","",'Young Data'!A12)</f>
        <v>NW F VAL</v>
      </c>
      <c r="B12" s="25" t="str">
        <f>IF('Young Data'!B12="","",'Young Data'!B12)</f>
        <v>Valencia</v>
      </c>
      <c r="C12" s="25" t="str">
        <f>IF('Young Data'!C12="","",'Young Data'!C12)</f>
        <v/>
      </c>
      <c r="D12" s="25" t="str">
        <f>IF('Young Data'!D12="","",'Young Data'!D12)</f>
        <v/>
      </c>
      <c r="E12" s="25" t="str">
        <f>IF('Young Data'!E12="","",'Young Data'!E12)</f>
        <v/>
      </c>
      <c r="F12" s="25" t="str">
        <f>IF('Young Data'!F12="","",'Young Data'!F12)</f>
        <v/>
      </c>
      <c r="G12" s="25" t="str">
        <f>IF('Young Data'!G12="","",'Young Data'!G12)</f>
        <v/>
      </c>
      <c r="H12" s="25" t="str">
        <f>IF('Young Data'!H12="","",'Young Data'!H12)</f>
        <v/>
      </c>
      <c r="I12" s="25" t="str">
        <f>IF('Young Data'!I12="","",'Young Data'!I12)</f>
        <v/>
      </c>
      <c r="J12" s="25" t="str">
        <f t="shared" si="0"/>
        <v/>
      </c>
      <c r="K12" s="25" t="str">
        <f>IF('Young Data'!K12="","",'Young Data'!K12)</f>
        <v/>
      </c>
      <c r="L12" s="25" t="str">
        <f>IF('Young Data'!L12="","",'Young Data'!L12)</f>
        <v/>
      </c>
      <c r="M12" s="25" t="str">
        <f>IF('Young Data'!M12="","",'Young Data'!M12)</f>
        <v/>
      </c>
      <c r="N12" s="25" t="str">
        <f>IF('Young Data'!N12="","",'Young Data'!N12)</f>
        <v/>
      </c>
      <c r="O12" s="25" t="str">
        <f>IF('Young Data'!O12="","",'Young Data'!O12)</f>
        <v/>
      </c>
      <c r="P12" s="25" t="str">
        <f t="shared" si="1"/>
        <v/>
      </c>
      <c r="Q12" s="25" t="str">
        <f>IF(D12="","",SUM('Young Data'!Q12:U12))</f>
        <v/>
      </c>
      <c r="R12" s="25" t="str">
        <f>IF(D12="","",SUM('Young Data'!AC12:AG12))</f>
        <v/>
      </c>
      <c r="S12" s="25" t="str">
        <f>IF(D12="","",SUM('Young Data'!W12:AA12))</f>
        <v/>
      </c>
      <c r="T12" s="25" t="str">
        <f>IF('Young Data'!AI12="","",'Young Data'!AI12)</f>
        <v/>
      </c>
      <c r="U12" s="25" t="str">
        <f>IF('Young Data'!AJ12="","",'Young Data'!AJ12)</f>
        <v/>
      </c>
      <c r="V12" s="25" t="str">
        <f>IF('Young Data'!AK12="","",'Young Data'!AK12)</f>
        <v/>
      </c>
      <c r="W12" s="25" t="str">
        <f>IF('Young Data'!AL12="","",'Young Data'!AL12)</f>
        <v/>
      </c>
      <c r="X12" s="25" t="str">
        <f>IF('Young Data'!AM12="","",'Young Data'!AM12)</f>
        <v/>
      </c>
    </row>
    <row r="13" spans="1:29" ht="23" customHeight="1" x14ac:dyDescent="0.2">
      <c r="A13" s="25" t="str">
        <f>IF('Young Data'!A13="","",'Young Data'!A13)</f>
        <v>NW F HAM</v>
      </c>
      <c r="B13" s="25" t="str">
        <f>IF('Young Data'!B13="","",'Young Data'!B13)</f>
        <v>Hamlin</v>
      </c>
      <c r="C13" s="25" t="str">
        <f>IF('Young Data'!C13="","",'Young Data'!C13)</f>
        <v/>
      </c>
      <c r="D13" s="25" t="str">
        <f>IF('Young Data'!D13="","",'Young Data'!D13)</f>
        <v/>
      </c>
      <c r="E13" s="25" t="str">
        <f>IF('Young Data'!E13="","",'Young Data'!E13)</f>
        <v/>
      </c>
      <c r="F13" s="25" t="str">
        <f>IF('Young Data'!F13="","",'Young Data'!F13)</f>
        <v/>
      </c>
      <c r="G13" s="25" t="str">
        <f>IF('Young Data'!G13="","",'Young Data'!G13)</f>
        <v/>
      </c>
      <c r="H13" s="25" t="str">
        <f>IF('Young Data'!H13="","",'Young Data'!H13)</f>
        <v/>
      </c>
      <c r="I13" s="25" t="str">
        <f>IF('Young Data'!I13="","",'Young Data'!I13)</f>
        <v/>
      </c>
      <c r="J13" s="25" t="str">
        <f t="shared" si="0"/>
        <v/>
      </c>
      <c r="K13" s="25" t="str">
        <f>IF('Young Data'!K13="","",'Young Data'!K13)</f>
        <v/>
      </c>
      <c r="L13" s="25" t="str">
        <f>IF('Young Data'!L13="","",'Young Data'!L13)</f>
        <v/>
      </c>
      <c r="M13" s="25" t="str">
        <f>IF('Young Data'!M13="","",'Young Data'!M13)</f>
        <v/>
      </c>
      <c r="N13" s="25" t="str">
        <f>IF('Young Data'!N13="","",'Young Data'!N13)</f>
        <v/>
      </c>
      <c r="O13" s="25" t="str">
        <f>IF('Young Data'!O13="","",'Young Data'!O13)</f>
        <v/>
      </c>
      <c r="P13" s="25" t="str">
        <f t="shared" si="1"/>
        <v/>
      </c>
      <c r="Q13" s="25" t="str">
        <f>IF(D13="","",SUM('Young Data'!Q13:U13))</f>
        <v/>
      </c>
      <c r="R13" s="25" t="str">
        <f>IF(D13="","",SUM('Young Data'!AC13:AG13))</f>
        <v/>
      </c>
      <c r="S13" s="25" t="str">
        <f>IF(D13="","",SUM('Young Data'!W13:AA13))</f>
        <v/>
      </c>
      <c r="T13" s="25" t="str">
        <f>IF('Young Data'!AI13="","",'Young Data'!AI13)</f>
        <v/>
      </c>
      <c r="U13" s="25" t="str">
        <f>IF('Young Data'!AJ13="","",'Young Data'!AJ13)</f>
        <v/>
      </c>
      <c r="V13" s="25" t="str">
        <f>IF('Young Data'!AK13="","",'Young Data'!AK13)</f>
        <v/>
      </c>
      <c r="W13" s="25" t="str">
        <f>IF('Young Data'!AL13="","",'Young Data'!AL13)</f>
        <v/>
      </c>
      <c r="X13" s="25" t="str">
        <f>IF('Young Data'!AM13="","",'Young Data'!AM13)</f>
        <v/>
      </c>
    </row>
    <row r="14" spans="1:29" ht="23" customHeight="1" x14ac:dyDescent="0.2">
      <c r="A14" s="25" t="str">
        <f>IF('Young Data'!A14="","",'Young Data'!A14)</f>
        <v>NW G VAL</v>
      </c>
      <c r="B14" s="25" t="str">
        <f>IF('Young Data'!B14="","",'Young Data'!B14)</f>
        <v>Valencia</v>
      </c>
      <c r="C14" s="25" t="str">
        <f>IF('Young Data'!C14="","",'Young Data'!C14)</f>
        <v/>
      </c>
      <c r="D14" s="25" t="str">
        <f>IF('Young Data'!D14="","",'Young Data'!D14)</f>
        <v/>
      </c>
      <c r="E14" s="25" t="str">
        <f>IF('Young Data'!E14="","",'Young Data'!E14)</f>
        <v/>
      </c>
      <c r="F14" s="25" t="str">
        <f>IF('Young Data'!F14="","",'Young Data'!F14)</f>
        <v/>
      </c>
      <c r="G14" s="25" t="str">
        <f>IF('Young Data'!G14="","",'Young Data'!G14)</f>
        <v/>
      </c>
      <c r="H14" s="25" t="str">
        <f>IF('Young Data'!H14="","",'Young Data'!H14)</f>
        <v/>
      </c>
      <c r="I14" s="25" t="str">
        <f>IF('Young Data'!I14="","",'Young Data'!I14)</f>
        <v/>
      </c>
      <c r="J14" s="25" t="str">
        <f t="shared" si="0"/>
        <v/>
      </c>
      <c r="K14" s="25" t="str">
        <f>IF('Young Data'!K14="","",'Young Data'!K14)</f>
        <v/>
      </c>
      <c r="L14" s="25" t="str">
        <f>IF('Young Data'!L14="","",'Young Data'!L14)</f>
        <v/>
      </c>
      <c r="M14" s="25" t="str">
        <f>IF('Young Data'!M14="","",'Young Data'!M14)</f>
        <v/>
      </c>
      <c r="N14" s="25" t="str">
        <f>IF('Young Data'!N14="","",'Young Data'!N14)</f>
        <v/>
      </c>
      <c r="O14" s="25" t="str">
        <f>IF('Young Data'!O14="","",'Young Data'!O14)</f>
        <v/>
      </c>
      <c r="P14" s="25" t="str">
        <f t="shared" si="1"/>
        <v/>
      </c>
      <c r="Q14" s="25" t="str">
        <f>IF(D14="","",SUM('Young Data'!Q14:U14))</f>
        <v/>
      </c>
      <c r="R14" s="25" t="str">
        <f>IF(D14="","",SUM('Young Data'!AC14:AG14))</f>
        <v/>
      </c>
      <c r="S14" s="25" t="str">
        <f>IF(D14="","",SUM('Young Data'!W14:AA14))</f>
        <v/>
      </c>
      <c r="T14" s="25" t="str">
        <f>IF('Young Data'!AI14="","",'Young Data'!AI14)</f>
        <v/>
      </c>
      <c r="U14" s="25" t="str">
        <f>IF('Young Data'!AJ14="","",'Young Data'!AJ14)</f>
        <v/>
      </c>
      <c r="V14" s="25" t="str">
        <f>IF('Young Data'!AK14="","",'Young Data'!AK14)</f>
        <v/>
      </c>
      <c r="W14" s="25" t="str">
        <f>IF('Young Data'!AL14="","",'Young Data'!AL14)</f>
        <v/>
      </c>
      <c r="X14" s="25" t="str">
        <f>IF('Young Data'!AM14="","",'Young Data'!AM14)</f>
        <v/>
      </c>
    </row>
    <row r="15" spans="1:29" ht="23" customHeight="1" x14ac:dyDescent="0.2">
      <c r="A15" s="25" t="str">
        <f>IF('Young Data'!A15="","",'Young Data'!A15)</f>
        <v>NW G HAM</v>
      </c>
      <c r="B15" s="25" t="str">
        <f>IF('Young Data'!B15="","",'Young Data'!B15)</f>
        <v>Hamlin</v>
      </c>
      <c r="C15" s="25" t="str">
        <f>IF('Young Data'!C15="","",'Young Data'!C15)</f>
        <v/>
      </c>
      <c r="D15" s="25" t="str">
        <f>IF('Young Data'!D15="","",'Young Data'!D15)</f>
        <v/>
      </c>
      <c r="E15" s="25" t="str">
        <f>IF('Young Data'!E15="","",'Young Data'!E15)</f>
        <v/>
      </c>
      <c r="F15" s="25" t="str">
        <f>IF('Young Data'!F15="","",'Young Data'!F15)</f>
        <v/>
      </c>
      <c r="G15" s="25" t="str">
        <f>IF('Young Data'!G15="","",'Young Data'!G15)</f>
        <v/>
      </c>
      <c r="H15" s="25" t="str">
        <f>IF('Young Data'!H15="","",'Young Data'!H15)</f>
        <v/>
      </c>
      <c r="I15" s="25" t="str">
        <f>IF('Young Data'!I15="","",'Young Data'!I15)</f>
        <v/>
      </c>
      <c r="J15" s="25" t="str">
        <f t="shared" si="0"/>
        <v/>
      </c>
      <c r="K15" s="25" t="str">
        <f>IF('Young Data'!K15="","",'Young Data'!K15)</f>
        <v/>
      </c>
      <c r="L15" s="25" t="str">
        <f>IF('Young Data'!L15="","",'Young Data'!L15)</f>
        <v/>
      </c>
      <c r="M15" s="25" t="str">
        <f>IF('Young Data'!M15="","",'Young Data'!M15)</f>
        <v/>
      </c>
      <c r="N15" s="25" t="str">
        <f>IF('Young Data'!N15="","",'Young Data'!N15)</f>
        <v/>
      </c>
      <c r="O15" s="25" t="str">
        <f>IF('Young Data'!O15="","",'Young Data'!O15)</f>
        <v/>
      </c>
      <c r="P15" s="25" t="str">
        <f t="shared" si="1"/>
        <v/>
      </c>
      <c r="Q15" s="25" t="str">
        <f>IF(D15="","",SUM('Young Data'!Q15:U15))</f>
        <v/>
      </c>
      <c r="R15" s="25" t="str">
        <f>IF(D15="","",SUM('Young Data'!AC15:AG15))</f>
        <v/>
      </c>
      <c r="S15" s="25" t="str">
        <f>IF(D15="","",SUM('Young Data'!W15:AA15))</f>
        <v/>
      </c>
      <c r="T15" s="25" t="str">
        <f>IF('Young Data'!AI15="","",'Young Data'!AI15)</f>
        <v/>
      </c>
      <c r="U15" s="25" t="str">
        <f>IF('Young Data'!AJ15="","",'Young Data'!AJ15)</f>
        <v/>
      </c>
      <c r="V15" s="25" t="str">
        <f>IF('Young Data'!AK15="","",'Young Data'!AK15)</f>
        <v/>
      </c>
      <c r="W15" s="25" t="str">
        <f>IF('Young Data'!AL15="","",'Young Data'!AL15)</f>
        <v/>
      </c>
      <c r="X15" s="25" t="str">
        <f>IF('Young Data'!AM15="","",'Young Data'!AM15)</f>
        <v/>
      </c>
    </row>
    <row r="16" spans="1:29" ht="23" customHeight="1" x14ac:dyDescent="0.2">
      <c r="A16" s="25" t="str">
        <f>IF('Young Data'!A16="","",'Young Data'!A16)</f>
        <v>NW H VAL</v>
      </c>
      <c r="B16" s="25" t="str">
        <f>IF('Young Data'!B16="","",'Young Data'!B16)</f>
        <v>Valencia</v>
      </c>
      <c r="C16" s="25" t="str">
        <f>IF('Young Data'!C16="","",'Young Data'!C16)</f>
        <v/>
      </c>
      <c r="D16" s="25" t="str">
        <f>IF('Young Data'!D16="","",'Young Data'!D16)</f>
        <v/>
      </c>
      <c r="E16" s="25" t="str">
        <f>IF('Young Data'!E16="","",'Young Data'!E16)</f>
        <v/>
      </c>
      <c r="F16" s="25" t="str">
        <f>IF('Young Data'!F16="","",'Young Data'!F16)</f>
        <v/>
      </c>
      <c r="G16" s="25" t="str">
        <f>IF('Young Data'!G16="","",'Young Data'!G16)</f>
        <v/>
      </c>
      <c r="H16" s="25" t="str">
        <f>IF('Young Data'!H16="","",'Young Data'!H16)</f>
        <v/>
      </c>
      <c r="I16" s="25" t="str">
        <f>IF('Young Data'!I16="","",'Young Data'!I16)</f>
        <v/>
      </c>
      <c r="J16" s="25" t="str">
        <f t="shared" si="0"/>
        <v/>
      </c>
      <c r="K16" s="25" t="str">
        <f>IF('Young Data'!K16="","",'Young Data'!K16)</f>
        <v/>
      </c>
      <c r="L16" s="25" t="str">
        <f>IF('Young Data'!L16="","",'Young Data'!L16)</f>
        <v/>
      </c>
      <c r="M16" s="25" t="str">
        <f>IF('Young Data'!M16="","",'Young Data'!M16)</f>
        <v/>
      </c>
      <c r="N16" s="25" t="str">
        <f>IF('Young Data'!N16="","",'Young Data'!N16)</f>
        <v/>
      </c>
      <c r="O16" s="25" t="str">
        <f>IF('Young Data'!O16="","",'Young Data'!O16)</f>
        <v/>
      </c>
      <c r="P16" s="25" t="str">
        <f t="shared" si="1"/>
        <v/>
      </c>
      <c r="Q16" s="25" t="str">
        <f>IF(D16="","",SUM('Young Data'!Q16:U16))</f>
        <v/>
      </c>
      <c r="R16" s="25" t="str">
        <f>IF(D16="","",SUM('Young Data'!AC16:AG16))</f>
        <v/>
      </c>
      <c r="S16" s="25" t="str">
        <f>IF(D16="","",SUM('Young Data'!W16:AA16))</f>
        <v/>
      </c>
      <c r="T16" s="25" t="str">
        <f>IF('Young Data'!AI16="","",'Young Data'!AI16)</f>
        <v/>
      </c>
      <c r="U16" s="25" t="str">
        <f>IF('Young Data'!AJ16="","",'Young Data'!AJ16)</f>
        <v/>
      </c>
      <c r="V16" s="25" t="str">
        <f>IF('Young Data'!AK16="","",'Young Data'!AK16)</f>
        <v/>
      </c>
      <c r="W16" s="25" t="str">
        <f>IF('Young Data'!AL16="","",'Young Data'!AL16)</f>
        <v/>
      </c>
      <c r="X16" s="25" t="str">
        <f>IF('Young Data'!AM16="","",'Young Data'!AM16)</f>
        <v/>
      </c>
    </row>
    <row r="17" spans="1:39" ht="23" customHeight="1" x14ac:dyDescent="0.2">
      <c r="A17" s="25" t="str">
        <f>IF('Young Data'!A17="","",'Young Data'!A17)</f>
        <v>NW H HAM</v>
      </c>
      <c r="B17" s="25" t="str">
        <f>IF('Young Data'!B17="","",'Young Data'!B17)</f>
        <v>Hamlin</v>
      </c>
      <c r="C17" s="25" t="str">
        <f>IF('Young Data'!C17="","",'Young Data'!C17)</f>
        <v/>
      </c>
      <c r="D17" s="25" t="str">
        <f>IF('Young Data'!D17="","",'Young Data'!D17)</f>
        <v/>
      </c>
      <c r="E17" s="25" t="str">
        <f>IF('Young Data'!E17="","",'Young Data'!E17)</f>
        <v/>
      </c>
      <c r="F17" s="25" t="str">
        <f>IF('Young Data'!F17="","",'Young Data'!F17)</f>
        <v/>
      </c>
      <c r="G17" s="25" t="str">
        <f>IF('Young Data'!G17="","",'Young Data'!G17)</f>
        <v/>
      </c>
      <c r="H17" s="25" t="str">
        <f>IF('Young Data'!H17="","",'Young Data'!H17)</f>
        <v/>
      </c>
      <c r="I17" s="25" t="str">
        <f>IF('Young Data'!I17="","",'Young Data'!I17)</f>
        <v/>
      </c>
      <c r="J17" s="25" t="str">
        <f t="shared" si="0"/>
        <v/>
      </c>
      <c r="K17" s="25" t="str">
        <f>IF('Young Data'!K17="","",'Young Data'!K17)</f>
        <v/>
      </c>
      <c r="L17" s="25" t="str">
        <f>IF('Young Data'!L17="","",'Young Data'!L17)</f>
        <v/>
      </c>
      <c r="M17" s="25" t="str">
        <f>IF('Young Data'!M17="","",'Young Data'!M17)</f>
        <v/>
      </c>
      <c r="N17" s="25" t="str">
        <f>IF('Young Data'!N17="","",'Young Data'!N17)</f>
        <v/>
      </c>
      <c r="O17" s="25" t="str">
        <f>IF('Young Data'!O17="","",'Young Data'!O17)</f>
        <v/>
      </c>
      <c r="P17" s="25" t="str">
        <f t="shared" si="1"/>
        <v/>
      </c>
      <c r="Q17" s="25" t="str">
        <f>IF(D17="","",SUM('Young Data'!Q17:U17))</f>
        <v/>
      </c>
      <c r="R17" s="25" t="str">
        <f>IF(D17="","",SUM('Young Data'!AC17:AG17))</f>
        <v/>
      </c>
      <c r="S17" s="25" t="str">
        <f>IF(D17="","",SUM('Young Data'!W17:AA17))</f>
        <v/>
      </c>
      <c r="T17" s="25" t="str">
        <f>IF('Young Data'!AI17="","",'Young Data'!AI17)</f>
        <v/>
      </c>
      <c r="U17" s="25" t="str">
        <f>IF('Young Data'!AJ17="","",'Young Data'!AJ17)</f>
        <v/>
      </c>
      <c r="V17" s="25" t="str">
        <f>IF('Young Data'!AK17="","",'Young Data'!AK17)</f>
        <v/>
      </c>
      <c r="W17" s="25" t="str">
        <f>IF('Young Data'!AL17="","",'Young Data'!AL17)</f>
        <v/>
      </c>
      <c r="X17" s="25" t="str">
        <f>IF('Young Data'!AM17="","",'Young Data'!AM17)</f>
        <v/>
      </c>
    </row>
    <row r="18" spans="1:39" ht="23" customHeight="1" x14ac:dyDescent="0.2">
      <c r="A18" s="25" t="str">
        <f>IF('Young Data'!A18="","",'Young Data'!A18)</f>
        <v>N81</v>
      </c>
      <c r="B18" s="25" t="str">
        <f>IF('Young Data'!B18="","",'Young Data'!B18)</f>
        <v>Valencia</v>
      </c>
      <c r="C18" s="25" t="str">
        <f>IF('Young Data'!C18="","",'Young Data'!C18)</f>
        <v/>
      </c>
      <c r="D18" s="25" t="str">
        <f>IF('Young Data'!D18="","",'Young Data'!D18)</f>
        <v/>
      </c>
      <c r="E18" s="25" t="str">
        <f>IF('Young Data'!E18="","",'Young Data'!E18)</f>
        <v/>
      </c>
      <c r="F18" s="25" t="str">
        <f>IF('Young Data'!F18="","",'Young Data'!F18)</f>
        <v/>
      </c>
      <c r="G18" s="25" t="str">
        <f>IF('Young Data'!G18="","",'Young Data'!G18)</f>
        <v/>
      </c>
      <c r="H18" s="25" t="str">
        <f>IF('Young Data'!H18="","",'Young Data'!H18)</f>
        <v/>
      </c>
      <c r="I18" s="25" t="str">
        <f>IF('Young Data'!I18="","",'Young Data'!I18)</f>
        <v/>
      </c>
      <c r="J18" s="25" t="str">
        <f t="shared" si="0"/>
        <v/>
      </c>
      <c r="K18" s="25" t="str">
        <f>IF('Young Data'!K18="","",'Young Data'!K18)</f>
        <v/>
      </c>
      <c r="L18" s="25" t="str">
        <f>IF('Young Data'!L18="","",'Young Data'!L18)</f>
        <v/>
      </c>
      <c r="M18" s="25" t="str">
        <f>IF('Young Data'!M18="","",'Young Data'!M18)</f>
        <v/>
      </c>
      <c r="N18" s="25" t="str">
        <f>IF('Young Data'!N18="","",'Young Data'!N18)</f>
        <v/>
      </c>
      <c r="O18" s="25" t="str">
        <f>IF('Young Data'!O18="","",'Young Data'!O18)</f>
        <v/>
      </c>
      <c r="P18" s="25" t="str">
        <f t="shared" si="1"/>
        <v/>
      </c>
      <c r="Q18" s="25" t="str">
        <f>IF(D18="","",SUM('Young Data'!Q18:U18))</f>
        <v/>
      </c>
      <c r="R18" s="25" t="str">
        <f>IF(D18="","",SUM('Young Data'!AC18:AG18))</f>
        <v/>
      </c>
      <c r="S18" s="25" t="str">
        <f>IF(D18="","",SUM('Young Data'!W18:AA18))</f>
        <v/>
      </c>
      <c r="T18" s="25" t="str">
        <f>IF('Young Data'!AI18="","",'Young Data'!AI18)</f>
        <v/>
      </c>
      <c r="U18" s="25" t="str">
        <f>IF('Young Data'!AJ18="","",'Young Data'!AJ18)</f>
        <v/>
      </c>
      <c r="V18" s="25" t="str">
        <f>IF('Young Data'!AK18="","",'Young Data'!AK18)</f>
        <v/>
      </c>
      <c r="W18" s="25" t="str">
        <f>IF('Young Data'!AL18="","",'Young Data'!AL18)</f>
        <v/>
      </c>
      <c r="X18" s="25" t="str">
        <f>IF('Young Data'!AM18="","",'Young Data'!AM18)</f>
        <v/>
      </c>
    </row>
    <row r="19" spans="1:39" ht="23" customHeight="1" x14ac:dyDescent="0.2">
      <c r="A19" s="25" t="str">
        <f>IF('Young Data'!A19="","",'Young Data'!A19)</f>
        <v>U5B</v>
      </c>
      <c r="B19" s="25" t="str">
        <f>IF('Young Data'!B19="","",'Young Data'!B19)</f>
        <v/>
      </c>
      <c r="C19" s="25" t="str">
        <f>IF('Young Data'!C19="","",'Young Data'!C19)</f>
        <v/>
      </c>
      <c r="D19" s="25" t="str">
        <f>IF('Young Data'!D19="","",'Young Data'!D19)</f>
        <v/>
      </c>
      <c r="E19" s="25" t="str">
        <f>IF('Young Data'!E19="","",'Young Data'!E19)</f>
        <v/>
      </c>
      <c r="F19" s="25" t="str">
        <f>IF('Young Data'!F19="","",'Young Data'!F19)</f>
        <v/>
      </c>
      <c r="G19" s="25" t="str">
        <f>IF('Young Data'!G19="","",'Young Data'!G19)</f>
        <v/>
      </c>
      <c r="H19" s="25" t="str">
        <f>IF('Young Data'!H19="","",'Young Data'!H19)</f>
        <v/>
      </c>
      <c r="I19" s="25" t="str">
        <f>IF('Young Data'!I19="","",'Young Data'!I19)</f>
        <v/>
      </c>
      <c r="J19" s="25" t="str">
        <f t="shared" si="0"/>
        <v/>
      </c>
      <c r="K19" s="25" t="str">
        <f>IF('Young Data'!K19="","",'Young Data'!K19)</f>
        <v/>
      </c>
      <c r="L19" s="25" t="str">
        <f>IF('Young Data'!L19="","",'Young Data'!L19)</f>
        <v/>
      </c>
      <c r="M19" s="25" t="str">
        <f>IF('Young Data'!M19="","",'Young Data'!M19)</f>
        <v/>
      </c>
      <c r="N19" s="25" t="str">
        <f>IF('Young Data'!N19="","",'Young Data'!N19)</f>
        <v/>
      </c>
      <c r="O19" s="25" t="str">
        <f>IF('Young Data'!O19="","",'Young Data'!O19)</f>
        <v/>
      </c>
      <c r="P19" s="25" t="str">
        <f t="shared" si="1"/>
        <v/>
      </c>
      <c r="Q19" s="25" t="str">
        <f>IF(D19="","",SUM('Young Data'!Q19:U19))</f>
        <v/>
      </c>
      <c r="R19" s="25" t="str">
        <f>IF(D19="","",SUM('Young Data'!AC19:AG19))</f>
        <v/>
      </c>
      <c r="S19" s="25" t="str">
        <f>IF(D19="","",SUM('Young Data'!W19:AA19))</f>
        <v/>
      </c>
      <c r="T19" s="25" t="str">
        <f>IF('Young Data'!AI19="","",'Young Data'!AI19)</f>
        <v/>
      </c>
      <c r="U19" s="25" t="str">
        <f>IF('Young Data'!AJ19="","",'Young Data'!AJ19)</f>
        <v/>
      </c>
      <c r="V19" s="25" t="str">
        <f>IF('Young Data'!AK19="","",'Young Data'!AK19)</f>
        <v/>
      </c>
      <c r="W19" s="25" t="str">
        <f>IF('Young Data'!AL19="","",'Young Data'!AL19)</f>
        <v/>
      </c>
      <c r="X19" s="25" t="str">
        <f>IF('Young Data'!AM19="","",'Young Data'!AM19)</f>
        <v/>
      </c>
    </row>
    <row r="20" spans="1:39" ht="23" customHeight="1" x14ac:dyDescent="0.2">
      <c r="A20" s="25" t="str">
        <f>IF('Young Data'!A20="","",'Young Data'!A20)</f>
        <v>120 D Young</v>
      </c>
      <c r="B20" s="25" t="str">
        <f>IF('Young Data'!B20="","",'Young Data'!B20)</f>
        <v/>
      </c>
      <c r="C20" s="25" t="str">
        <f>IF('Young Data'!C20="","",'Young Data'!C20)</f>
        <v/>
      </c>
      <c r="D20" s="25" t="str">
        <f>IF('Young Data'!D20="","",'Young Data'!D20)</f>
        <v/>
      </c>
      <c r="E20" s="25" t="str">
        <f>IF('Young Data'!E20="","",'Young Data'!E20)</f>
        <v/>
      </c>
      <c r="F20" s="25" t="str">
        <f>IF('Young Data'!F20="","",'Young Data'!F20)</f>
        <v/>
      </c>
      <c r="G20" s="25" t="str">
        <f>IF('Young Data'!G20="","",'Young Data'!G20)</f>
        <v/>
      </c>
      <c r="H20" s="25" t="str">
        <f>IF('Young Data'!H20="","",'Young Data'!H20)</f>
        <v/>
      </c>
      <c r="I20" s="25" t="str">
        <f>IF('Young Data'!I20="","",'Young Data'!I20)</f>
        <v/>
      </c>
      <c r="J20" s="25" t="str">
        <f t="shared" si="0"/>
        <v/>
      </c>
      <c r="K20" s="25" t="str">
        <f>IF('Young Data'!K20="","",'Young Data'!K20)</f>
        <v/>
      </c>
      <c r="L20" s="25" t="str">
        <f>IF('Young Data'!L20="","",'Young Data'!L20)</f>
        <v/>
      </c>
      <c r="M20" s="25" t="str">
        <f>IF('Young Data'!M20="","",'Young Data'!M20)</f>
        <v/>
      </c>
      <c r="N20" s="25" t="str">
        <f>IF('Young Data'!N20="","",'Young Data'!N20)</f>
        <v/>
      </c>
      <c r="O20" s="25" t="str">
        <f>IF('Young Data'!O20="","",'Young Data'!O20)</f>
        <v/>
      </c>
      <c r="P20" s="25" t="str">
        <f t="shared" si="1"/>
        <v/>
      </c>
      <c r="Q20" s="25" t="str">
        <f>IF(D20="","",SUM('Young Data'!Q20:U20))</f>
        <v/>
      </c>
      <c r="R20" s="25" t="str">
        <f>IF(D20="","",SUM('Young Data'!AC20:AG20))</f>
        <v/>
      </c>
      <c r="S20" s="25" t="str">
        <f>IF(D20="","",SUM('Young Data'!W20:AA20))</f>
        <v/>
      </c>
      <c r="T20" s="25" t="str">
        <f>IF('Young Data'!AI20="","",'Young Data'!AI20)</f>
        <v/>
      </c>
      <c r="U20" s="25" t="str">
        <f>IF('Young Data'!AJ20="","",'Young Data'!AJ20)</f>
        <v/>
      </c>
      <c r="V20" s="25" t="str">
        <f>IF('Young Data'!AK20="","",'Young Data'!AK20)</f>
        <v/>
      </c>
      <c r="W20" s="25" t="str">
        <f>IF('Young Data'!AL20="","",'Young Data'!AL20)</f>
        <v/>
      </c>
      <c r="X20" s="25" t="str">
        <f>IF('Young Data'!AM20="","",'Young Data'!AM20)</f>
        <v/>
      </c>
    </row>
    <row r="21" spans="1:39" ht="23" customHeight="1" x14ac:dyDescent="0.2">
      <c r="A21" s="25" t="str">
        <f>IF('Young Data'!A21="","",'Young Data'!A21)</f>
        <v/>
      </c>
      <c r="B21" s="25" t="str">
        <f>IF('Young Data'!B21="","",'Young Data'!B21)</f>
        <v/>
      </c>
      <c r="C21" s="25" t="str">
        <f>IF('Young Data'!C21="","",'Young Data'!C21)</f>
        <v/>
      </c>
      <c r="D21" s="25" t="str">
        <f>IF('Young Data'!D21="","",'Young Data'!D21)</f>
        <v/>
      </c>
      <c r="E21" s="25" t="str">
        <f>IF('Young Data'!E21="","",'Young Data'!E21)</f>
        <v/>
      </c>
      <c r="F21" s="25" t="str">
        <f>IF('Young Data'!F21="","",'Young Data'!F21)</f>
        <v/>
      </c>
      <c r="G21" s="25" t="str">
        <f>IF('Young Data'!G21="","",'Young Data'!G21)</f>
        <v/>
      </c>
      <c r="H21" s="25" t="str">
        <f>IF('Young Data'!H21="","",'Young Data'!H21)</f>
        <v/>
      </c>
      <c r="I21" s="25" t="str">
        <f>IF('Young Data'!I21="","",'Young Data'!I21)</f>
        <v/>
      </c>
      <c r="J21" s="25" t="str">
        <f>IF('Young Data'!J21="","",'Young Data'!J21)</f>
        <v/>
      </c>
      <c r="K21" s="25" t="str">
        <f>IF('Young Data'!K21="","",'Young Data'!K21)</f>
        <v/>
      </c>
      <c r="L21" s="25" t="str">
        <f>IF('Young Data'!L21="","",'Young Data'!L21)</f>
        <v/>
      </c>
      <c r="M21" s="25" t="str">
        <f>IF('Young Data'!M21="","",'Young Data'!M21)</f>
        <v/>
      </c>
      <c r="N21" s="25" t="str">
        <f>IF('Young Data'!N21="","",'Young Data'!N21)</f>
        <v/>
      </c>
      <c r="O21" s="25" t="str">
        <f>IF('Young Data'!O21="","",'Young Data'!O21)</f>
        <v/>
      </c>
      <c r="P21" s="25" t="str">
        <f>IF('Young Data'!P21="","",'Young Data'!P21)</f>
        <v/>
      </c>
      <c r="Q21" s="25" t="str">
        <f>IF('Young Data'!Q21="","",'Young Data'!Q21)</f>
        <v/>
      </c>
      <c r="R21" s="25" t="str">
        <f>IF('Young Data'!R21="","",'Young Data'!R21)</f>
        <v/>
      </c>
      <c r="S21" s="25" t="str">
        <f>IF('Young Data'!S21="","",'Young Data'!S21)</f>
        <v/>
      </c>
      <c r="T21" s="25" t="str">
        <f>IF('Young Data'!T21="","",'Young Data'!T21)</f>
        <v/>
      </c>
      <c r="U21" s="25" t="str">
        <f>IF('Young Data'!U21="","",'Young Data'!U21)</f>
        <v/>
      </c>
      <c r="V21" s="25" t="str">
        <f>IF('Young Data'!V21="","",'Young Data'!V21)</f>
        <v/>
      </c>
      <c r="W21" s="25" t="str">
        <f>IF('Young Data'!W21="","",'Young Data'!W21)</f>
        <v/>
      </c>
      <c r="X21" s="25" t="str">
        <f>IF('Young Data'!X21="","",'Young Data'!X21)</f>
        <v/>
      </c>
      <c r="Y21" t="str">
        <f>IF('Young Data'!Y21="","",'Young Data'!Y21)</f>
        <v/>
      </c>
      <c r="Z21" t="str">
        <f>IF('Young Data'!Z21="","",'Young Data'!Z21)</f>
        <v/>
      </c>
      <c r="AA21" t="str">
        <f>IF('Young Data'!AA21="","",'Young Data'!AA21)</f>
        <v/>
      </c>
      <c r="AB21" t="str">
        <f>IF('Young Data'!AB21="","",'Young Data'!AB21)</f>
        <v/>
      </c>
      <c r="AC21" t="str">
        <f>IF('Young Data'!AC21="","",'Young Data'!AC21)</f>
        <v/>
      </c>
      <c r="AD21" t="str">
        <f>IF('Young Data'!AD21="","",'Young Data'!AD21)</f>
        <v/>
      </c>
      <c r="AE21" t="str">
        <f>IF('Young Data'!AE21="","",'Young Data'!AE21)</f>
        <v/>
      </c>
      <c r="AF21" t="str">
        <f>IF('Young Data'!AF21="","",'Young Data'!AF21)</f>
        <v/>
      </c>
      <c r="AG21" t="str">
        <f>IF('Young Data'!AG21="","",'Young Data'!AG21)</f>
        <v/>
      </c>
      <c r="AH21" t="str">
        <f>IF('Young Data'!AH21="","",'Young Data'!AH21)</f>
        <v/>
      </c>
      <c r="AI21" t="str">
        <f>IF('Young Data'!AI21="","",'Young Data'!AI21)</f>
        <v/>
      </c>
      <c r="AJ21" t="str">
        <f>IF('Young Data'!AJ21="","",'Young Data'!AJ21)</f>
        <v/>
      </c>
      <c r="AK21" t="str">
        <f>IF('Young Data'!AK21="","",'Young Data'!AK21)</f>
        <v/>
      </c>
      <c r="AL21" t="str">
        <f>IF('Young Data'!AL21="","",'Young Data'!AL21)</f>
        <v/>
      </c>
      <c r="AM21" t="str">
        <f>IF('Young Data'!AM21="","",'Young Data'!AM21)</f>
        <v/>
      </c>
    </row>
    <row r="22" spans="1:39" ht="23" customHeight="1" x14ac:dyDescent="0.2">
      <c r="A22" s="25" t="str">
        <f>IF('Young Data'!A22="","",'Young Data'!A22)</f>
        <v/>
      </c>
      <c r="B22" s="25" t="str">
        <f>IF('Young Data'!B22="","",'Young Data'!B22)</f>
        <v/>
      </c>
      <c r="C22" s="25" t="str">
        <f>IF('Young Data'!C22="","",'Young Data'!C22)</f>
        <v/>
      </c>
      <c r="D22" s="25" t="str">
        <f>IF('Young Data'!D22="","",'Young Data'!D22)</f>
        <v/>
      </c>
      <c r="E22" s="25" t="str">
        <f>IF('Young Data'!E22="","",'Young Data'!E22)</f>
        <v/>
      </c>
      <c r="F22" s="25" t="str">
        <f>IF('Young Data'!F22="","",'Young Data'!F22)</f>
        <v/>
      </c>
      <c r="G22" s="25" t="str">
        <f>IF('Young Data'!G22="","",'Young Data'!G22)</f>
        <v/>
      </c>
      <c r="H22" s="25" t="str">
        <f>IF('Young Data'!H22="","",'Young Data'!H22)</f>
        <v/>
      </c>
      <c r="I22" s="25" t="str">
        <f>IF('Young Data'!I22="","",'Young Data'!I22)</f>
        <v/>
      </c>
      <c r="J22" s="25" t="str">
        <f>IF('Young Data'!J22="","",'Young Data'!J22)</f>
        <v/>
      </c>
      <c r="K22" s="25" t="str">
        <f>IF('Young Data'!K22="","",'Young Data'!K22)</f>
        <v/>
      </c>
      <c r="L22" s="25" t="str">
        <f>IF('Young Data'!L22="","",'Young Data'!L22)</f>
        <v/>
      </c>
      <c r="M22" s="25" t="str">
        <f>IF('Young Data'!M22="","",'Young Data'!M22)</f>
        <v/>
      </c>
      <c r="N22" s="25" t="str">
        <f>IF('Young Data'!N22="","",'Young Data'!N22)</f>
        <v/>
      </c>
      <c r="O22" s="25" t="str">
        <f>IF('Young Data'!O22="","",'Young Data'!O22)</f>
        <v/>
      </c>
      <c r="P22" s="25" t="str">
        <f>IF('Young Data'!P22="","",'Young Data'!P22)</f>
        <v/>
      </c>
      <c r="Q22" s="25" t="str">
        <f>IF('Young Data'!Q22="","",'Young Data'!Q22)</f>
        <v/>
      </c>
      <c r="R22" s="25" t="str">
        <f>IF('Young Data'!R22="","",'Young Data'!R22)</f>
        <v/>
      </c>
      <c r="S22" s="25" t="str">
        <f>IF('Young Data'!S22="","",'Young Data'!S22)</f>
        <v/>
      </c>
      <c r="T22" s="25" t="str">
        <f>IF('Young Data'!T22="","",'Young Data'!T22)</f>
        <v/>
      </c>
      <c r="U22" s="25" t="str">
        <f>IF('Young Data'!U22="","",'Young Data'!U22)</f>
        <v/>
      </c>
      <c r="V22" s="25" t="str">
        <f>IF('Young Data'!V22="","",'Young Data'!V22)</f>
        <v/>
      </c>
      <c r="W22" s="25" t="str">
        <f>IF('Young Data'!W22="","",'Young Data'!W22)</f>
        <v/>
      </c>
      <c r="X22" s="25" t="str">
        <f>IF('Young Data'!X22="","",'Young Data'!X22)</f>
        <v/>
      </c>
      <c r="Y22" t="str">
        <f>IF('Young Data'!Y22="","",'Young Data'!Y22)</f>
        <v/>
      </c>
      <c r="Z22" t="str">
        <f>IF('Young Data'!Z22="","",'Young Data'!Z22)</f>
        <v/>
      </c>
      <c r="AA22" t="str">
        <f>IF('Young Data'!AA22="","",'Young Data'!AA22)</f>
        <v/>
      </c>
      <c r="AB22" t="str">
        <f>IF('Young Data'!AB22="","",'Young Data'!AB22)</f>
        <v/>
      </c>
      <c r="AC22" t="str">
        <f>IF('Young Data'!AC22="","",'Young Data'!AC22)</f>
        <v/>
      </c>
      <c r="AD22" t="str">
        <f>IF('Young Data'!AD22="","",'Young Data'!AD22)</f>
        <v/>
      </c>
      <c r="AE22" t="str">
        <f>IF('Young Data'!AE22="","",'Young Data'!AE22)</f>
        <v/>
      </c>
      <c r="AF22" t="str">
        <f>IF('Young Data'!AF22="","",'Young Data'!AF22)</f>
        <v/>
      </c>
      <c r="AG22" t="str">
        <f>IF('Young Data'!AG22="","",'Young Data'!AG22)</f>
        <v/>
      </c>
      <c r="AH22" t="str">
        <f>IF('Young Data'!AH22="","",'Young Data'!AH22)</f>
        <v/>
      </c>
      <c r="AI22" t="str">
        <f>IF('Young Data'!AI22="","",'Young Data'!AI22)</f>
        <v/>
      </c>
      <c r="AJ22" t="str">
        <f>IF('Young Data'!AJ22="","",'Young Data'!AJ22)</f>
        <v/>
      </c>
      <c r="AK22" t="str">
        <f>IF('Young Data'!AK22="","",'Young Data'!AK22)</f>
        <v/>
      </c>
      <c r="AL22" t="str">
        <f>IF('Young Data'!AL22="","",'Young Data'!AL22)</f>
        <v/>
      </c>
      <c r="AM22" t="str">
        <f>IF('Young Data'!AM22="","",'Young Data'!AM22)</f>
        <v/>
      </c>
    </row>
    <row r="23" spans="1:39" ht="23" customHeight="1" x14ac:dyDescent="0.2">
      <c r="A23" s="25" t="str">
        <f>IF('Young Data'!A23="","",'Young Data'!A23)</f>
        <v/>
      </c>
      <c r="B23" s="25" t="str">
        <f>IF('Young Data'!B23="","",'Young Data'!B23)</f>
        <v/>
      </c>
      <c r="C23" s="25" t="str">
        <f>IF('Young Data'!C23="","",'Young Data'!C23)</f>
        <v/>
      </c>
      <c r="D23" s="25" t="str">
        <f>IF('Young Data'!D23="","",'Young Data'!D23)</f>
        <v/>
      </c>
      <c r="E23" s="25" t="str">
        <f>IF('Young Data'!E23="","",'Young Data'!E23)</f>
        <v/>
      </c>
      <c r="F23" s="25" t="str">
        <f>IF('Young Data'!F23="","",'Young Data'!F23)</f>
        <v/>
      </c>
      <c r="G23" s="25" t="str">
        <f>IF('Young Data'!G23="","",'Young Data'!G23)</f>
        <v/>
      </c>
      <c r="H23" s="25" t="str">
        <f>IF('Young Data'!H23="","",'Young Data'!H23)</f>
        <v/>
      </c>
      <c r="I23" s="25" t="str">
        <f>IF('Young Data'!I23="","",'Young Data'!I23)</f>
        <v/>
      </c>
      <c r="J23" s="25" t="str">
        <f>IF('Young Data'!J23="","",'Young Data'!J23)</f>
        <v/>
      </c>
      <c r="K23" s="25" t="str">
        <f>IF('Young Data'!K23="","",'Young Data'!K23)</f>
        <v/>
      </c>
      <c r="L23" s="25" t="str">
        <f>IF('Young Data'!L23="","",'Young Data'!L23)</f>
        <v/>
      </c>
      <c r="M23" s="25" t="str">
        <f>IF('Young Data'!M23="","",'Young Data'!M23)</f>
        <v/>
      </c>
      <c r="N23" s="25" t="str">
        <f>IF('Young Data'!N23="","",'Young Data'!N23)</f>
        <v/>
      </c>
      <c r="O23" s="25" t="str">
        <f>IF('Young Data'!O23="","",'Young Data'!O23)</f>
        <v/>
      </c>
      <c r="P23" s="25" t="str">
        <f>IF('Young Data'!P23="","",'Young Data'!P23)</f>
        <v/>
      </c>
      <c r="Q23" s="25" t="str">
        <f>IF('Young Data'!Q23="","",'Young Data'!Q23)</f>
        <v/>
      </c>
      <c r="R23" s="25" t="str">
        <f>IF('Young Data'!R23="","",'Young Data'!R23)</f>
        <v/>
      </c>
      <c r="S23" s="25" t="str">
        <f>IF('Young Data'!S23="","",'Young Data'!S23)</f>
        <v/>
      </c>
      <c r="T23" s="25" t="str">
        <f>IF('Young Data'!T23="","",'Young Data'!T23)</f>
        <v/>
      </c>
      <c r="U23" s="25" t="str">
        <f>IF('Young Data'!U23="","",'Young Data'!U23)</f>
        <v/>
      </c>
      <c r="V23" s="25" t="str">
        <f>IF('Young Data'!V23="","",'Young Data'!V23)</f>
        <v/>
      </c>
      <c r="W23" s="25" t="str">
        <f>IF('Young Data'!W23="","",'Young Data'!W23)</f>
        <v/>
      </c>
      <c r="X23" s="25" t="str">
        <f>IF('Young Data'!X23="","",'Young Data'!X23)</f>
        <v/>
      </c>
      <c r="Y23" t="str">
        <f>IF('Young Data'!Y23="","",'Young Data'!Y23)</f>
        <v/>
      </c>
      <c r="Z23" t="str">
        <f>IF('Young Data'!Z23="","",'Young Data'!Z23)</f>
        <v/>
      </c>
      <c r="AA23" t="str">
        <f>IF('Young Data'!AA23="","",'Young Data'!AA23)</f>
        <v/>
      </c>
      <c r="AB23" t="str">
        <f>IF('Young Data'!AB23="","",'Young Data'!AB23)</f>
        <v/>
      </c>
      <c r="AC23" t="str">
        <f>IF('Young Data'!AC23="","",'Young Data'!AC23)</f>
        <v/>
      </c>
      <c r="AD23" t="str">
        <f>IF('Young Data'!AD23="","",'Young Data'!AD23)</f>
        <v/>
      </c>
      <c r="AE23" t="str">
        <f>IF('Young Data'!AE23="","",'Young Data'!AE23)</f>
        <v/>
      </c>
      <c r="AF23" t="str">
        <f>IF('Young Data'!AF23="","",'Young Data'!AF23)</f>
        <v/>
      </c>
      <c r="AG23" t="str">
        <f>IF('Young Data'!AG23="","",'Young Data'!AG23)</f>
        <v/>
      </c>
      <c r="AH23" t="str">
        <f>IF('Young Data'!AH23="","",'Young Data'!AH23)</f>
        <v/>
      </c>
      <c r="AI23" t="str">
        <f>IF('Young Data'!AI23="","",'Young Data'!AI23)</f>
        <v/>
      </c>
      <c r="AJ23" t="str">
        <f>IF('Young Data'!AJ23="","",'Young Data'!AJ23)</f>
        <v/>
      </c>
      <c r="AK23" t="str">
        <f>IF('Young Data'!AK23="","",'Young Data'!AK23)</f>
        <v/>
      </c>
      <c r="AL23" t="str">
        <f>IF('Young Data'!AL23="","",'Young Data'!AL23)</f>
        <v/>
      </c>
      <c r="AM23" t="str">
        <f>IF('Young Data'!AM23="","",'Young Data'!AM23)</f>
        <v/>
      </c>
    </row>
    <row r="24" spans="1:39" ht="23" customHeight="1" x14ac:dyDescent="0.2">
      <c r="A24" s="25" t="str">
        <f>IF('Young Data'!A24="","",'Young Data'!A24)</f>
        <v/>
      </c>
      <c r="B24" s="25" t="str">
        <f>IF('Young Data'!B24="","",'Young Data'!B24)</f>
        <v/>
      </c>
      <c r="C24" s="25" t="str">
        <f>IF('Young Data'!C24="","",'Young Data'!C24)</f>
        <v/>
      </c>
      <c r="D24" s="25" t="str">
        <f>IF('Young Data'!D24="","",'Young Data'!D24)</f>
        <v/>
      </c>
      <c r="E24" s="25" t="str">
        <f>IF('Young Data'!E24="","",'Young Data'!E24)</f>
        <v/>
      </c>
      <c r="F24" s="25" t="str">
        <f>IF('Young Data'!F24="","",'Young Data'!F24)</f>
        <v/>
      </c>
      <c r="G24" s="25" t="str">
        <f>IF('Young Data'!G24="","",'Young Data'!G24)</f>
        <v/>
      </c>
      <c r="H24" s="25" t="str">
        <f>IF('Young Data'!H24="","",'Young Data'!H24)</f>
        <v/>
      </c>
      <c r="I24" s="25" t="str">
        <f>IF('Young Data'!I24="","",'Young Data'!I24)</f>
        <v/>
      </c>
      <c r="J24" s="25" t="str">
        <f>IF('Young Data'!J24="","",'Young Data'!J24)</f>
        <v/>
      </c>
      <c r="K24" s="25" t="str">
        <f>IF('Young Data'!K24="","",'Young Data'!K24)</f>
        <v/>
      </c>
      <c r="L24" s="25" t="str">
        <f>IF('Young Data'!L24="","",'Young Data'!L24)</f>
        <v/>
      </c>
      <c r="M24" s="25" t="str">
        <f>IF('Young Data'!M24="","",'Young Data'!M24)</f>
        <v/>
      </c>
      <c r="N24" s="25" t="str">
        <f>IF('Young Data'!N24="","",'Young Data'!N24)</f>
        <v/>
      </c>
      <c r="O24" s="25" t="str">
        <f>IF('Young Data'!O24="","",'Young Data'!O24)</f>
        <v/>
      </c>
      <c r="P24" s="25" t="str">
        <f>IF('Young Data'!P24="","",'Young Data'!P24)</f>
        <v/>
      </c>
      <c r="Q24" s="25" t="str">
        <f>IF('Young Data'!Q24="","",'Young Data'!Q24)</f>
        <v/>
      </c>
      <c r="R24" s="25" t="str">
        <f>IF('Young Data'!R24="","",'Young Data'!R24)</f>
        <v/>
      </c>
      <c r="S24" s="25" t="str">
        <f>IF('Young Data'!S24="","",'Young Data'!S24)</f>
        <v/>
      </c>
      <c r="T24" s="25" t="str">
        <f>IF('Young Data'!T24="","",'Young Data'!T24)</f>
        <v/>
      </c>
      <c r="U24" s="25" t="str">
        <f>IF('Young Data'!U24="","",'Young Data'!U24)</f>
        <v/>
      </c>
      <c r="V24" s="25" t="str">
        <f>IF('Young Data'!V24="","",'Young Data'!V24)</f>
        <v/>
      </c>
      <c r="W24" s="25" t="str">
        <f>IF('Young Data'!W24="","",'Young Data'!W24)</f>
        <v/>
      </c>
      <c r="X24" s="25" t="str">
        <f>IF('Young Data'!X24="","",'Young Data'!X24)</f>
        <v/>
      </c>
      <c r="Y24" t="str">
        <f>IF('Young Data'!Y24="","",'Young Data'!Y24)</f>
        <v/>
      </c>
      <c r="Z24" t="str">
        <f>IF('Young Data'!Z24="","",'Young Data'!Z24)</f>
        <v/>
      </c>
      <c r="AA24" t="str">
        <f>IF('Young Data'!AA24="","",'Young Data'!AA24)</f>
        <v/>
      </c>
      <c r="AB24" t="str">
        <f>IF('Young Data'!AB24="","",'Young Data'!AB24)</f>
        <v/>
      </c>
      <c r="AC24" t="str">
        <f>IF('Young Data'!AC24="","",'Young Data'!AC24)</f>
        <v/>
      </c>
      <c r="AD24" t="str">
        <f>IF('Young Data'!AD24="","",'Young Data'!AD24)</f>
        <v/>
      </c>
      <c r="AE24" t="str">
        <f>IF('Young Data'!AE24="","",'Young Data'!AE24)</f>
        <v/>
      </c>
      <c r="AF24" t="str">
        <f>IF('Young Data'!AF24="","",'Young Data'!AF24)</f>
        <v/>
      </c>
      <c r="AG24" t="str">
        <f>IF('Young Data'!AG24="","",'Young Data'!AG24)</f>
        <v/>
      </c>
      <c r="AH24" t="str">
        <f>IF('Young Data'!AH24="","",'Young Data'!AH24)</f>
        <v/>
      </c>
      <c r="AI24" t="str">
        <f>IF('Young Data'!AI24="","",'Young Data'!AI24)</f>
        <v/>
      </c>
      <c r="AJ24" t="str">
        <f>IF('Young Data'!AJ24="","",'Young Data'!AJ24)</f>
        <v/>
      </c>
      <c r="AK24" t="str">
        <f>IF('Young Data'!AK24="","",'Young Data'!AK24)</f>
        <v/>
      </c>
      <c r="AL24" t="str">
        <f>IF('Young Data'!AL24="","",'Young Data'!AL24)</f>
        <v/>
      </c>
      <c r="AM24" t="str">
        <f>IF('Young Data'!AM24="","",'Young Data'!AM24)</f>
        <v/>
      </c>
    </row>
    <row r="25" spans="1:39" ht="23" customHeight="1" x14ac:dyDescent="0.2">
      <c r="A25" s="25" t="str">
        <f>IF('Young Data'!A25="","",'Young Data'!A25)</f>
        <v/>
      </c>
      <c r="B25" s="25" t="str">
        <f>IF('Young Data'!B25="","",'Young Data'!B25)</f>
        <v/>
      </c>
      <c r="C25" s="25" t="str">
        <f>IF('Young Data'!C25="","",'Young Data'!C25)</f>
        <v/>
      </c>
      <c r="D25" s="25" t="str">
        <f>IF('Young Data'!D25="","",'Young Data'!D25)</f>
        <v/>
      </c>
      <c r="E25" s="25" t="str">
        <f>IF('Young Data'!E25="","",'Young Data'!E25)</f>
        <v/>
      </c>
      <c r="F25" s="25" t="str">
        <f>IF('Young Data'!F25="","",'Young Data'!F25)</f>
        <v/>
      </c>
      <c r="G25" s="25" t="str">
        <f>IF('Young Data'!G25="","",'Young Data'!G25)</f>
        <v/>
      </c>
      <c r="H25" s="25" t="str">
        <f>IF('Young Data'!H25="","",'Young Data'!H25)</f>
        <v/>
      </c>
      <c r="I25" s="25" t="str">
        <f>IF('Young Data'!I25="","",'Young Data'!I25)</f>
        <v/>
      </c>
      <c r="J25" s="25" t="str">
        <f>IF('Young Data'!J25="","",'Young Data'!J25)</f>
        <v/>
      </c>
      <c r="K25" s="25" t="str">
        <f>IF('Young Data'!K25="","",'Young Data'!K25)</f>
        <v/>
      </c>
      <c r="L25" s="25" t="str">
        <f>IF('Young Data'!L25="","",'Young Data'!L25)</f>
        <v/>
      </c>
      <c r="M25" s="25" t="str">
        <f>IF('Young Data'!M25="","",'Young Data'!M25)</f>
        <v/>
      </c>
      <c r="N25" s="25" t="str">
        <f>IF('Young Data'!N25="","",'Young Data'!N25)</f>
        <v/>
      </c>
      <c r="O25" s="25" t="str">
        <f>IF('Young Data'!O25="","",'Young Data'!O25)</f>
        <v/>
      </c>
      <c r="P25" s="25" t="str">
        <f>IF('Young Data'!P25="","",'Young Data'!P25)</f>
        <v/>
      </c>
      <c r="Q25" s="25" t="str">
        <f>IF('Young Data'!Q25="","",'Young Data'!Q25)</f>
        <v/>
      </c>
      <c r="R25" s="25" t="str">
        <f>IF('Young Data'!R25="","",'Young Data'!R25)</f>
        <v/>
      </c>
      <c r="S25" s="25" t="str">
        <f>IF('Young Data'!S25="","",'Young Data'!S25)</f>
        <v/>
      </c>
      <c r="T25" s="25" t="str">
        <f>IF('Young Data'!T25="","",'Young Data'!T25)</f>
        <v/>
      </c>
      <c r="U25" s="25" t="str">
        <f>IF('Young Data'!U25="","",'Young Data'!U25)</f>
        <v/>
      </c>
      <c r="V25" s="25" t="str">
        <f>IF('Young Data'!V25="","",'Young Data'!V25)</f>
        <v/>
      </c>
      <c r="W25" s="25" t="str">
        <f>IF('Young Data'!W25="","",'Young Data'!W25)</f>
        <v/>
      </c>
      <c r="X25" s="25" t="str">
        <f>IF('Young Data'!X25="","",'Young Data'!X25)</f>
        <v/>
      </c>
      <c r="Y25" t="str">
        <f>IF('Young Data'!Y25="","",'Young Data'!Y25)</f>
        <v/>
      </c>
      <c r="Z25" t="str">
        <f>IF('Young Data'!Z25="","",'Young Data'!Z25)</f>
        <v/>
      </c>
      <c r="AA25" t="str">
        <f>IF('Young Data'!AA25="","",'Young Data'!AA25)</f>
        <v/>
      </c>
      <c r="AB25" t="str">
        <f>IF('Young Data'!AB25="","",'Young Data'!AB25)</f>
        <v/>
      </c>
      <c r="AC25" t="str">
        <f>IF('Young Data'!AC25="","",'Young Data'!AC25)</f>
        <v/>
      </c>
      <c r="AD25" t="str">
        <f>IF('Young Data'!AD25="","",'Young Data'!AD25)</f>
        <v/>
      </c>
      <c r="AE25" t="str">
        <f>IF('Young Data'!AE25="","",'Young Data'!AE25)</f>
        <v/>
      </c>
      <c r="AF25" t="str">
        <f>IF('Young Data'!AF25="","",'Young Data'!AF25)</f>
        <v/>
      </c>
      <c r="AG25" t="str">
        <f>IF('Young Data'!AG25="","",'Young Data'!AG25)</f>
        <v/>
      </c>
      <c r="AH25" t="str">
        <f>IF('Young Data'!AH25="","",'Young Data'!AH25)</f>
        <v/>
      </c>
      <c r="AI25" t="str">
        <f>IF('Young Data'!AI25="","",'Young Data'!AI25)</f>
        <v/>
      </c>
      <c r="AJ25" t="str">
        <f>IF('Young Data'!AJ25="","",'Young Data'!AJ25)</f>
        <v/>
      </c>
      <c r="AK25" t="str">
        <f>IF('Young Data'!AK25="","",'Young Data'!AK25)</f>
        <v/>
      </c>
      <c r="AL25" t="str">
        <f>IF('Young Data'!AL25="","",'Young Data'!AL25)</f>
        <v/>
      </c>
      <c r="AM25" t="str">
        <f>IF('Young Data'!AM25="","",'Young Data'!AM25)</f>
        <v/>
      </c>
    </row>
    <row r="26" spans="1:39" ht="23" customHeight="1" x14ac:dyDescent="0.2">
      <c r="A26" s="25" t="str">
        <f>IF('Young Data'!A26="","",'Young Data'!A26)</f>
        <v/>
      </c>
      <c r="B26" s="25" t="str">
        <f>IF('Young Data'!B26="","",'Young Data'!B26)</f>
        <v/>
      </c>
      <c r="C26" s="25" t="str">
        <f>IF('Young Data'!C26="","",'Young Data'!C26)</f>
        <v/>
      </c>
      <c r="D26" s="25" t="str">
        <f>IF('Young Data'!D26="","",'Young Data'!D26)</f>
        <v/>
      </c>
      <c r="E26" s="25" t="str">
        <f>IF('Young Data'!E26="","",'Young Data'!E26)</f>
        <v/>
      </c>
      <c r="F26" s="25" t="str">
        <f>IF('Young Data'!F26="","",'Young Data'!F26)</f>
        <v/>
      </c>
      <c r="G26" s="25" t="str">
        <f>IF('Young Data'!G26="","",'Young Data'!G26)</f>
        <v/>
      </c>
      <c r="H26" s="25" t="str">
        <f>IF('Young Data'!H26="","",'Young Data'!H26)</f>
        <v/>
      </c>
      <c r="I26" s="25" t="str">
        <f>IF('Young Data'!I26="","",'Young Data'!I26)</f>
        <v/>
      </c>
      <c r="J26" s="25" t="str">
        <f>IF('Young Data'!J26="","",'Young Data'!J26)</f>
        <v/>
      </c>
      <c r="K26" s="25" t="str">
        <f>IF('Young Data'!K26="","",'Young Data'!K26)</f>
        <v/>
      </c>
      <c r="L26" s="25" t="str">
        <f>IF('Young Data'!L26="","",'Young Data'!L26)</f>
        <v/>
      </c>
      <c r="M26" s="25" t="str">
        <f>IF('Young Data'!M26="","",'Young Data'!M26)</f>
        <v/>
      </c>
      <c r="N26" s="25" t="str">
        <f>IF('Young Data'!N26="","",'Young Data'!N26)</f>
        <v/>
      </c>
      <c r="O26" s="25" t="str">
        <f>IF('Young Data'!O26="","",'Young Data'!O26)</f>
        <v/>
      </c>
      <c r="P26" s="25" t="str">
        <f>IF('Young Data'!P26="","",'Young Data'!P26)</f>
        <v/>
      </c>
      <c r="Q26" s="25" t="str">
        <f>IF('Young Data'!Q26="","",'Young Data'!Q26)</f>
        <v/>
      </c>
      <c r="R26" s="25" t="str">
        <f>IF('Young Data'!R26="","",'Young Data'!R26)</f>
        <v/>
      </c>
      <c r="S26" s="25" t="str">
        <f>IF('Young Data'!S26="","",'Young Data'!S26)</f>
        <v/>
      </c>
      <c r="T26" s="25" t="str">
        <f>IF('Young Data'!T26="","",'Young Data'!T26)</f>
        <v/>
      </c>
      <c r="U26" s="25" t="str">
        <f>IF('Young Data'!U26="","",'Young Data'!U26)</f>
        <v/>
      </c>
      <c r="V26" s="25" t="str">
        <f>IF('Young Data'!V26="","",'Young Data'!V26)</f>
        <v/>
      </c>
      <c r="W26" s="25" t="str">
        <f>IF('Young Data'!W26="","",'Young Data'!W26)</f>
        <v/>
      </c>
      <c r="X26" s="25" t="str">
        <f>IF('Young Data'!X26="","",'Young Data'!X26)</f>
        <v/>
      </c>
      <c r="Y26" t="str">
        <f>IF('Young Data'!Y26="","",'Young Data'!Y26)</f>
        <v/>
      </c>
      <c r="Z26" t="str">
        <f>IF('Young Data'!Z26="","",'Young Data'!Z26)</f>
        <v/>
      </c>
      <c r="AA26" t="str">
        <f>IF('Young Data'!AA26="","",'Young Data'!AA26)</f>
        <v/>
      </c>
      <c r="AB26" t="str">
        <f>IF('Young Data'!AB26="","",'Young Data'!AB26)</f>
        <v/>
      </c>
      <c r="AC26" t="str">
        <f>IF('Young Data'!AC26="","",'Young Data'!AC26)</f>
        <v/>
      </c>
      <c r="AD26" t="str">
        <f>IF('Young Data'!AD26="","",'Young Data'!AD26)</f>
        <v/>
      </c>
      <c r="AE26" t="str">
        <f>IF('Young Data'!AE26="","",'Young Data'!AE26)</f>
        <v/>
      </c>
      <c r="AF26" t="str">
        <f>IF('Young Data'!AF26="","",'Young Data'!AF26)</f>
        <v/>
      </c>
      <c r="AG26" t="str">
        <f>IF('Young Data'!AG26="","",'Young Data'!AG26)</f>
        <v/>
      </c>
      <c r="AH26" t="str">
        <f>IF('Young Data'!AH26="","",'Young Data'!AH26)</f>
        <v/>
      </c>
      <c r="AI26" t="str">
        <f>IF('Young Data'!AI26="","",'Young Data'!AI26)</f>
        <v/>
      </c>
      <c r="AJ26" t="str">
        <f>IF('Young Data'!AJ26="","",'Young Data'!AJ26)</f>
        <v/>
      </c>
      <c r="AK26" t="str">
        <f>IF('Young Data'!AK26="","",'Young Data'!AK26)</f>
        <v/>
      </c>
      <c r="AL26" t="str">
        <f>IF('Young Data'!AL26="","",'Young Data'!AL26)</f>
        <v/>
      </c>
      <c r="AM26" t="str">
        <f>IF('Young Data'!AM26="","",'Young Data'!AM26)</f>
        <v/>
      </c>
    </row>
    <row r="27" spans="1:39" ht="23" customHeight="1" x14ac:dyDescent="0.2">
      <c r="A27" s="25" t="str">
        <f>IF('Young Data'!A27="","",'Young Data'!A27)</f>
        <v/>
      </c>
      <c r="B27" s="25" t="str">
        <f>IF('Young Data'!B27="","",'Young Data'!B27)</f>
        <v/>
      </c>
      <c r="C27" s="25" t="str">
        <f>IF('Young Data'!C27="","",'Young Data'!C27)</f>
        <v/>
      </c>
      <c r="D27" s="25" t="str">
        <f>IF('Young Data'!D27="","",'Young Data'!D27)</f>
        <v/>
      </c>
      <c r="E27" s="25" t="str">
        <f>IF('Young Data'!E27="","",'Young Data'!E27)</f>
        <v/>
      </c>
      <c r="F27" s="25" t="str">
        <f>IF('Young Data'!F27="","",'Young Data'!F27)</f>
        <v/>
      </c>
      <c r="G27" s="25" t="str">
        <f>IF('Young Data'!G27="","",'Young Data'!G27)</f>
        <v/>
      </c>
      <c r="H27" s="25" t="str">
        <f>IF('Young Data'!H27="","",'Young Data'!H27)</f>
        <v/>
      </c>
      <c r="I27" s="25" t="str">
        <f>IF('Young Data'!I27="","",'Young Data'!I27)</f>
        <v/>
      </c>
      <c r="J27" s="25" t="str">
        <f>IF('Young Data'!J27="","",'Young Data'!J27)</f>
        <v/>
      </c>
      <c r="K27" s="25" t="str">
        <f>IF('Young Data'!K27="","",'Young Data'!K27)</f>
        <v/>
      </c>
      <c r="L27" s="25" t="str">
        <f>IF('Young Data'!L27="","",'Young Data'!L27)</f>
        <v/>
      </c>
      <c r="M27" s="25" t="str">
        <f>IF('Young Data'!M27="","",'Young Data'!M27)</f>
        <v/>
      </c>
      <c r="N27" s="25" t="str">
        <f>IF('Young Data'!N27="","",'Young Data'!N27)</f>
        <v/>
      </c>
      <c r="O27" s="25" t="str">
        <f>IF('Young Data'!O27="","",'Young Data'!O27)</f>
        <v/>
      </c>
      <c r="P27" s="25" t="str">
        <f>IF('Young Data'!P27="","",'Young Data'!P27)</f>
        <v/>
      </c>
      <c r="Q27" s="25" t="str">
        <f>IF('Young Data'!Q27="","",'Young Data'!Q27)</f>
        <v/>
      </c>
      <c r="R27" s="25" t="str">
        <f>IF('Young Data'!R27="","",'Young Data'!R27)</f>
        <v/>
      </c>
      <c r="S27" s="25" t="str">
        <f>IF('Young Data'!S27="","",'Young Data'!S27)</f>
        <v/>
      </c>
      <c r="T27" s="25" t="str">
        <f>IF('Young Data'!T27="","",'Young Data'!T27)</f>
        <v/>
      </c>
      <c r="U27" s="25" t="str">
        <f>IF('Young Data'!U27="","",'Young Data'!U27)</f>
        <v/>
      </c>
      <c r="V27" s="25" t="str">
        <f>IF('Young Data'!V27="","",'Young Data'!V27)</f>
        <v/>
      </c>
      <c r="W27" s="25" t="str">
        <f>IF('Young Data'!W27="","",'Young Data'!W27)</f>
        <v/>
      </c>
      <c r="X27" s="25" t="str">
        <f>IF('Young Data'!X27="","",'Young Data'!X27)</f>
        <v/>
      </c>
      <c r="Y27" t="str">
        <f>IF('Young Data'!Y27="","",'Young Data'!Y27)</f>
        <v/>
      </c>
      <c r="Z27" t="str">
        <f>IF('Young Data'!Z27="","",'Young Data'!Z27)</f>
        <v/>
      </c>
      <c r="AA27" t="str">
        <f>IF('Young Data'!AA27="","",'Young Data'!AA27)</f>
        <v/>
      </c>
      <c r="AB27" t="str">
        <f>IF('Young Data'!AB27="","",'Young Data'!AB27)</f>
        <v/>
      </c>
      <c r="AC27" t="str">
        <f>IF('Young Data'!AC27="","",'Young Data'!AC27)</f>
        <v/>
      </c>
      <c r="AD27" t="str">
        <f>IF('Young Data'!AD27="","",'Young Data'!AD27)</f>
        <v/>
      </c>
      <c r="AE27" t="str">
        <f>IF('Young Data'!AE27="","",'Young Data'!AE27)</f>
        <v/>
      </c>
      <c r="AF27" t="str">
        <f>IF('Young Data'!AF27="","",'Young Data'!AF27)</f>
        <v/>
      </c>
      <c r="AG27" t="str">
        <f>IF('Young Data'!AG27="","",'Young Data'!AG27)</f>
        <v/>
      </c>
      <c r="AH27" t="str">
        <f>IF('Young Data'!AH27="","",'Young Data'!AH27)</f>
        <v/>
      </c>
      <c r="AI27" t="str">
        <f>IF('Young Data'!AI27="","",'Young Data'!AI27)</f>
        <v/>
      </c>
      <c r="AJ27" t="str">
        <f>IF('Young Data'!AJ27="","",'Young Data'!AJ27)</f>
        <v/>
      </c>
      <c r="AK27" t="str">
        <f>IF('Young Data'!AK27="","",'Young Data'!AK27)</f>
        <v/>
      </c>
      <c r="AL27" t="str">
        <f>IF('Young Data'!AL27="","",'Young Data'!AL27)</f>
        <v/>
      </c>
      <c r="AM27" t="str">
        <f>IF('Young Data'!AM27="","",'Young Data'!AM27)</f>
        <v/>
      </c>
    </row>
    <row r="28" spans="1:39" ht="23" customHeight="1" x14ac:dyDescent="0.2">
      <c r="A28" s="25" t="str">
        <f>IF('Young Data'!A28="","",'Young Data'!A28)</f>
        <v/>
      </c>
      <c r="B28" s="25" t="str">
        <f>IF('Young Data'!B28="","",'Young Data'!B28)</f>
        <v/>
      </c>
      <c r="C28" s="25" t="str">
        <f>IF('Young Data'!C28="","",'Young Data'!C28)</f>
        <v/>
      </c>
      <c r="D28" s="25" t="str">
        <f>IF('Young Data'!D28="","",'Young Data'!D28)</f>
        <v/>
      </c>
      <c r="E28" s="25" t="str">
        <f>IF('Young Data'!E28="","",'Young Data'!E28)</f>
        <v/>
      </c>
      <c r="F28" s="25" t="str">
        <f>IF('Young Data'!F28="","",'Young Data'!F28)</f>
        <v/>
      </c>
      <c r="G28" s="25" t="str">
        <f>IF('Young Data'!G28="","",'Young Data'!G28)</f>
        <v/>
      </c>
      <c r="H28" s="25" t="str">
        <f>IF('Young Data'!H28="","",'Young Data'!H28)</f>
        <v/>
      </c>
      <c r="I28" s="25" t="str">
        <f>IF('Young Data'!I28="","",'Young Data'!I28)</f>
        <v/>
      </c>
      <c r="J28" s="25" t="str">
        <f>IF('Young Data'!J28="","",'Young Data'!J28)</f>
        <v/>
      </c>
      <c r="K28" s="25" t="str">
        <f>IF('Young Data'!K28="","",'Young Data'!K28)</f>
        <v/>
      </c>
      <c r="L28" s="25" t="str">
        <f>IF('Young Data'!L28="","",'Young Data'!L28)</f>
        <v/>
      </c>
      <c r="M28" s="25" t="str">
        <f>IF('Young Data'!M28="","",'Young Data'!M28)</f>
        <v/>
      </c>
      <c r="N28" s="25" t="str">
        <f>IF('Young Data'!N28="","",'Young Data'!N28)</f>
        <v/>
      </c>
      <c r="O28" s="25" t="str">
        <f>IF('Young Data'!O28="","",'Young Data'!O28)</f>
        <v/>
      </c>
      <c r="P28" s="25" t="str">
        <f>IF('Young Data'!P28="","",'Young Data'!P28)</f>
        <v/>
      </c>
      <c r="Q28" s="25" t="str">
        <f>IF('Young Data'!Q28="","",'Young Data'!Q28)</f>
        <v/>
      </c>
      <c r="R28" s="25" t="str">
        <f>IF('Young Data'!R28="","",'Young Data'!R28)</f>
        <v/>
      </c>
      <c r="S28" s="25" t="str">
        <f>IF('Young Data'!S28="","",'Young Data'!S28)</f>
        <v/>
      </c>
      <c r="T28" s="25" t="str">
        <f>IF('Young Data'!T28="","",'Young Data'!T28)</f>
        <v/>
      </c>
      <c r="U28" s="25" t="str">
        <f>IF('Young Data'!U28="","",'Young Data'!U28)</f>
        <v/>
      </c>
      <c r="V28" s="25" t="str">
        <f>IF('Young Data'!V28="","",'Young Data'!V28)</f>
        <v/>
      </c>
      <c r="W28" s="25" t="str">
        <f>IF('Young Data'!W28="","",'Young Data'!W28)</f>
        <v/>
      </c>
      <c r="X28" s="25" t="str">
        <f>IF('Young Data'!X28="","",'Young Data'!X28)</f>
        <v/>
      </c>
      <c r="Y28" t="str">
        <f>IF('Young Data'!Y28="","",'Young Data'!Y28)</f>
        <v/>
      </c>
      <c r="Z28" t="str">
        <f>IF('Young Data'!Z28="","",'Young Data'!Z28)</f>
        <v/>
      </c>
      <c r="AA28" t="str">
        <f>IF('Young Data'!AA28="","",'Young Data'!AA28)</f>
        <v/>
      </c>
      <c r="AB28" t="str">
        <f>IF('Young Data'!AB28="","",'Young Data'!AB28)</f>
        <v/>
      </c>
      <c r="AC28" t="str">
        <f>IF('Young Data'!AC28="","",'Young Data'!AC28)</f>
        <v/>
      </c>
      <c r="AD28" t="str">
        <f>IF('Young Data'!AD28="","",'Young Data'!AD28)</f>
        <v/>
      </c>
      <c r="AE28" t="str">
        <f>IF('Young Data'!AE28="","",'Young Data'!AE28)</f>
        <v/>
      </c>
      <c r="AF28" t="str">
        <f>IF('Young Data'!AF28="","",'Young Data'!AF28)</f>
        <v/>
      </c>
      <c r="AG28" t="str">
        <f>IF('Young Data'!AG28="","",'Young Data'!AG28)</f>
        <v/>
      </c>
      <c r="AH28" t="str">
        <f>IF('Young Data'!AH28="","",'Young Data'!AH28)</f>
        <v/>
      </c>
      <c r="AI28" t="str">
        <f>IF('Young Data'!AI28="","",'Young Data'!AI28)</f>
        <v/>
      </c>
      <c r="AJ28" t="str">
        <f>IF('Young Data'!AJ28="","",'Young Data'!AJ28)</f>
        <v/>
      </c>
      <c r="AK28" t="str">
        <f>IF('Young Data'!AK28="","",'Young Data'!AK28)</f>
        <v/>
      </c>
      <c r="AL28" t="str">
        <f>IF('Young Data'!AL28="","",'Young Data'!AL28)</f>
        <v/>
      </c>
      <c r="AM28" t="str">
        <f>IF('Young Data'!AM28="","",'Young Data'!AM28)</f>
        <v/>
      </c>
    </row>
    <row r="29" spans="1:39" ht="23" customHeight="1" x14ac:dyDescent="0.2">
      <c r="A29" s="25" t="str">
        <f>IF('Young Data'!A29="","",'Young Data'!A29)</f>
        <v/>
      </c>
      <c r="B29" s="25" t="str">
        <f>IF('Young Data'!B29="","",'Young Data'!B29)</f>
        <v/>
      </c>
      <c r="C29" s="25" t="str">
        <f>IF('Young Data'!C29="","",'Young Data'!C29)</f>
        <v/>
      </c>
      <c r="D29" s="25" t="str">
        <f>IF('Young Data'!D29="","",'Young Data'!D29)</f>
        <v/>
      </c>
      <c r="E29" s="25" t="str">
        <f>IF('Young Data'!E29="","",'Young Data'!E29)</f>
        <v/>
      </c>
      <c r="F29" s="25" t="str">
        <f>IF('Young Data'!F29="","",'Young Data'!F29)</f>
        <v/>
      </c>
      <c r="G29" s="25" t="str">
        <f>IF('Young Data'!G29="","",'Young Data'!G29)</f>
        <v/>
      </c>
      <c r="H29" s="25" t="str">
        <f>IF('Young Data'!H29="","",'Young Data'!H29)</f>
        <v/>
      </c>
      <c r="I29" s="25" t="str">
        <f>IF('Young Data'!I29="","",'Young Data'!I29)</f>
        <v/>
      </c>
      <c r="J29" s="25" t="str">
        <f>IF('Young Data'!J29="","",'Young Data'!J29)</f>
        <v/>
      </c>
      <c r="K29" s="25" t="str">
        <f>IF('Young Data'!K29="","",'Young Data'!K29)</f>
        <v/>
      </c>
      <c r="L29" s="25" t="str">
        <f>IF('Young Data'!L29="","",'Young Data'!L29)</f>
        <v/>
      </c>
      <c r="M29" s="25" t="str">
        <f>IF('Young Data'!M29="","",'Young Data'!M29)</f>
        <v/>
      </c>
      <c r="N29" s="25" t="str">
        <f>IF('Young Data'!N29="","",'Young Data'!N29)</f>
        <v/>
      </c>
      <c r="O29" s="25" t="str">
        <f>IF('Young Data'!O29="","",'Young Data'!O29)</f>
        <v/>
      </c>
      <c r="P29" s="25" t="str">
        <f>IF('Young Data'!P29="","",'Young Data'!P29)</f>
        <v/>
      </c>
      <c r="Q29" s="25" t="str">
        <f>IF('Young Data'!Q29="","",'Young Data'!Q29)</f>
        <v/>
      </c>
      <c r="R29" s="25" t="str">
        <f>IF('Young Data'!R29="","",'Young Data'!R29)</f>
        <v/>
      </c>
      <c r="S29" s="25" t="str">
        <f>IF('Young Data'!S29="","",'Young Data'!S29)</f>
        <v/>
      </c>
      <c r="T29" s="25" t="str">
        <f>IF('Young Data'!T29="","",'Young Data'!T29)</f>
        <v/>
      </c>
      <c r="U29" s="25" t="str">
        <f>IF('Young Data'!U29="","",'Young Data'!U29)</f>
        <v/>
      </c>
      <c r="V29" s="25" t="str">
        <f>IF('Young Data'!V29="","",'Young Data'!V29)</f>
        <v/>
      </c>
      <c r="W29" s="25" t="str">
        <f>IF('Young Data'!W29="","",'Young Data'!W29)</f>
        <v/>
      </c>
      <c r="X29" s="25" t="str">
        <f>IF('Young Data'!X29="","",'Young Data'!X29)</f>
        <v/>
      </c>
      <c r="Y29" t="str">
        <f>IF('Young Data'!Y29="","",'Young Data'!Y29)</f>
        <v/>
      </c>
      <c r="Z29" t="str">
        <f>IF('Young Data'!Z29="","",'Young Data'!Z29)</f>
        <v/>
      </c>
      <c r="AA29" t="str">
        <f>IF('Young Data'!AA29="","",'Young Data'!AA29)</f>
        <v/>
      </c>
      <c r="AB29" t="str">
        <f>IF('Young Data'!AB29="","",'Young Data'!AB29)</f>
        <v/>
      </c>
      <c r="AC29" t="str">
        <f>IF('Young Data'!AC29="","",'Young Data'!AC29)</f>
        <v/>
      </c>
      <c r="AD29" t="str">
        <f>IF('Young Data'!AD29="","",'Young Data'!AD29)</f>
        <v/>
      </c>
      <c r="AE29" t="str">
        <f>IF('Young Data'!AE29="","",'Young Data'!AE29)</f>
        <v/>
      </c>
      <c r="AF29" t="str">
        <f>IF('Young Data'!AF29="","",'Young Data'!AF29)</f>
        <v/>
      </c>
      <c r="AG29" t="str">
        <f>IF('Young Data'!AG29="","",'Young Data'!AG29)</f>
        <v/>
      </c>
      <c r="AH29" t="str">
        <f>IF('Young Data'!AH29="","",'Young Data'!AH29)</f>
        <v/>
      </c>
      <c r="AI29" t="str">
        <f>IF('Young Data'!AI29="","",'Young Data'!AI29)</f>
        <v/>
      </c>
      <c r="AJ29" t="str">
        <f>IF('Young Data'!AJ29="","",'Young Data'!AJ29)</f>
        <v/>
      </c>
      <c r="AK29" t="str">
        <f>IF('Young Data'!AK29="","",'Young Data'!AK29)</f>
        <v/>
      </c>
      <c r="AL29" t="str">
        <f>IF('Young Data'!AL29="","",'Young Data'!AL29)</f>
        <v/>
      </c>
      <c r="AM29" t="str">
        <f>IF('Young Data'!AM29="","",'Young Data'!AM29)</f>
        <v/>
      </c>
    </row>
    <row r="30" spans="1:39" ht="23" customHeight="1" x14ac:dyDescent="0.2">
      <c r="A30" s="25" t="str">
        <f>IF('Young Data'!A30="","",'Young Data'!A30)</f>
        <v/>
      </c>
      <c r="B30" s="25" t="str">
        <f>IF('Young Data'!B30="","",'Young Data'!B30)</f>
        <v/>
      </c>
      <c r="C30" s="25" t="str">
        <f>IF('Young Data'!C30="","",'Young Data'!C30)</f>
        <v/>
      </c>
      <c r="D30" s="25" t="str">
        <f>IF('Young Data'!D30="","",'Young Data'!D30)</f>
        <v/>
      </c>
      <c r="E30" s="25" t="str">
        <f>IF('Young Data'!E30="","",'Young Data'!E30)</f>
        <v/>
      </c>
      <c r="F30" s="25" t="str">
        <f>IF('Young Data'!F30="","",'Young Data'!F30)</f>
        <v/>
      </c>
      <c r="G30" s="25" t="str">
        <f>IF('Young Data'!G30="","",'Young Data'!G30)</f>
        <v/>
      </c>
      <c r="H30" s="25" t="str">
        <f>IF('Young Data'!H30="","",'Young Data'!H30)</f>
        <v/>
      </c>
      <c r="I30" s="25" t="str">
        <f>IF('Young Data'!I30="","",'Young Data'!I30)</f>
        <v/>
      </c>
      <c r="J30" s="25" t="str">
        <f>IF('Young Data'!J30="","",'Young Data'!J30)</f>
        <v/>
      </c>
      <c r="K30" s="25" t="str">
        <f>IF('Young Data'!K30="","",'Young Data'!K30)</f>
        <v/>
      </c>
      <c r="L30" s="25" t="str">
        <f>IF('Young Data'!L30="","",'Young Data'!L30)</f>
        <v/>
      </c>
      <c r="M30" s="25" t="str">
        <f>IF('Young Data'!M30="","",'Young Data'!M30)</f>
        <v/>
      </c>
      <c r="N30" s="25" t="str">
        <f>IF('Young Data'!N30="","",'Young Data'!N30)</f>
        <v/>
      </c>
      <c r="O30" s="25" t="str">
        <f>IF('Young Data'!O30="","",'Young Data'!O30)</f>
        <v/>
      </c>
      <c r="P30" s="25" t="str">
        <f>IF('Young Data'!P30="","",'Young Data'!P30)</f>
        <v/>
      </c>
      <c r="Q30" s="25" t="str">
        <f>IF('Young Data'!Q30="","",'Young Data'!Q30)</f>
        <v/>
      </c>
      <c r="R30" s="25" t="str">
        <f>IF('Young Data'!R30="","",'Young Data'!R30)</f>
        <v/>
      </c>
      <c r="S30" s="25" t="str">
        <f>IF('Young Data'!S30="","",'Young Data'!S30)</f>
        <v/>
      </c>
      <c r="T30" s="25" t="str">
        <f>IF('Young Data'!T30="","",'Young Data'!T30)</f>
        <v/>
      </c>
      <c r="U30" s="25" t="str">
        <f>IF('Young Data'!U30="","",'Young Data'!U30)</f>
        <v/>
      </c>
      <c r="V30" s="25" t="str">
        <f>IF('Young Data'!V30="","",'Young Data'!V30)</f>
        <v/>
      </c>
      <c r="W30" s="25" t="str">
        <f>IF('Young Data'!W30="","",'Young Data'!W30)</f>
        <v/>
      </c>
      <c r="X30" s="25" t="str">
        <f>IF('Young Data'!X30="","",'Young Data'!X30)</f>
        <v/>
      </c>
      <c r="Y30" t="str">
        <f>IF('Young Data'!Y30="","",'Young Data'!Y30)</f>
        <v/>
      </c>
      <c r="Z30" t="str">
        <f>IF('Young Data'!Z30="","",'Young Data'!Z30)</f>
        <v/>
      </c>
      <c r="AA30" t="str">
        <f>IF('Young Data'!AA30="","",'Young Data'!AA30)</f>
        <v/>
      </c>
      <c r="AB30" t="str">
        <f>IF('Young Data'!AB30="","",'Young Data'!AB30)</f>
        <v/>
      </c>
      <c r="AC30" t="str">
        <f>IF('Young Data'!AC30="","",'Young Data'!AC30)</f>
        <v/>
      </c>
      <c r="AD30" t="str">
        <f>IF('Young Data'!AD30="","",'Young Data'!AD30)</f>
        <v/>
      </c>
      <c r="AE30" t="str">
        <f>IF('Young Data'!AE30="","",'Young Data'!AE30)</f>
        <v/>
      </c>
      <c r="AF30" t="str">
        <f>IF('Young Data'!AF30="","",'Young Data'!AF30)</f>
        <v/>
      </c>
      <c r="AG30" t="str">
        <f>IF('Young Data'!AG30="","",'Young Data'!AG30)</f>
        <v/>
      </c>
      <c r="AH30" t="str">
        <f>IF('Young Data'!AH30="","",'Young Data'!AH30)</f>
        <v/>
      </c>
      <c r="AI30" t="str">
        <f>IF('Young Data'!AI30="","",'Young Data'!AI30)</f>
        <v/>
      </c>
      <c r="AJ30" t="str">
        <f>IF('Young Data'!AJ30="","",'Young Data'!AJ30)</f>
        <v/>
      </c>
      <c r="AK30" t="str">
        <f>IF('Young Data'!AK30="","",'Young Data'!AK30)</f>
        <v/>
      </c>
      <c r="AL30" t="str">
        <f>IF('Young Data'!AL30="","",'Young Data'!AL30)</f>
        <v/>
      </c>
      <c r="AM30" t="str">
        <f>IF('Young Data'!AM30="","",'Young Data'!AM30)</f>
        <v/>
      </c>
    </row>
    <row r="31" spans="1:39" ht="23" customHeight="1" x14ac:dyDescent="0.2">
      <c r="A31" s="25" t="str">
        <f>IF('Young Data'!A31="","",'Young Data'!A31)</f>
        <v/>
      </c>
      <c r="B31" s="25" t="str">
        <f>IF('Young Data'!B31="","",'Young Data'!B31)</f>
        <v/>
      </c>
      <c r="C31" s="25" t="str">
        <f>IF('Young Data'!C31="","",'Young Data'!C31)</f>
        <v/>
      </c>
      <c r="D31" s="25" t="str">
        <f>IF('Young Data'!D31="","",'Young Data'!D31)</f>
        <v/>
      </c>
      <c r="E31" s="25" t="str">
        <f>IF('Young Data'!E31="","",'Young Data'!E31)</f>
        <v/>
      </c>
      <c r="F31" s="25" t="str">
        <f>IF('Young Data'!F31="","",'Young Data'!F31)</f>
        <v/>
      </c>
      <c r="G31" s="25" t="str">
        <f>IF('Young Data'!G31="","",'Young Data'!G31)</f>
        <v/>
      </c>
      <c r="H31" s="25" t="str">
        <f>IF('Young Data'!H31="","",'Young Data'!H31)</f>
        <v/>
      </c>
      <c r="I31" s="25" t="str">
        <f>IF('Young Data'!I31="","",'Young Data'!I31)</f>
        <v/>
      </c>
      <c r="J31" s="25" t="str">
        <f>IF('Young Data'!J31="","",'Young Data'!J31)</f>
        <v/>
      </c>
      <c r="K31" s="25" t="str">
        <f>IF('Young Data'!K31="","",'Young Data'!K31)</f>
        <v/>
      </c>
      <c r="L31" s="25" t="str">
        <f>IF('Young Data'!L31="","",'Young Data'!L31)</f>
        <v/>
      </c>
      <c r="M31" s="25" t="str">
        <f>IF('Young Data'!M31="","",'Young Data'!M31)</f>
        <v/>
      </c>
      <c r="N31" s="25" t="str">
        <f>IF('Young Data'!N31="","",'Young Data'!N31)</f>
        <v/>
      </c>
      <c r="O31" s="25" t="str">
        <f>IF('Young Data'!O31="","",'Young Data'!O31)</f>
        <v/>
      </c>
      <c r="P31" s="25" t="str">
        <f>IF('Young Data'!P31="","",'Young Data'!P31)</f>
        <v/>
      </c>
      <c r="Q31" s="25" t="str">
        <f>IF('Young Data'!Q31="","",'Young Data'!Q31)</f>
        <v/>
      </c>
      <c r="R31" s="25" t="str">
        <f>IF('Young Data'!R31="","",'Young Data'!R31)</f>
        <v/>
      </c>
      <c r="S31" s="25" t="str">
        <f>IF('Young Data'!S31="","",'Young Data'!S31)</f>
        <v/>
      </c>
      <c r="T31" s="25" t="str">
        <f>IF('Young Data'!T31="","",'Young Data'!T31)</f>
        <v/>
      </c>
      <c r="U31" s="25" t="str">
        <f>IF('Young Data'!U31="","",'Young Data'!U31)</f>
        <v/>
      </c>
      <c r="V31" s="25" t="str">
        <f>IF('Young Data'!V31="","",'Young Data'!V31)</f>
        <v/>
      </c>
      <c r="W31" s="25" t="str">
        <f>IF('Young Data'!W31="","",'Young Data'!W31)</f>
        <v/>
      </c>
      <c r="X31" s="25" t="str">
        <f>IF('Young Data'!X31="","",'Young Data'!X31)</f>
        <v/>
      </c>
      <c r="Y31" t="str">
        <f>IF('Young Data'!Y31="","",'Young Data'!Y31)</f>
        <v/>
      </c>
      <c r="Z31" t="str">
        <f>IF('Young Data'!Z31="","",'Young Data'!Z31)</f>
        <v/>
      </c>
      <c r="AA31" t="str">
        <f>IF('Young Data'!AA31="","",'Young Data'!AA31)</f>
        <v/>
      </c>
      <c r="AB31" t="str">
        <f>IF('Young Data'!AB31="","",'Young Data'!AB31)</f>
        <v/>
      </c>
      <c r="AC31" t="str">
        <f>IF('Young Data'!AC31="","",'Young Data'!AC31)</f>
        <v/>
      </c>
      <c r="AD31" t="str">
        <f>IF('Young Data'!AD31="","",'Young Data'!AD31)</f>
        <v/>
      </c>
      <c r="AE31" t="str">
        <f>IF('Young Data'!AE31="","",'Young Data'!AE31)</f>
        <v/>
      </c>
      <c r="AF31" t="str">
        <f>IF('Young Data'!AF31="","",'Young Data'!AF31)</f>
        <v/>
      </c>
      <c r="AG31" t="str">
        <f>IF('Young Data'!AG31="","",'Young Data'!AG31)</f>
        <v/>
      </c>
      <c r="AH31" t="str">
        <f>IF('Young Data'!AH31="","",'Young Data'!AH31)</f>
        <v/>
      </c>
      <c r="AI31" t="str">
        <f>IF('Young Data'!AI31="","",'Young Data'!AI31)</f>
        <v/>
      </c>
      <c r="AJ31" t="str">
        <f>IF('Young Data'!AJ31="","",'Young Data'!AJ31)</f>
        <v/>
      </c>
      <c r="AK31" t="str">
        <f>IF('Young Data'!AK31="","",'Young Data'!AK31)</f>
        <v/>
      </c>
      <c r="AL31" t="str">
        <f>IF('Young Data'!AL31="","",'Young Data'!AL31)</f>
        <v/>
      </c>
      <c r="AM31" t="str">
        <f>IF('Young Data'!AM31="","",'Young Data'!AM31)</f>
        <v/>
      </c>
    </row>
    <row r="32" spans="1:39" ht="23" customHeight="1" x14ac:dyDescent="0.2">
      <c r="A32" s="25" t="str">
        <f>IF('Young Data'!A32="","",'Young Data'!A32)</f>
        <v/>
      </c>
      <c r="B32" s="25" t="str">
        <f>IF('Young Data'!B32="","",'Young Data'!B32)</f>
        <v/>
      </c>
      <c r="C32" s="25" t="str">
        <f>IF('Young Data'!C32="","",'Young Data'!C32)</f>
        <v/>
      </c>
      <c r="D32" s="25" t="str">
        <f>IF('Young Data'!D32="","",'Young Data'!D32)</f>
        <v/>
      </c>
      <c r="E32" s="25" t="str">
        <f>IF('Young Data'!E32="","",'Young Data'!E32)</f>
        <v/>
      </c>
      <c r="F32" s="25" t="str">
        <f>IF('Young Data'!F32="","",'Young Data'!F32)</f>
        <v/>
      </c>
      <c r="G32" s="25" t="str">
        <f>IF('Young Data'!G32="","",'Young Data'!G32)</f>
        <v/>
      </c>
      <c r="H32" s="25" t="str">
        <f>IF('Young Data'!H32="","",'Young Data'!H32)</f>
        <v/>
      </c>
      <c r="I32" s="25" t="str">
        <f>IF('Young Data'!I32="","",'Young Data'!I32)</f>
        <v/>
      </c>
      <c r="J32" s="25" t="str">
        <f>IF('Young Data'!J32="","",'Young Data'!J32)</f>
        <v/>
      </c>
      <c r="K32" s="25" t="str">
        <f>IF('Young Data'!K32="","",'Young Data'!K32)</f>
        <v/>
      </c>
      <c r="L32" s="25" t="str">
        <f>IF('Young Data'!L32="","",'Young Data'!L32)</f>
        <v/>
      </c>
      <c r="M32" s="25" t="str">
        <f>IF('Young Data'!M32="","",'Young Data'!M32)</f>
        <v/>
      </c>
      <c r="N32" s="25" t="str">
        <f>IF('Young Data'!N32="","",'Young Data'!N32)</f>
        <v/>
      </c>
      <c r="O32" s="25" t="str">
        <f>IF('Young Data'!O32="","",'Young Data'!O32)</f>
        <v/>
      </c>
      <c r="P32" s="25" t="str">
        <f>IF('Young Data'!P32="","",'Young Data'!P32)</f>
        <v/>
      </c>
      <c r="Q32" s="25" t="str">
        <f>IF('Young Data'!Q32="","",'Young Data'!Q32)</f>
        <v/>
      </c>
      <c r="R32" s="25" t="str">
        <f>IF('Young Data'!R32="","",'Young Data'!R32)</f>
        <v/>
      </c>
      <c r="S32" s="25" t="str">
        <f>IF('Young Data'!S32="","",'Young Data'!S32)</f>
        <v/>
      </c>
      <c r="T32" s="25" t="str">
        <f>IF('Young Data'!T32="","",'Young Data'!T32)</f>
        <v/>
      </c>
      <c r="U32" s="25" t="str">
        <f>IF('Young Data'!U32="","",'Young Data'!U32)</f>
        <v/>
      </c>
      <c r="V32" s="25" t="str">
        <f>IF('Young Data'!V32="","",'Young Data'!V32)</f>
        <v/>
      </c>
      <c r="W32" s="25" t="str">
        <f>IF('Young Data'!W32="","",'Young Data'!W32)</f>
        <v/>
      </c>
      <c r="X32" s="25" t="str">
        <f>IF('Young Data'!X32="","",'Young Data'!X32)</f>
        <v/>
      </c>
      <c r="Y32" t="str">
        <f>IF('Young Data'!Y32="","",'Young Data'!Y32)</f>
        <v/>
      </c>
      <c r="Z32" t="str">
        <f>IF('Young Data'!Z32="","",'Young Data'!Z32)</f>
        <v/>
      </c>
      <c r="AA32" t="str">
        <f>IF('Young Data'!AA32="","",'Young Data'!AA32)</f>
        <v/>
      </c>
      <c r="AB32" t="str">
        <f>IF('Young Data'!AB32="","",'Young Data'!AB32)</f>
        <v/>
      </c>
      <c r="AC32" t="str">
        <f>IF('Young Data'!AC32="","",'Young Data'!AC32)</f>
        <v/>
      </c>
      <c r="AD32" t="str">
        <f>IF('Young Data'!AD32="","",'Young Data'!AD32)</f>
        <v/>
      </c>
      <c r="AE32" t="str">
        <f>IF('Young Data'!AE32="","",'Young Data'!AE32)</f>
        <v/>
      </c>
      <c r="AF32" t="str">
        <f>IF('Young Data'!AF32="","",'Young Data'!AF32)</f>
        <v/>
      </c>
      <c r="AG32" t="str">
        <f>IF('Young Data'!AG32="","",'Young Data'!AG32)</f>
        <v/>
      </c>
      <c r="AH32" t="str">
        <f>IF('Young Data'!AH32="","",'Young Data'!AH32)</f>
        <v/>
      </c>
      <c r="AI32" t="str">
        <f>IF('Young Data'!AI32="","",'Young Data'!AI32)</f>
        <v/>
      </c>
      <c r="AJ32" t="str">
        <f>IF('Young Data'!AJ32="","",'Young Data'!AJ32)</f>
        <v/>
      </c>
      <c r="AK32" t="str">
        <f>IF('Young Data'!AK32="","",'Young Data'!AK32)</f>
        <v/>
      </c>
      <c r="AL32" t="str">
        <f>IF('Young Data'!AL32="","",'Young Data'!AL32)</f>
        <v/>
      </c>
      <c r="AM32" t="str">
        <f>IF('Young Data'!AM32="","",'Young Data'!AM32)</f>
        <v/>
      </c>
    </row>
    <row r="33" spans="1:39" ht="23" customHeight="1" x14ac:dyDescent="0.2">
      <c r="A33" s="25" t="str">
        <f>IF('Young Data'!A33="","",'Young Data'!A33)</f>
        <v/>
      </c>
      <c r="B33" s="25" t="str">
        <f>IF('Young Data'!B33="","",'Young Data'!B33)</f>
        <v/>
      </c>
      <c r="C33" s="25" t="str">
        <f>IF('Young Data'!C33="","",'Young Data'!C33)</f>
        <v/>
      </c>
      <c r="D33" s="25" t="str">
        <f>IF('Young Data'!D33="","",'Young Data'!D33)</f>
        <v/>
      </c>
      <c r="E33" s="25" t="str">
        <f>IF('Young Data'!E33="","",'Young Data'!E33)</f>
        <v/>
      </c>
      <c r="F33" s="25" t="str">
        <f>IF('Young Data'!F33="","",'Young Data'!F33)</f>
        <v/>
      </c>
      <c r="G33" s="25" t="str">
        <f>IF('Young Data'!G33="","",'Young Data'!G33)</f>
        <v/>
      </c>
      <c r="H33" s="25" t="str">
        <f>IF('Young Data'!H33="","",'Young Data'!H33)</f>
        <v/>
      </c>
      <c r="I33" s="25" t="str">
        <f>IF('Young Data'!I33="","",'Young Data'!I33)</f>
        <v/>
      </c>
      <c r="J33" s="25" t="str">
        <f>IF('Young Data'!J33="","",'Young Data'!J33)</f>
        <v/>
      </c>
      <c r="K33" s="25" t="str">
        <f>IF('Young Data'!K33="","",'Young Data'!K33)</f>
        <v/>
      </c>
      <c r="L33" s="25" t="str">
        <f>IF('Young Data'!L33="","",'Young Data'!L33)</f>
        <v/>
      </c>
      <c r="M33" s="25" t="str">
        <f>IF('Young Data'!M33="","",'Young Data'!M33)</f>
        <v/>
      </c>
      <c r="N33" s="25" t="str">
        <f>IF('Young Data'!N33="","",'Young Data'!N33)</f>
        <v/>
      </c>
      <c r="O33" s="25" t="str">
        <f>IF('Young Data'!O33="","",'Young Data'!O33)</f>
        <v/>
      </c>
      <c r="P33" s="25" t="str">
        <f>IF('Young Data'!P33="","",'Young Data'!P33)</f>
        <v/>
      </c>
      <c r="Q33" s="25" t="str">
        <f>IF('Young Data'!Q33="","",'Young Data'!Q33)</f>
        <v/>
      </c>
      <c r="R33" s="25" t="str">
        <f>IF('Young Data'!R33="","",'Young Data'!R33)</f>
        <v/>
      </c>
      <c r="S33" s="25" t="str">
        <f>IF('Young Data'!S33="","",'Young Data'!S33)</f>
        <v/>
      </c>
      <c r="T33" s="25" t="str">
        <f>IF('Young Data'!T33="","",'Young Data'!T33)</f>
        <v/>
      </c>
      <c r="U33" s="25" t="str">
        <f>IF('Young Data'!U33="","",'Young Data'!U33)</f>
        <v/>
      </c>
      <c r="V33" s="25" t="str">
        <f>IF('Young Data'!V33="","",'Young Data'!V33)</f>
        <v/>
      </c>
      <c r="W33" s="25" t="str">
        <f>IF('Young Data'!W33="","",'Young Data'!W33)</f>
        <v/>
      </c>
      <c r="X33" s="25" t="str">
        <f>IF('Young Data'!X33="","",'Young Data'!X33)</f>
        <v/>
      </c>
      <c r="Y33" t="str">
        <f>IF('Young Data'!Y33="","",'Young Data'!Y33)</f>
        <v/>
      </c>
      <c r="Z33" t="str">
        <f>IF('Young Data'!Z33="","",'Young Data'!Z33)</f>
        <v/>
      </c>
      <c r="AA33" t="str">
        <f>IF('Young Data'!AA33="","",'Young Data'!AA33)</f>
        <v/>
      </c>
      <c r="AB33" t="str">
        <f>IF('Young Data'!AB33="","",'Young Data'!AB33)</f>
        <v/>
      </c>
      <c r="AC33" t="str">
        <f>IF('Young Data'!AC33="","",'Young Data'!AC33)</f>
        <v/>
      </c>
      <c r="AD33" t="str">
        <f>IF('Young Data'!AD33="","",'Young Data'!AD33)</f>
        <v/>
      </c>
      <c r="AE33" t="str">
        <f>IF('Young Data'!AE33="","",'Young Data'!AE33)</f>
        <v/>
      </c>
      <c r="AF33" t="str">
        <f>IF('Young Data'!AF33="","",'Young Data'!AF33)</f>
        <v/>
      </c>
      <c r="AG33" t="str">
        <f>IF('Young Data'!AG33="","",'Young Data'!AG33)</f>
        <v/>
      </c>
      <c r="AH33" t="str">
        <f>IF('Young Data'!AH33="","",'Young Data'!AH33)</f>
        <v/>
      </c>
      <c r="AI33" t="str">
        <f>IF('Young Data'!AI33="","",'Young Data'!AI33)</f>
        <v/>
      </c>
      <c r="AJ33" t="str">
        <f>IF('Young Data'!AJ33="","",'Young Data'!AJ33)</f>
        <v/>
      </c>
      <c r="AK33" t="str">
        <f>IF('Young Data'!AK33="","",'Young Data'!AK33)</f>
        <v/>
      </c>
      <c r="AL33" t="str">
        <f>IF('Young Data'!AL33="","",'Young Data'!AL33)</f>
        <v/>
      </c>
      <c r="AM33" t="str">
        <f>IF('Young Data'!AM33="","",'Young Data'!AM33)</f>
        <v/>
      </c>
    </row>
    <row r="34" spans="1:39" ht="23" customHeight="1" x14ac:dyDescent="0.2">
      <c r="A34" s="25" t="str">
        <f>IF('Young Data'!A34="","",'Young Data'!A34)</f>
        <v/>
      </c>
      <c r="B34" s="25" t="str">
        <f>IF('Young Data'!B34="","",'Young Data'!B34)</f>
        <v/>
      </c>
      <c r="C34" s="25" t="str">
        <f>IF('Young Data'!C34="","",'Young Data'!C34)</f>
        <v/>
      </c>
      <c r="D34" s="25" t="str">
        <f>IF('Young Data'!D34="","",'Young Data'!D34)</f>
        <v/>
      </c>
      <c r="E34" s="25" t="str">
        <f>IF('Young Data'!E34="","",'Young Data'!E34)</f>
        <v/>
      </c>
      <c r="F34" s="25" t="str">
        <f>IF('Young Data'!F34="","",'Young Data'!F34)</f>
        <v/>
      </c>
      <c r="G34" s="25" t="str">
        <f>IF('Young Data'!G34="","",'Young Data'!G34)</f>
        <v/>
      </c>
      <c r="H34" s="25" t="str">
        <f>IF('Young Data'!H34="","",'Young Data'!H34)</f>
        <v/>
      </c>
      <c r="I34" s="25" t="str">
        <f>IF('Young Data'!I34="","",'Young Data'!I34)</f>
        <v/>
      </c>
      <c r="J34" s="25" t="str">
        <f>IF('Young Data'!J34="","",'Young Data'!J34)</f>
        <v/>
      </c>
      <c r="K34" s="25" t="str">
        <f>IF('Young Data'!K34="","",'Young Data'!K34)</f>
        <v/>
      </c>
      <c r="L34" s="25" t="str">
        <f>IF('Young Data'!L34="","",'Young Data'!L34)</f>
        <v/>
      </c>
      <c r="M34" s="25" t="str">
        <f>IF('Young Data'!M34="","",'Young Data'!M34)</f>
        <v/>
      </c>
      <c r="N34" s="25" t="str">
        <f>IF('Young Data'!N34="","",'Young Data'!N34)</f>
        <v/>
      </c>
      <c r="O34" s="25" t="str">
        <f>IF('Young Data'!O34="","",'Young Data'!O34)</f>
        <v/>
      </c>
      <c r="P34" s="25" t="str">
        <f>IF('Young Data'!P34="","",'Young Data'!P34)</f>
        <v/>
      </c>
      <c r="Q34" s="25" t="str">
        <f>IF('Young Data'!Q34="","",'Young Data'!Q34)</f>
        <v/>
      </c>
      <c r="R34" s="25" t="str">
        <f>IF('Young Data'!R34="","",'Young Data'!R34)</f>
        <v/>
      </c>
      <c r="S34" s="25" t="str">
        <f>IF('Young Data'!S34="","",'Young Data'!S34)</f>
        <v/>
      </c>
      <c r="T34" s="25" t="str">
        <f>IF('Young Data'!T34="","",'Young Data'!T34)</f>
        <v/>
      </c>
      <c r="U34" s="25" t="str">
        <f>IF('Young Data'!U34="","",'Young Data'!U34)</f>
        <v/>
      </c>
      <c r="V34" s="25" t="str">
        <f>IF('Young Data'!V34="","",'Young Data'!V34)</f>
        <v/>
      </c>
      <c r="W34" s="25" t="str">
        <f>IF('Young Data'!W34="","",'Young Data'!W34)</f>
        <v/>
      </c>
      <c r="X34" s="25" t="str">
        <f>IF('Young Data'!X34="","",'Young Data'!X34)</f>
        <v/>
      </c>
      <c r="Y34" t="str">
        <f>IF('Young Data'!Y34="","",'Young Data'!Y34)</f>
        <v/>
      </c>
      <c r="Z34" t="str">
        <f>IF('Young Data'!Z34="","",'Young Data'!Z34)</f>
        <v/>
      </c>
      <c r="AA34" t="str">
        <f>IF('Young Data'!AA34="","",'Young Data'!AA34)</f>
        <v/>
      </c>
      <c r="AB34" t="str">
        <f>IF('Young Data'!AB34="","",'Young Data'!AB34)</f>
        <v/>
      </c>
      <c r="AC34" t="str">
        <f>IF('Young Data'!AC34="","",'Young Data'!AC34)</f>
        <v/>
      </c>
      <c r="AD34" t="str">
        <f>IF('Young Data'!AD34="","",'Young Data'!AD34)</f>
        <v/>
      </c>
      <c r="AE34" t="str">
        <f>IF('Young Data'!AE34="","",'Young Data'!AE34)</f>
        <v/>
      </c>
      <c r="AF34" t="str">
        <f>IF('Young Data'!AF34="","",'Young Data'!AF34)</f>
        <v/>
      </c>
      <c r="AG34" t="str">
        <f>IF('Young Data'!AG34="","",'Young Data'!AG34)</f>
        <v/>
      </c>
      <c r="AH34" t="str">
        <f>IF('Young Data'!AH34="","",'Young Data'!AH34)</f>
        <v/>
      </c>
      <c r="AI34" t="str">
        <f>IF('Young Data'!AI34="","",'Young Data'!AI34)</f>
        <v/>
      </c>
      <c r="AJ34" t="str">
        <f>IF('Young Data'!AJ34="","",'Young Data'!AJ34)</f>
        <v/>
      </c>
      <c r="AK34" t="str">
        <f>IF('Young Data'!AK34="","",'Young Data'!AK34)</f>
        <v/>
      </c>
      <c r="AL34" t="str">
        <f>IF('Young Data'!AL34="","",'Young Data'!AL34)</f>
        <v/>
      </c>
      <c r="AM34" t="str">
        <f>IF('Young Data'!AM34="","",'Young Data'!AM34)</f>
        <v/>
      </c>
    </row>
    <row r="35" spans="1:39" ht="23" customHeight="1" x14ac:dyDescent="0.2">
      <c r="A35" s="25" t="str">
        <f>IF('Young Data'!A35="","",'Young Data'!A35)</f>
        <v/>
      </c>
      <c r="B35" s="25" t="str">
        <f>IF('Young Data'!B35="","",'Young Data'!B35)</f>
        <v/>
      </c>
      <c r="C35" s="25" t="str">
        <f>IF('Young Data'!C35="","",'Young Data'!C35)</f>
        <v/>
      </c>
      <c r="D35" s="25" t="str">
        <f>IF('Young Data'!D35="","",'Young Data'!D35)</f>
        <v/>
      </c>
      <c r="E35" s="25" t="str">
        <f>IF('Young Data'!E35="","",'Young Data'!E35)</f>
        <v/>
      </c>
      <c r="F35" s="25" t="str">
        <f>IF('Young Data'!F35="","",'Young Data'!F35)</f>
        <v/>
      </c>
      <c r="G35" s="25" t="str">
        <f>IF('Young Data'!G35="","",'Young Data'!G35)</f>
        <v/>
      </c>
      <c r="H35" s="25" t="str">
        <f>IF('Young Data'!H35="","",'Young Data'!H35)</f>
        <v/>
      </c>
      <c r="I35" s="25" t="str">
        <f>IF('Young Data'!I35="","",'Young Data'!I35)</f>
        <v/>
      </c>
      <c r="J35" s="25" t="str">
        <f>IF('Young Data'!J35="","",'Young Data'!J35)</f>
        <v/>
      </c>
      <c r="K35" s="25" t="str">
        <f>IF('Young Data'!K35="","",'Young Data'!K35)</f>
        <v/>
      </c>
      <c r="L35" s="25" t="str">
        <f>IF('Young Data'!L35="","",'Young Data'!L35)</f>
        <v/>
      </c>
      <c r="M35" s="25" t="str">
        <f>IF('Young Data'!M35="","",'Young Data'!M35)</f>
        <v/>
      </c>
      <c r="N35" s="25" t="str">
        <f>IF('Young Data'!N35="","",'Young Data'!N35)</f>
        <v/>
      </c>
      <c r="O35" s="25" t="str">
        <f>IF('Young Data'!O35="","",'Young Data'!O35)</f>
        <v/>
      </c>
      <c r="P35" s="25" t="str">
        <f>IF('Young Data'!P35="","",'Young Data'!P35)</f>
        <v/>
      </c>
      <c r="Q35" s="25" t="str">
        <f>IF('Young Data'!Q35="","",'Young Data'!Q35)</f>
        <v/>
      </c>
      <c r="R35" s="25" t="str">
        <f>IF('Young Data'!R35="","",'Young Data'!R35)</f>
        <v/>
      </c>
      <c r="S35" s="25" t="str">
        <f>IF('Young Data'!S35="","",'Young Data'!S35)</f>
        <v/>
      </c>
      <c r="T35" s="25" t="str">
        <f>IF('Young Data'!T35="","",'Young Data'!T35)</f>
        <v/>
      </c>
      <c r="U35" s="25" t="str">
        <f>IF('Young Data'!U35="","",'Young Data'!U35)</f>
        <v/>
      </c>
      <c r="V35" s="25" t="str">
        <f>IF('Young Data'!V35="","",'Young Data'!V35)</f>
        <v/>
      </c>
      <c r="W35" s="25" t="str">
        <f>IF('Young Data'!W35="","",'Young Data'!W35)</f>
        <v/>
      </c>
      <c r="X35" s="25" t="str">
        <f>IF('Young Data'!X35="","",'Young Data'!X35)</f>
        <v/>
      </c>
      <c r="Y35" t="str">
        <f>IF('Young Data'!Y35="","",'Young Data'!Y35)</f>
        <v/>
      </c>
      <c r="Z35" t="str">
        <f>IF('Young Data'!Z35="","",'Young Data'!Z35)</f>
        <v/>
      </c>
      <c r="AA35" t="str">
        <f>IF('Young Data'!AA35="","",'Young Data'!AA35)</f>
        <v/>
      </c>
      <c r="AB35" t="str">
        <f>IF('Young Data'!AB35="","",'Young Data'!AB35)</f>
        <v/>
      </c>
      <c r="AC35" t="str">
        <f>IF('Young Data'!AC35="","",'Young Data'!AC35)</f>
        <v/>
      </c>
      <c r="AD35" t="str">
        <f>IF('Young Data'!AD35="","",'Young Data'!AD35)</f>
        <v/>
      </c>
      <c r="AE35" t="str">
        <f>IF('Young Data'!AE35="","",'Young Data'!AE35)</f>
        <v/>
      </c>
      <c r="AF35" t="str">
        <f>IF('Young Data'!AF35="","",'Young Data'!AF35)</f>
        <v/>
      </c>
      <c r="AG35" t="str">
        <f>IF('Young Data'!AG35="","",'Young Data'!AG35)</f>
        <v/>
      </c>
      <c r="AH35" t="str">
        <f>IF('Young Data'!AH35="","",'Young Data'!AH35)</f>
        <v/>
      </c>
      <c r="AI35" t="str">
        <f>IF('Young Data'!AI35="","",'Young Data'!AI35)</f>
        <v/>
      </c>
      <c r="AJ35" t="str">
        <f>IF('Young Data'!AJ35="","",'Young Data'!AJ35)</f>
        <v/>
      </c>
      <c r="AK35" t="str">
        <f>IF('Young Data'!AK35="","",'Young Data'!AK35)</f>
        <v/>
      </c>
      <c r="AL35" t="str">
        <f>IF('Young Data'!AL35="","",'Young Data'!AL35)</f>
        <v/>
      </c>
      <c r="AM35" t="str">
        <f>IF('Young Data'!AM35="","",'Young Data'!AM35)</f>
        <v/>
      </c>
    </row>
    <row r="36" spans="1:39" ht="23" customHeight="1" x14ac:dyDescent="0.2">
      <c r="A36" s="25" t="str">
        <f>IF('Young Data'!A36="","",'Young Data'!A36)</f>
        <v/>
      </c>
      <c r="B36" s="25" t="str">
        <f>IF('Young Data'!B36="","",'Young Data'!B36)</f>
        <v/>
      </c>
      <c r="C36" s="25" t="str">
        <f>IF('Young Data'!C36="","",'Young Data'!C36)</f>
        <v/>
      </c>
      <c r="D36" s="25" t="str">
        <f>IF('Young Data'!D36="","",'Young Data'!D36)</f>
        <v/>
      </c>
      <c r="E36" s="25" t="str">
        <f>IF('Young Data'!E36="","",'Young Data'!E36)</f>
        <v/>
      </c>
      <c r="F36" s="25" t="str">
        <f>IF('Young Data'!F36="","",'Young Data'!F36)</f>
        <v/>
      </c>
      <c r="G36" s="25" t="str">
        <f>IF('Young Data'!G36="","",'Young Data'!G36)</f>
        <v/>
      </c>
      <c r="H36" s="25" t="str">
        <f>IF('Young Data'!H36="","",'Young Data'!H36)</f>
        <v/>
      </c>
      <c r="I36" s="25" t="str">
        <f>IF('Young Data'!I36="","",'Young Data'!I36)</f>
        <v/>
      </c>
      <c r="J36" s="25" t="str">
        <f>IF('Young Data'!J36="","",'Young Data'!J36)</f>
        <v/>
      </c>
      <c r="K36" s="25" t="str">
        <f>IF('Young Data'!K36="","",'Young Data'!K36)</f>
        <v/>
      </c>
      <c r="L36" s="25" t="str">
        <f>IF('Young Data'!L36="","",'Young Data'!L36)</f>
        <v/>
      </c>
      <c r="M36" s="25" t="str">
        <f>IF('Young Data'!M36="","",'Young Data'!M36)</f>
        <v/>
      </c>
      <c r="N36" s="25" t="str">
        <f>IF('Young Data'!N36="","",'Young Data'!N36)</f>
        <v/>
      </c>
      <c r="O36" s="25" t="str">
        <f>IF('Young Data'!O36="","",'Young Data'!O36)</f>
        <v/>
      </c>
      <c r="P36" s="25" t="str">
        <f>IF('Young Data'!P36="","",'Young Data'!P36)</f>
        <v/>
      </c>
      <c r="Q36" s="25" t="str">
        <f>IF('Young Data'!Q36="","",'Young Data'!Q36)</f>
        <v/>
      </c>
      <c r="R36" s="25" t="str">
        <f>IF('Young Data'!R36="","",'Young Data'!R36)</f>
        <v/>
      </c>
      <c r="S36" s="25" t="str">
        <f>IF('Young Data'!S36="","",'Young Data'!S36)</f>
        <v/>
      </c>
      <c r="T36" s="25" t="str">
        <f>IF('Young Data'!T36="","",'Young Data'!T36)</f>
        <v/>
      </c>
      <c r="U36" s="25" t="str">
        <f>IF('Young Data'!U36="","",'Young Data'!U36)</f>
        <v/>
      </c>
      <c r="V36" s="25" t="str">
        <f>IF('Young Data'!V36="","",'Young Data'!V36)</f>
        <v/>
      </c>
      <c r="W36" s="25" t="str">
        <f>IF('Young Data'!W36="","",'Young Data'!W36)</f>
        <v/>
      </c>
      <c r="X36" s="25" t="str">
        <f>IF('Young Data'!X36="","",'Young Data'!X36)</f>
        <v/>
      </c>
      <c r="Y36" t="str">
        <f>IF('Young Data'!Y36="","",'Young Data'!Y36)</f>
        <v/>
      </c>
      <c r="Z36" t="str">
        <f>IF('Young Data'!Z36="","",'Young Data'!Z36)</f>
        <v/>
      </c>
      <c r="AA36" t="str">
        <f>IF('Young Data'!AA36="","",'Young Data'!AA36)</f>
        <v/>
      </c>
      <c r="AB36" t="str">
        <f>IF('Young Data'!AB36="","",'Young Data'!AB36)</f>
        <v/>
      </c>
      <c r="AC36" t="str">
        <f>IF('Young Data'!AC36="","",'Young Data'!AC36)</f>
        <v/>
      </c>
      <c r="AD36" t="str">
        <f>IF('Young Data'!AD36="","",'Young Data'!AD36)</f>
        <v/>
      </c>
      <c r="AE36" t="str">
        <f>IF('Young Data'!AE36="","",'Young Data'!AE36)</f>
        <v/>
      </c>
      <c r="AF36" t="str">
        <f>IF('Young Data'!AF36="","",'Young Data'!AF36)</f>
        <v/>
      </c>
      <c r="AG36" t="str">
        <f>IF('Young Data'!AG36="","",'Young Data'!AG36)</f>
        <v/>
      </c>
      <c r="AH36" t="str">
        <f>IF('Young Data'!AH36="","",'Young Data'!AH36)</f>
        <v/>
      </c>
      <c r="AI36" t="str">
        <f>IF('Young Data'!AI36="","",'Young Data'!AI36)</f>
        <v/>
      </c>
      <c r="AJ36" t="str">
        <f>IF('Young Data'!AJ36="","",'Young Data'!AJ36)</f>
        <v/>
      </c>
      <c r="AK36" t="str">
        <f>IF('Young Data'!AK36="","",'Young Data'!AK36)</f>
        <v/>
      </c>
      <c r="AL36" t="str">
        <f>IF('Young Data'!AL36="","",'Young Data'!AL36)</f>
        <v/>
      </c>
      <c r="AM36" t="str">
        <f>IF('Young Data'!AM36="","",'Young Data'!AM36)</f>
        <v/>
      </c>
    </row>
    <row r="37" spans="1:39" ht="23" customHeight="1" x14ac:dyDescent="0.2">
      <c r="A37" s="25" t="str">
        <f>IF('Young Data'!A37="","",'Young Data'!A37)</f>
        <v/>
      </c>
      <c r="B37" s="25" t="str">
        <f>IF('Young Data'!B37="","",'Young Data'!B37)</f>
        <v/>
      </c>
      <c r="C37" s="25" t="str">
        <f>IF('Young Data'!C37="","",'Young Data'!C37)</f>
        <v/>
      </c>
      <c r="D37" s="25" t="str">
        <f>IF('Young Data'!D37="","",'Young Data'!D37)</f>
        <v/>
      </c>
      <c r="E37" s="25" t="str">
        <f>IF('Young Data'!E37="","",'Young Data'!E37)</f>
        <v/>
      </c>
      <c r="F37" s="25" t="str">
        <f>IF('Young Data'!F37="","",'Young Data'!F37)</f>
        <v/>
      </c>
      <c r="G37" s="25" t="str">
        <f>IF('Young Data'!G37="","",'Young Data'!G37)</f>
        <v/>
      </c>
      <c r="H37" s="25" t="str">
        <f>IF('Young Data'!H37="","",'Young Data'!H37)</f>
        <v/>
      </c>
      <c r="I37" s="25" t="str">
        <f>IF('Young Data'!I37="","",'Young Data'!I37)</f>
        <v/>
      </c>
      <c r="J37" s="25" t="str">
        <f>IF('Young Data'!J37="","",'Young Data'!J37)</f>
        <v/>
      </c>
      <c r="K37" s="25" t="str">
        <f>IF('Young Data'!K37="","",'Young Data'!K37)</f>
        <v/>
      </c>
      <c r="L37" s="25" t="str">
        <f>IF('Young Data'!L37="","",'Young Data'!L37)</f>
        <v/>
      </c>
      <c r="M37" s="25" t="str">
        <f>IF('Young Data'!M37="","",'Young Data'!M37)</f>
        <v/>
      </c>
      <c r="N37" s="25" t="str">
        <f>IF('Young Data'!N37="","",'Young Data'!N37)</f>
        <v/>
      </c>
      <c r="O37" s="25" t="str">
        <f>IF('Young Data'!O37="","",'Young Data'!O37)</f>
        <v/>
      </c>
      <c r="P37" s="25" t="str">
        <f>IF('Young Data'!P37="","",'Young Data'!P37)</f>
        <v/>
      </c>
      <c r="Q37" s="25" t="str">
        <f>IF('Young Data'!Q37="","",'Young Data'!Q37)</f>
        <v/>
      </c>
      <c r="R37" s="25" t="str">
        <f>IF('Young Data'!R37="","",'Young Data'!R37)</f>
        <v/>
      </c>
      <c r="S37" s="25" t="str">
        <f>IF('Young Data'!S37="","",'Young Data'!S37)</f>
        <v/>
      </c>
      <c r="T37" s="25" t="str">
        <f>IF('Young Data'!T37="","",'Young Data'!T37)</f>
        <v/>
      </c>
      <c r="U37" s="25" t="str">
        <f>IF('Young Data'!U37="","",'Young Data'!U37)</f>
        <v/>
      </c>
      <c r="V37" s="25" t="str">
        <f>IF('Young Data'!V37="","",'Young Data'!V37)</f>
        <v/>
      </c>
      <c r="W37" s="25" t="str">
        <f>IF('Young Data'!W37="","",'Young Data'!W37)</f>
        <v/>
      </c>
      <c r="X37" s="25" t="str">
        <f>IF('Young Data'!X37="","",'Young Data'!X37)</f>
        <v/>
      </c>
      <c r="Y37" t="str">
        <f>IF('Young Data'!Y37="","",'Young Data'!Y37)</f>
        <v/>
      </c>
      <c r="Z37" t="str">
        <f>IF('Young Data'!Z37="","",'Young Data'!Z37)</f>
        <v/>
      </c>
      <c r="AA37" t="str">
        <f>IF('Young Data'!AA37="","",'Young Data'!AA37)</f>
        <v/>
      </c>
      <c r="AB37" t="str">
        <f>IF('Young Data'!AB37="","",'Young Data'!AB37)</f>
        <v/>
      </c>
      <c r="AC37" t="str">
        <f>IF('Young Data'!AC37="","",'Young Data'!AC37)</f>
        <v/>
      </c>
      <c r="AD37" t="str">
        <f>IF('Young Data'!AD37="","",'Young Data'!AD37)</f>
        <v/>
      </c>
      <c r="AE37" t="str">
        <f>IF('Young Data'!AE37="","",'Young Data'!AE37)</f>
        <v/>
      </c>
      <c r="AF37" t="str">
        <f>IF('Young Data'!AF37="","",'Young Data'!AF37)</f>
        <v/>
      </c>
      <c r="AG37" t="str">
        <f>IF('Young Data'!AG37="","",'Young Data'!AG37)</f>
        <v/>
      </c>
      <c r="AH37" t="str">
        <f>IF('Young Data'!AH37="","",'Young Data'!AH37)</f>
        <v/>
      </c>
      <c r="AI37" t="str">
        <f>IF('Young Data'!AI37="","",'Young Data'!AI37)</f>
        <v/>
      </c>
      <c r="AJ37" t="str">
        <f>IF('Young Data'!AJ37="","",'Young Data'!AJ37)</f>
        <v/>
      </c>
      <c r="AK37" t="str">
        <f>IF('Young Data'!AK37="","",'Young Data'!AK37)</f>
        <v/>
      </c>
      <c r="AL37" t="str">
        <f>IF('Young Data'!AL37="","",'Young Data'!AL37)</f>
        <v/>
      </c>
      <c r="AM37" t="str">
        <f>IF('Young Data'!AM37="","",'Young Data'!AM37)</f>
        <v/>
      </c>
    </row>
    <row r="38" spans="1:39" ht="23" customHeight="1" x14ac:dyDescent="0.2">
      <c r="A38" s="25" t="str">
        <f>IF('Young Data'!A38="","",'Young Data'!A38)</f>
        <v/>
      </c>
      <c r="B38" s="25" t="str">
        <f>IF('Young Data'!B38="","",'Young Data'!B38)</f>
        <v/>
      </c>
      <c r="C38" s="25" t="str">
        <f>IF('Young Data'!C38="","",'Young Data'!C38)</f>
        <v/>
      </c>
      <c r="D38" s="25" t="str">
        <f>IF('Young Data'!D38="","",'Young Data'!D38)</f>
        <v/>
      </c>
      <c r="E38" s="25" t="str">
        <f>IF('Young Data'!E38="","",'Young Data'!E38)</f>
        <v/>
      </c>
      <c r="F38" s="25" t="str">
        <f>IF('Young Data'!F38="","",'Young Data'!F38)</f>
        <v/>
      </c>
      <c r="G38" s="25" t="str">
        <f>IF('Young Data'!G38="","",'Young Data'!G38)</f>
        <v/>
      </c>
      <c r="H38" s="25" t="str">
        <f>IF('Young Data'!H38="","",'Young Data'!H38)</f>
        <v/>
      </c>
      <c r="I38" s="25" t="str">
        <f>IF('Young Data'!I38="","",'Young Data'!I38)</f>
        <v/>
      </c>
      <c r="J38" s="25" t="str">
        <f>IF('Young Data'!J38="","",'Young Data'!J38)</f>
        <v/>
      </c>
      <c r="K38" s="25" t="str">
        <f>IF('Young Data'!K38="","",'Young Data'!K38)</f>
        <v/>
      </c>
      <c r="L38" s="25" t="str">
        <f>IF('Young Data'!L38="","",'Young Data'!L38)</f>
        <v/>
      </c>
      <c r="M38" s="25" t="str">
        <f>IF('Young Data'!M38="","",'Young Data'!M38)</f>
        <v/>
      </c>
      <c r="N38" s="25" t="str">
        <f>IF('Young Data'!N38="","",'Young Data'!N38)</f>
        <v/>
      </c>
      <c r="O38" s="25" t="str">
        <f>IF('Young Data'!O38="","",'Young Data'!O38)</f>
        <v/>
      </c>
      <c r="P38" s="25" t="str">
        <f>IF('Young Data'!P38="","",'Young Data'!P38)</f>
        <v/>
      </c>
      <c r="Q38" s="25" t="str">
        <f>IF('Young Data'!Q38="","",'Young Data'!Q38)</f>
        <v/>
      </c>
      <c r="R38" s="25" t="str">
        <f>IF('Young Data'!R38="","",'Young Data'!R38)</f>
        <v/>
      </c>
      <c r="S38" s="25" t="str">
        <f>IF('Young Data'!S38="","",'Young Data'!S38)</f>
        <v/>
      </c>
      <c r="T38" s="25" t="str">
        <f>IF('Young Data'!T38="","",'Young Data'!T38)</f>
        <v/>
      </c>
      <c r="U38" s="25" t="str">
        <f>IF('Young Data'!U38="","",'Young Data'!U38)</f>
        <v/>
      </c>
      <c r="V38" s="25" t="str">
        <f>IF('Young Data'!V38="","",'Young Data'!V38)</f>
        <v/>
      </c>
      <c r="W38" s="25" t="str">
        <f>IF('Young Data'!W38="","",'Young Data'!W38)</f>
        <v/>
      </c>
      <c r="X38" s="25" t="str">
        <f>IF('Young Data'!X38="","",'Young Data'!X38)</f>
        <v/>
      </c>
      <c r="Y38" t="str">
        <f>IF('Young Data'!Y38="","",'Young Data'!Y38)</f>
        <v/>
      </c>
      <c r="Z38" t="str">
        <f>IF('Young Data'!Z38="","",'Young Data'!Z38)</f>
        <v/>
      </c>
      <c r="AA38" t="str">
        <f>IF('Young Data'!AA38="","",'Young Data'!AA38)</f>
        <v/>
      </c>
      <c r="AB38" t="str">
        <f>IF('Young Data'!AB38="","",'Young Data'!AB38)</f>
        <v/>
      </c>
      <c r="AC38" t="str">
        <f>IF('Young Data'!AC38="","",'Young Data'!AC38)</f>
        <v/>
      </c>
      <c r="AD38" t="str">
        <f>IF('Young Data'!AD38="","",'Young Data'!AD38)</f>
        <v/>
      </c>
      <c r="AE38" t="str">
        <f>IF('Young Data'!AE38="","",'Young Data'!AE38)</f>
        <v/>
      </c>
      <c r="AF38" t="str">
        <f>IF('Young Data'!AF38="","",'Young Data'!AF38)</f>
        <v/>
      </c>
      <c r="AG38" t="str">
        <f>IF('Young Data'!AG38="","",'Young Data'!AG38)</f>
        <v/>
      </c>
      <c r="AH38" t="str">
        <f>IF('Young Data'!AH38="","",'Young Data'!AH38)</f>
        <v/>
      </c>
      <c r="AI38" t="str">
        <f>IF('Young Data'!AI38="","",'Young Data'!AI38)</f>
        <v/>
      </c>
      <c r="AJ38" t="str">
        <f>IF('Young Data'!AJ38="","",'Young Data'!AJ38)</f>
        <v/>
      </c>
      <c r="AK38" t="str">
        <f>IF('Young Data'!AK38="","",'Young Data'!AK38)</f>
        <v/>
      </c>
      <c r="AL38" t="str">
        <f>IF('Young Data'!AL38="","",'Young Data'!AL38)</f>
        <v/>
      </c>
      <c r="AM38" t="str">
        <f>IF('Young Data'!AM38="","",'Young Data'!AM38)</f>
        <v/>
      </c>
    </row>
    <row r="39" spans="1:39" ht="23" customHeight="1" x14ac:dyDescent="0.2">
      <c r="A39" s="25" t="str">
        <f>IF('Young Data'!A39="","",'Young Data'!A39)</f>
        <v/>
      </c>
      <c r="B39" s="25" t="str">
        <f>IF('Young Data'!B39="","",'Young Data'!B39)</f>
        <v/>
      </c>
      <c r="C39" s="25" t="str">
        <f>IF('Young Data'!C39="","",'Young Data'!C39)</f>
        <v/>
      </c>
      <c r="D39" s="25" t="str">
        <f>IF('Young Data'!D39="","",'Young Data'!D39)</f>
        <v/>
      </c>
      <c r="E39" s="25" t="str">
        <f>IF('Young Data'!E39="","",'Young Data'!E39)</f>
        <v/>
      </c>
      <c r="F39" s="25" t="str">
        <f>IF('Young Data'!F39="","",'Young Data'!F39)</f>
        <v/>
      </c>
      <c r="G39" s="25" t="str">
        <f>IF('Young Data'!G39="","",'Young Data'!G39)</f>
        <v/>
      </c>
      <c r="H39" s="25" t="str">
        <f>IF('Young Data'!H39="","",'Young Data'!H39)</f>
        <v/>
      </c>
      <c r="I39" s="25" t="str">
        <f>IF('Young Data'!I39="","",'Young Data'!I39)</f>
        <v/>
      </c>
      <c r="J39" s="25" t="str">
        <f>IF('Young Data'!J39="","",'Young Data'!J39)</f>
        <v/>
      </c>
      <c r="K39" s="25" t="str">
        <f>IF('Young Data'!K39="","",'Young Data'!K39)</f>
        <v/>
      </c>
      <c r="L39" s="25" t="str">
        <f>IF('Young Data'!L39="","",'Young Data'!L39)</f>
        <v/>
      </c>
      <c r="M39" s="25" t="str">
        <f>IF('Young Data'!M39="","",'Young Data'!M39)</f>
        <v/>
      </c>
      <c r="N39" s="25" t="str">
        <f>IF('Young Data'!N39="","",'Young Data'!N39)</f>
        <v/>
      </c>
      <c r="O39" s="25" t="str">
        <f>IF('Young Data'!O39="","",'Young Data'!O39)</f>
        <v/>
      </c>
      <c r="P39" s="25" t="str">
        <f>IF('Young Data'!P39="","",'Young Data'!P39)</f>
        <v/>
      </c>
      <c r="Q39" s="25" t="str">
        <f>IF('Young Data'!Q39="","",'Young Data'!Q39)</f>
        <v/>
      </c>
      <c r="R39" s="25" t="str">
        <f>IF('Young Data'!R39="","",'Young Data'!R39)</f>
        <v/>
      </c>
      <c r="S39" s="25" t="str">
        <f>IF('Young Data'!S39="","",'Young Data'!S39)</f>
        <v/>
      </c>
      <c r="T39" s="25" t="str">
        <f>IF('Young Data'!T39="","",'Young Data'!T39)</f>
        <v/>
      </c>
      <c r="U39" s="25" t="str">
        <f>IF('Young Data'!U39="","",'Young Data'!U39)</f>
        <v/>
      </c>
      <c r="V39" s="25" t="str">
        <f>IF('Young Data'!V39="","",'Young Data'!V39)</f>
        <v/>
      </c>
      <c r="W39" s="25" t="str">
        <f>IF('Young Data'!W39="","",'Young Data'!W39)</f>
        <v/>
      </c>
      <c r="X39" s="25" t="str">
        <f>IF('Young Data'!X39="","",'Young Data'!X39)</f>
        <v/>
      </c>
      <c r="Y39" t="str">
        <f>IF('Young Data'!Y39="","",'Young Data'!Y39)</f>
        <v/>
      </c>
      <c r="Z39" t="str">
        <f>IF('Young Data'!Z39="","",'Young Data'!Z39)</f>
        <v/>
      </c>
      <c r="AA39" t="str">
        <f>IF('Young Data'!AA39="","",'Young Data'!AA39)</f>
        <v/>
      </c>
      <c r="AB39" t="str">
        <f>IF('Young Data'!AB39="","",'Young Data'!AB39)</f>
        <v/>
      </c>
      <c r="AC39" t="str">
        <f>IF('Young Data'!AC39="","",'Young Data'!AC39)</f>
        <v/>
      </c>
      <c r="AD39" t="str">
        <f>IF('Young Data'!AD39="","",'Young Data'!AD39)</f>
        <v/>
      </c>
      <c r="AE39" t="str">
        <f>IF('Young Data'!AE39="","",'Young Data'!AE39)</f>
        <v/>
      </c>
      <c r="AF39" t="str">
        <f>IF('Young Data'!AF39="","",'Young Data'!AF39)</f>
        <v/>
      </c>
      <c r="AG39" t="str">
        <f>IF('Young Data'!AG39="","",'Young Data'!AG39)</f>
        <v/>
      </c>
      <c r="AH39" t="str">
        <f>IF('Young Data'!AH39="","",'Young Data'!AH39)</f>
        <v/>
      </c>
      <c r="AI39" t="str">
        <f>IF('Young Data'!AI39="","",'Young Data'!AI39)</f>
        <v/>
      </c>
      <c r="AJ39" t="str">
        <f>IF('Young Data'!AJ39="","",'Young Data'!AJ39)</f>
        <v/>
      </c>
      <c r="AK39" t="str">
        <f>IF('Young Data'!AK39="","",'Young Data'!AK39)</f>
        <v/>
      </c>
      <c r="AL39" t="str">
        <f>IF('Young Data'!AL39="","",'Young Data'!AL39)</f>
        <v/>
      </c>
      <c r="AM39" t="str">
        <f>IF('Young Data'!AM39="","",'Young Data'!AM39)</f>
        <v/>
      </c>
    </row>
    <row r="40" spans="1:39" ht="23" customHeight="1" x14ac:dyDescent="0.2">
      <c r="A40" s="25" t="str">
        <f>IF('Young Data'!A40="","",'Young Data'!A40)</f>
        <v/>
      </c>
      <c r="B40" s="25" t="str">
        <f>IF('Young Data'!B40="","",'Young Data'!B40)</f>
        <v/>
      </c>
      <c r="C40" s="25" t="str">
        <f>IF('Young Data'!C40="","",'Young Data'!C40)</f>
        <v/>
      </c>
      <c r="D40" s="25" t="str">
        <f>IF('Young Data'!D40="","",'Young Data'!D40)</f>
        <v/>
      </c>
      <c r="E40" s="25" t="str">
        <f>IF('Young Data'!E40="","",'Young Data'!E40)</f>
        <v/>
      </c>
      <c r="F40" s="25" t="str">
        <f>IF('Young Data'!F40="","",'Young Data'!F40)</f>
        <v/>
      </c>
      <c r="G40" s="25" t="str">
        <f>IF('Young Data'!G40="","",'Young Data'!G40)</f>
        <v/>
      </c>
      <c r="H40" s="25" t="str">
        <f>IF('Young Data'!H40="","",'Young Data'!H40)</f>
        <v/>
      </c>
      <c r="I40" s="25" t="str">
        <f>IF('Young Data'!I40="","",'Young Data'!I40)</f>
        <v/>
      </c>
      <c r="J40" s="25" t="str">
        <f>IF('Young Data'!J40="","",'Young Data'!J40)</f>
        <v/>
      </c>
      <c r="K40" s="25" t="str">
        <f>IF('Young Data'!K40="","",'Young Data'!K40)</f>
        <v/>
      </c>
      <c r="L40" s="25" t="str">
        <f>IF('Young Data'!L40="","",'Young Data'!L40)</f>
        <v/>
      </c>
      <c r="M40" s="25" t="str">
        <f>IF('Young Data'!M40="","",'Young Data'!M40)</f>
        <v/>
      </c>
      <c r="N40" s="25" t="str">
        <f>IF('Young Data'!N40="","",'Young Data'!N40)</f>
        <v/>
      </c>
      <c r="O40" s="25" t="str">
        <f>IF('Young Data'!O40="","",'Young Data'!O40)</f>
        <v/>
      </c>
      <c r="P40" s="25" t="str">
        <f>IF('Young Data'!P40="","",'Young Data'!P40)</f>
        <v/>
      </c>
      <c r="Q40" s="25" t="str">
        <f>IF('Young Data'!Q40="","",'Young Data'!Q40)</f>
        <v/>
      </c>
      <c r="R40" s="25" t="str">
        <f>IF('Young Data'!R40="","",'Young Data'!R40)</f>
        <v/>
      </c>
      <c r="S40" s="25" t="str">
        <f>IF('Young Data'!S40="","",'Young Data'!S40)</f>
        <v/>
      </c>
      <c r="T40" s="25" t="str">
        <f>IF('Young Data'!T40="","",'Young Data'!T40)</f>
        <v/>
      </c>
      <c r="U40" s="25" t="str">
        <f>IF('Young Data'!U40="","",'Young Data'!U40)</f>
        <v/>
      </c>
      <c r="V40" s="25" t="str">
        <f>IF('Young Data'!V40="","",'Young Data'!V40)</f>
        <v/>
      </c>
      <c r="W40" s="25" t="str">
        <f>IF('Young Data'!W40="","",'Young Data'!W40)</f>
        <v/>
      </c>
      <c r="X40" s="25" t="str">
        <f>IF('Young Data'!X40="","",'Young Data'!X40)</f>
        <v/>
      </c>
      <c r="Y40" t="str">
        <f>IF('Young Data'!Y40="","",'Young Data'!Y40)</f>
        <v/>
      </c>
      <c r="Z40" t="str">
        <f>IF('Young Data'!Z40="","",'Young Data'!Z40)</f>
        <v/>
      </c>
      <c r="AA40" t="str">
        <f>IF('Young Data'!AA40="","",'Young Data'!AA40)</f>
        <v/>
      </c>
      <c r="AB40" t="str">
        <f>IF('Young Data'!AB40="","",'Young Data'!AB40)</f>
        <v/>
      </c>
      <c r="AC40" t="str">
        <f>IF('Young Data'!AC40="","",'Young Data'!AC40)</f>
        <v/>
      </c>
      <c r="AD40" t="str">
        <f>IF('Young Data'!AD40="","",'Young Data'!AD40)</f>
        <v/>
      </c>
      <c r="AE40" t="str">
        <f>IF('Young Data'!AE40="","",'Young Data'!AE40)</f>
        <v/>
      </c>
      <c r="AF40" t="str">
        <f>IF('Young Data'!AF40="","",'Young Data'!AF40)</f>
        <v/>
      </c>
      <c r="AG40" t="str">
        <f>IF('Young Data'!AG40="","",'Young Data'!AG40)</f>
        <v/>
      </c>
      <c r="AH40" t="str">
        <f>IF('Young Data'!AH40="","",'Young Data'!AH40)</f>
        <v/>
      </c>
      <c r="AI40" t="str">
        <f>IF('Young Data'!AI40="","",'Young Data'!AI40)</f>
        <v/>
      </c>
      <c r="AJ40" t="str">
        <f>IF('Young Data'!AJ40="","",'Young Data'!AJ40)</f>
        <v/>
      </c>
      <c r="AK40" t="str">
        <f>IF('Young Data'!AK40="","",'Young Data'!AK40)</f>
        <v/>
      </c>
      <c r="AL40" t="str">
        <f>IF('Young Data'!AL40="","",'Young Data'!AL40)</f>
        <v/>
      </c>
      <c r="AM40" t="str">
        <f>IF('Young Data'!AM40="","",'Young Data'!AM40)</f>
        <v/>
      </c>
    </row>
    <row r="41" spans="1:39" ht="23" customHeight="1" x14ac:dyDescent="0.2">
      <c r="A41" s="25" t="str">
        <f>IF('Young Data'!A41="","",'Young Data'!A41)</f>
        <v/>
      </c>
      <c r="B41" s="25" t="str">
        <f>IF('Young Data'!B41="","",'Young Data'!B41)</f>
        <v/>
      </c>
      <c r="C41" s="25" t="str">
        <f>IF('Young Data'!C41="","",'Young Data'!C41)</f>
        <v/>
      </c>
      <c r="D41" s="25" t="str">
        <f>IF('Young Data'!D41="","",'Young Data'!D41)</f>
        <v/>
      </c>
      <c r="E41" s="25" t="str">
        <f>IF('Young Data'!E41="","",'Young Data'!E41)</f>
        <v/>
      </c>
      <c r="F41" s="25" t="str">
        <f>IF('Young Data'!F41="","",'Young Data'!F41)</f>
        <v/>
      </c>
      <c r="G41" s="25" t="str">
        <f>IF('Young Data'!G41="","",'Young Data'!G41)</f>
        <v/>
      </c>
      <c r="H41" s="25" t="str">
        <f>IF('Young Data'!H41="","",'Young Data'!H41)</f>
        <v/>
      </c>
      <c r="I41" s="25" t="str">
        <f>IF('Young Data'!I41="","",'Young Data'!I41)</f>
        <v/>
      </c>
      <c r="J41" s="25" t="str">
        <f>IF('Young Data'!J41="","",'Young Data'!J41)</f>
        <v/>
      </c>
      <c r="K41" s="25" t="str">
        <f>IF('Young Data'!K41="","",'Young Data'!K41)</f>
        <v/>
      </c>
      <c r="L41" s="25" t="str">
        <f>IF('Young Data'!L41="","",'Young Data'!L41)</f>
        <v/>
      </c>
      <c r="M41" s="25" t="str">
        <f>IF('Young Data'!M41="","",'Young Data'!M41)</f>
        <v/>
      </c>
      <c r="N41" s="25" t="str">
        <f>IF('Young Data'!N41="","",'Young Data'!N41)</f>
        <v/>
      </c>
      <c r="O41" s="25" t="str">
        <f>IF('Young Data'!O41="","",'Young Data'!O41)</f>
        <v/>
      </c>
      <c r="P41" s="25" t="str">
        <f>IF('Young Data'!P41="","",'Young Data'!P41)</f>
        <v/>
      </c>
      <c r="Q41" s="25" t="str">
        <f>IF('Young Data'!Q41="","",'Young Data'!Q41)</f>
        <v/>
      </c>
      <c r="R41" s="25" t="str">
        <f>IF('Young Data'!R41="","",'Young Data'!R41)</f>
        <v/>
      </c>
      <c r="S41" s="25" t="str">
        <f>IF('Young Data'!S41="","",'Young Data'!S41)</f>
        <v/>
      </c>
      <c r="T41" s="25" t="str">
        <f>IF('Young Data'!T41="","",'Young Data'!T41)</f>
        <v/>
      </c>
      <c r="U41" s="25" t="str">
        <f>IF('Young Data'!U41="","",'Young Data'!U41)</f>
        <v/>
      </c>
      <c r="V41" s="25" t="str">
        <f>IF('Young Data'!V41="","",'Young Data'!V41)</f>
        <v/>
      </c>
      <c r="W41" s="25" t="str">
        <f>IF('Young Data'!W41="","",'Young Data'!W41)</f>
        <v/>
      </c>
      <c r="X41" s="25" t="str">
        <f>IF('Young Data'!X41="","",'Young Data'!X41)</f>
        <v/>
      </c>
      <c r="Y41" t="str">
        <f>IF('Young Data'!Y41="","",'Young Data'!Y41)</f>
        <v/>
      </c>
      <c r="Z41" t="str">
        <f>IF('Young Data'!Z41="","",'Young Data'!Z41)</f>
        <v/>
      </c>
      <c r="AA41" t="str">
        <f>IF('Young Data'!AA41="","",'Young Data'!AA41)</f>
        <v/>
      </c>
      <c r="AB41" t="str">
        <f>IF('Young Data'!AB41="","",'Young Data'!AB41)</f>
        <v/>
      </c>
      <c r="AC41" t="str">
        <f>IF('Young Data'!AC41="","",'Young Data'!AC41)</f>
        <v/>
      </c>
      <c r="AD41" t="str">
        <f>IF('Young Data'!AD41="","",'Young Data'!AD41)</f>
        <v/>
      </c>
      <c r="AE41" t="str">
        <f>IF('Young Data'!AE41="","",'Young Data'!AE41)</f>
        <v/>
      </c>
      <c r="AF41" t="str">
        <f>IF('Young Data'!AF41="","",'Young Data'!AF41)</f>
        <v/>
      </c>
      <c r="AG41" t="str">
        <f>IF('Young Data'!AG41="","",'Young Data'!AG41)</f>
        <v/>
      </c>
      <c r="AH41" t="str">
        <f>IF('Young Data'!AH41="","",'Young Data'!AH41)</f>
        <v/>
      </c>
      <c r="AI41" t="str">
        <f>IF('Young Data'!AI41="","",'Young Data'!AI41)</f>
        <v/>
      </c>
      <c r="AJ41" t="str">
        <f>IF('Young Data'!AJ41="","",'Young Data'!AJ41)</f>
        <v/>
      </c>
      <c r="AK41" t="str">
        <f>IF('Young Data'!AK41="","",'Young Data'!AK41)</f>
        <v/>
      </c>
      <c r="AL41" t="str">
        <f>IF('Young Data'!AL41="","",'Young Data'!AL41)</f>
        <v/>
      </c>
      <c r="AM41" t="str">
        <f>IF('Young Data'!AM41="","",'Young Data'!AM41)</f>
        <v/>
      </c>
    </row>
    <row r="42" spans="1:39" ht="23" customHeight="1" x14ac:dyDescent="0.2">
      <c r="A42" s="25" t="str">
        <f>IF('Young Data'!A42="","",'Young Data'!A42)</f>
        <v/>
      </c>
      <c r="B42" s="25" t="str">
        <f>IF('Young Data'!B42="","",'Young Data'!B42)</f>
        <v/>
      </c>
      <c r="C42" s="25" t="str">
        <f>IF('Young Data'!C42="","",'Young Data'!C42)</f>
        <v/>
      </c>
      <c r="D42" s="25" t="str">
        <f>IF('Young Data'!D42="","",'Young Data'!D42)</f>
        <v/>
      </c>
      <c r="E42" s="25" t="str">
        <f>IF('Young Data'!E42="","",'Young Data'!E42)</f>
        <v/>
      </c>
      <c r="F42" s="25" t="str">
        <f>IF('Young Data'!F42="","",'Young Data'!F42)</f>
        <v/>
      </c>
      <c r="G42" s="25" t="str">
        <f>IF('Young Data'!G42="","",'Young Data'!G42)</f>
        <v/>
      </c>
      <c r="H42" s="25" t="str">
        <f>IF('Young Data'!H42="","",'Young Data'!H42)</f>
        <v/>
      </c>
      <c r="I42" s="25" t="str">
        <f>IF('Young Data'!I42="","",'Young Data'!I42)</f>
        <v/>
      </c>
      <c r="J42" s="25" t="str">
        <f>IF('Young Data'!J42="","",'Young Data'!J42)</f>
        <v/>
      </c>
      <c r="K42" s="25" t="str">
        <f>IF('Young Data'!K42="","",'Young Data'!K42)</f>
        <v/>
      </c>
      <c r="L42" s="25" t="str">
        <f>IF('Young Data'!L42="","",'Young Data'!L42)</f>
        <v/>
      </c>
      <c r="M42" s="25" t="str">
        <f>IF('Young Data'!M42="","",'Young Data'!M42)</f>
        <v/>
      </c>
      <c r="N42" s="25" t="str">
        <f>IF('Young Data'!N42="","",'Young Data'!N42)</f>
        <v/>
      </c>
      <c r="O42" s="25" t="str">
        <f>IF('Young Data'!O42="","",'Young Data'!O42)</f>
        <v/>
      </c>
      <c r="P42" s="25" t="str">
        <f>IF('Young Data'!P42="","",'Young Data'!P42)</f>
        <v/>
      </c>
      <c r="Q42" s="25" t="str">
        <f>IF('Young Data'!Q42="","",'Young Data'!Q42)</f>
        <v/>
      </c>
      <c r="R42" s="25" t="str">
        <f>IF('Young Data'!R42="","",'Young Data'!R42)</f>
        <v/>
      </c>
      <c r="S42" s="25" t="str">
        <f>IF('Young Data'!S42="","",'Young Data'!S42)</f>
        <v/>
      </c>
      <c r="T42" s="25" t="str">
        <f>IF('Young Data'!T42="","",'Young Data'!T42)</f>
        <v/>
      </c>
      <c r="U42" s="25" t="str">
        <f>IF('Young Data'!U42="","",'Young Data'!U42)</f>
        <v/>
      </c>
      <c r="V42" s="25" t="str">
        <f>IF('Young Data'!V42="","",'Young Data'!V42)</f>
        <v/>
      </c>
      <c r="W42" s="25" t="str">
        <f>IF('Young Data'!W42="","",'Young Data'!W42)</f>
        <v/>
      </c>
      <c r="X42" s="25" t="str">
        <f>IF('Young Data'!X42="","",'Young Data'!X42)</f>
        <v/>
      </c>
      <c r="Y42" t="str">
        <f>IF('Young Data'!Y42="","",'Young Data'!Y42)</f>
        <v/>
      </c>
      <c r="Z42" t="str">
        <f>IF('Young Data'!Z42="","",'Young Data'!Z42)</f>
        <v/>
      </c>
      <c r="AA42" t="str">
        <f>IF('Young Data'!AA42="","",'Young Data'!AA42)</f>
        <v/>
      </c>
      <c r="AB42" t="str">
        <f>IF('Young Data'!AB42="","",'Young Data'!AB42)</f>
        <v/>
      </c>
      <c r="AC42" t="str">
        <f>IF('Young Data'!AC42="","",'Young Data'!AC42)</f>
        <v/>
      </c>
      <c r="AD42" t="str">
        <f>IF('Young Data'!AD42="","",'Young Data'!AD42)</f>
        <v/>
      </c>
      <c r="AE42" t="str">
        <f>IF('Young Data'!AE42="","",'Young Data'!AE42)</f>
        <v/>
      </c>
      <c r="AF42" t="str">
        <f>IF('Young Data'!AF42="","",'Young Data'!AF42)</f>
        <v/>
      </c>
      <c r="AG42" t="str">
        <f>IF('Young Data'!AG42="","",'Young Data'!AG42)</f>
        <v/>
      </c>
      <c r="AH42" t="str">
        <f>IF('Young Data'!AH42="","",'Young Data'!AH42)</f>
        <v/>
      </c>
      <c r="AI42" t="str">
        <f>IF('Young Data'!AI42="","",'Young Data'!AI42)</f>
        <v/>
      </c>
      <c r="AJ42" t="str">
        <f>IF('Young Data'!AJ42="","",'Young Data'!AJ42)</f>
        <v/>
      </c>
      <c r="AK42" t="str">
        <f>IF('Young Data'!AK42="","",'Young Data'!AK42)</f>
        <v/>
      </c>
      <c r="AL42" t="str">
        <f>IF('Young Data'!AL42="","",'Young Data'!AL42)</f>
        <v/>
      </c>
      <c r="AM42" t="str">
        <f>IF('Young Data'!AM42="","",'Young Data'!AM42)</f>
        <v/>
      </c>
    </row>
    <row r="43" spans="1:39" ht="23" customHeight="1" x14ac:dyDescent="0.2">
      <c r="A43" s="25" t="str">
        <f>IF('Young Data'!A43="","",'Young Data'!A43)</f>
        <v/>
      </c>
      <c r="B43" s="25" t="str">
        <f>IF('Young Data'!B43="","",'Young Data'!B43)</f>
        <v/>
      </c>
      <c r="C43" s="25" t="str">
        <f>IF('Young Data'!C43="","",'Young Data'!C43)</f>
        <v/>
      </c>
      <c r="D43" s="25" t="str">
        <f>IF('Young Data'!D43="","",'Young Data'!D43)</f>
        <v/>
      </c>
      <c r="E43" s="25" t="str">
        <f>IF('Young Data'!E43="","",'Young Data'!E43)</f>
        <v/>
      </c>
      <c r="F43" s="25" t="str">
        <f>IF('Young Data'!F43="","",'Young Data'!F43)</f>
        <v/>
      </c>
      <c r="G43" s="25" t="str">
        <f>IF('Young Data'!G43="","",'Young Data'!G43)</f>
        <v/>
      </c>
      <c r="H43" s="25" t="str">
        <f>IF('Young Data'!H43="","",'Young Data'!H43)</f>
        <v/>
      </c>
      <c r="I43" s="25" t="str">
        <f>IF('Young Data'!I43="","",'Young Data'!I43)</f>
        <v/>
      </c>
      <c r="J43" s="25" t="str">
        <f>IF('Young Data'!J43="","",'Young Data'!J43)</f>
        <v/>
      </c>
      <c r="K43" s="25" t="str">
        <f>IF('Young Data'!K43="","",'Young Data'!K43)</f>
        <v/>
      </c>
      <c r="L43" s="25" t="str">
        <f>IF('Young Data'!L43="","",'Young Data'!L43)</f>
        <v/>
      </c>
      <c r="M43" s="25" t="str">
        <f>IF('Young Data'!M43="","",'Young Data'!M43)</f>
        <v/>
      </c>
      <c r="N43" s="25" t="str">
        <f>IF('Young Data'!N43="","",'Young Data'!N43)</f>
        <v/>
      </c>
      <c r="O43" s="25" t="str">
        <f>IF('Young Data'!O43="","",'Young Data'!O43)</f>
        <v/>
      </c>
      <c r="P43" s="25" t="str">
        <f>IF('Young Data'!P43="","",'Young Data'!P43)</f>
        <v/>
      </c>
      <c r="Q43" s="25" t="str">
        <f>IF('Young Data'!Q43="","",'Young Data'!Q43)</f>
        <v/>
      </c>
      <c r="R43" s="25" t="str">
        <f>IF('Young Data'!R43="","",'Young Data'!R43)</f>
        <v/>
      </c>
      <c r="S43" s="25" t="str">
        <f>IF('Young Data'!S43="","",'Young Data'!S43)</f>
        <v/>
      </c>
      <c r="T43" s="25" t="str">
        <f>IF('Young Data'!T43="","",'Young Data'!T43)</f>
        <v/>
      </c>
      <c r="U43" s="25" t="str">
        <f>IF('Young Data'!U43="","",'Young Data'!U43)</f>
        <v/>
      </c>
      <c r="V43" s="25" t="str">
        <f>IF('Young Data'!V43="","",'Young Data'!V43)</f>
        <v/>
      </c>
      <c r="W43" s="25" t="str">
        <f>IF('Young Data'!W43="","",'Young Data'!W43)</f>
        <v/>
      </c>
      <c r="X43" s="25" t="str">
        <f>IF('Young Data'!X43="","",'Young Data'!X43)</f>
        <v/>
      </c>
      <c r="Y43" t="str">
        <f>IF('Young Data'!Y43="","",'Young Data'!Y43)</f>
        <v/>
      </c>
      <c r="Z43" t="str">
        <f>IF('Young Data'!Z43="","",'Young Data'!Z43)</f>
        <v/>
      </c>
      <c r="AA43" t="str">
        <f>IF('Young Data'!AA43="","",'Young Data'!AA43)</f>
        <v/>
      </c>
      <c r="AB43" t="str">
        <f>IF('Young Data'!AB43="","",'Young Data'!AB43)</f>
        <v/>
      </c>
      <c r="AC43" t="str">
        <f>IF('Young Data'!AC43="","",'Young Data'!AC43)</f>
        <v/>
      </c>
      <c r="AD43" t="str">
        <f>IF('Young Data'!AD43="","",'Young Data'!AD43)</f>
        <v/>
      </c>
      <c r="AE43" t="str">
        <f>IF('Young Data'!AE43="","",'Young Data'!AE43)</f>
        <v/>
      </c>
      <c r="AF43" t="str">
        <f>IF('Young Data'!AF43="","",'Young Data'!AF43)</f>
        <v/>
      </c>
      <c r="AG43" t="str">
        <f>IF('Young Data'!AG43="","",'Young Data'!AG43)</f>
        <v/>
      </c>
      <c r="AH43" t="str">
        <f>IF('Young Data'!AH43="","",'Young Data'!AH43)</f>
        <v/>
      </c>
      <c r="AI43" t="str">
        <f>IF('Young Data'!AI43="","",'Young Data'!AI43)</f>
        <v/>
      </c>
      <c r="AJ43" t="str">
        <f>IF('Young Data'!AJ43="","",'Young Data'!AJ43)</f>
        <v/>
      </c>
      <c r="AK43" t="str">
        <f>IF('Young Data'!AK43="","",'Young Data'!AK43)</f>
        <v/>
      </c>
      <c r="AL43" t="str">
        <f>IF('Young Data'!AL43="","",'Young Data'!AL43)</f>
        <v/>
      </c>
      <c r="AM43" t="str">
        <f>IF('Young Data'!AM43="","",'Young Data'!AM43)</f>
        <v/>
      </c>
    </row>
    <row r="44" spans="1:39" ht="23" customHeight="1" x14ac:dyDescent="0.2">
      <c r="A44" s="25" t="str">
        <f>IF('Young Data'!A44="","",'Young Data'!A44)</f>
        <v/>
      </c>
      <c r="B44" s="25" t="str">
        <f>IF('Young Data'!B44="","",'Young Data'!B44)</f>
        <v/>
      </c>
      <c r="C44" s="25" t="str">
        <f>IF('Young Data'!C44="","",'Young Data'!C44)</f>
        <v/>
      </c>
      <c r="D44" s="25" t="str">
        <f>IF('Young Data'!D44="","",'Young Data'!D44)</f>
        <v/>
      </c>
      <c r="E44" s="25" t="str">
        <f>IF('Young Data'!E44="","",'Young Data'!E44)</f>
        <v/>
      </c>
      <c r="F44" s="25" t="str">
        <f>IF('Young Data'!F44="","",'Young Data'!F44)</f>
        <v/>
      </c>
      <c r="G44" s="25" t="str">
        <f>IF('Young Data'!G44="","",'Young Data'!G44)</f>
        <v/>
      </c>
      <c r="H44" s="25" t="str">
        <f>IF('Young Data'!H44="","",'Young Data'!H44)</f>
        <v/>
      </c>
      <c r="I44" s="25" t="str">
        <f>IF('Young Data'!I44="","",'Young Data'!I44)</f>
        <v/>
      </c>
      <c r="J44" s="25" t="str">
        <f>IF('Young Data'!J44="","",'Young Data'!J44)</f>
        <v/>
      </c>
      <c r="K44" s="25" t="str">
        <f>IF('Young Data'!K44="","",'Young Data'!K44)</f>
        <v/>
      </c>
      <c r="L44" s="25" t="str">
        <f>IF('Young Data'!L44="","",'Young Data'!L44)</f>
        <v/>
      </c>
      <c r="M44" s="25" t="str">
        <f>IF('Young Data'!M44="","",'Young Data'!M44)</f>
        <v/>
      </c>
      <c r="N44" s="25" t="str">
        <f>IF('Young Data'!N44="","",'Young Data'!N44)</f>
        <v/>
      </c>
      <c r="O44" s="25" t="str">
        <f>IF('Young Data'!O44="","",'Young Data'!O44)</f>
        <v/>
      </c>
      <c r="P44" s="25" t="str">
        <f>IF('Young Data'!P44="","",'Young Data'!P44)</f>
        <v/>
      </c>
      <c r="Q44" s="25" t="str">
        <f>IF('Young Data'!Q44="","",'Young Data'!Q44)</f>
        <v/>
      </c>
      <c r="R44" s="25" t="str">
        <f>IF('Young Data'!R44="","",'Young Data'!R44)</f>
        <v/>
      </c>
      <c r="S44" s="25" t="str">
        <f>IF('Young Data'!S44="","",'Young Data'!S44)</f>
        <v/>
      </c>
      <c r="T44" s="25" t="str">
        <f>IF('Young Data'!T44="","",'Young Data'!T44)</f>
        <v/>
      </c>
      <c r="U44" s="25" t="str">
        <f>IF('Young Data'!U44="","",'Young Data'!U44)</f>
        <v/>
      </c>
      <c r="V44" s="25" t="str">
        <f>IF('Young Data'!V44="","",'Young Data'!V44)</f>
        <v/>
      </c>
      <c r="W44" s="25" t="str">
        <f>IF('Young Data'!W44="","",'Young Data'!W44)</f>
        <v/>
      </c>
      <c r="X44" s="25" t="str">
        <f>IF('Young Data'!X44="","",'Young Data'!X44)</f>
        <v/>
      </c>
      <c r="Y44" t="str">
        <f>IF('Young Data'!Y44="","",'Young Data'!Y44)</f>
        <v/>
      </c>
      <c r="Z44" t="str">
        <f>IF('Young Data'!Z44="","",'Young Data'!Z44)</f>
        <v/>
      </c>
      <c r="AA44" t="str">
        <f>IF('Young Data'!AA44="","",'Young Data'!AA44)</f>
        <v/>
      </c>
      <c r="AB44" t="str">
        <f>IF('Young Data'!AB44="","",'Young Data'!AB44)</f>
        <v/>
      </c>
      <c r="AC44" t="str">
        <f>IF('Young Data'!AC44="","",'Young Data'!AC44)</f>
        <v/>
      </c>
      <c r="AD44" t="str">
        <f>IF('Young Data'!AD44="","",'Young Data'!AD44)</f>
        <v/>
      </c>
      <c r="AE44" t="str">
        <f>IF('Young Data'!AE44="","",'Young Data'!AE44)</f>
        <v/>
      </c>
      <c r="AF44" t="str">
        <f>IF('Young Data'!AF44="","",'Young Data'!AF44)</f>
        <v/>
      </c>
      <c r="AG44" t="str">
        <f>IF('Young Data'!AG44="","",'Young Data'!AG44)</f>
        <v/>
      </c>
      <c r="AH44" t="str">
        <f>IF('Young Data'!AH44="","",'Young Data'!AH44)</f>
        <v/>
      </c>
      <c r="AI44" t="str">
        <f>IF('Young Data'!AI44="","",'Young Data'!AI44)</f>
        <v/>
      </c>
      <c r="AJ44" t="str">
        <f>IF('Young Data'!AJ44="","",'Young Data'!AJ44)</f>
        <v/>
      </c>
      <c r="AK44" t="str">
        <f>IF('Young Data'!AK44="","",'Young Data'!AK44)</f>
        <v/>
      </c>
      <c r="AL44" t="str">
        <f>IF('Young Data'!AL44="","",'Young Data'!AL44)</f>
        <v/>
      </c>
      <c r="AM44" t="str">
        <f>IF('Young Data'!AM44="","",'Young Data'!AM44)</f>
        <v/>
      </c>
    </row>
    <row r="45" spans="1:39" ht="23" customHeight="1" x14ac:dyDescent="0.2">
      <c r="A45" s="25" t="str">
        <f>IF('Young Data'!A45="","",'Young Data'!A45)</f>
        <v/>
      </c>
      <c r="B45" s="25" t="str">
        <f>IF('Young Data'!B45="","",'Young Data'!B45)</f>
        <v/>
      </c>
      <c r="C45" s="25" t="str">
        <f>IF('Young Data'!C45="","",'Young Data'!C45)</f>
        <v/>
      </c>
      <c r="D45" s="25" t="str">
        <f>IF('Young Data'!D45="","",'Young Data'!D45)</f>
        <v/>
      </c>
      <c r="E45" s="25" t="str">
        <f>IF('Young Data'!E45="","",'Young Data'!E45)</f>
        <v/>
      </c>
      <c r="F45" s="25" t="str">
        <f>IF('Young Data'!F45="","",'Young Data'!F45)</f>
        <v/>
      </c>
      <c r="G45" s="25" t="str">
        <f>IF('Young Data'!G45="","",'Young Data'!G45)</f>
        <v/>
      </c>
      <c r="H45" s="25" t="str">
        <f>IF('Young Data'!H45="","",'Young Data'!H45)</f>
        <v/>
      </c>
      <c r="I45" s="25" t="str">
        <f>IF('Young Data'!I45="","",'Young Data'!I45)</f>
        <v/>
      </c>
      <c r="J45" s="25" t="str">
        <f>IF('Young Data'!J45="","",'Young Data'!J45)</f>
        <v/>
      </c>
      <c r="K45" s="25" t="str">
        <f>IF('Young Data'!K45="","",'Young Data'!K45)</f>
        <v/>
      </c>
      <c r="L45" s="25" t="str">
        <f>IF('Young Data'!L45="","",'Young Data'!L45)</f>
        <v/>
      </c>
      <c r="M45" s="25" t="str">
        <f>IF('Young Data'!M45="","",'Young Data'!M45)</f>
        <v/>
      </c>
      <c r="N45" s="25" t="str">
        <f>IF('Young Data'!N45="","",'Young Data'!N45)</f>
        <v/>
      </c>
      <c r="O45" s="25" t="str">
        <f>IF('Young Data'!O45="","",'Young Data'!O45)</f>
        <v/>
      </c>
      <c r="P45" s="25" t="str">
        <f>IF('Young Data'!P45="","",'Young Data'!P45)</f>
        <v/>
      </c>
      <c r="Q45" s="25" t="str">
        <f>IF('Young Data'!Q45="","",'Young Data'!Q45)</f>
        <v/>
      </c>
      <c r="R45" s="25" t="str">
        <f>IF('Young Data'!R45="","",'Young Data'!R45)</f>
        <v/>
      </c>
      <c r="S45" s="25" t="str">
        <f>IF('Young Data'!S45="","",'Young Data'!S45)</f>
        <v/>
      </c>
      <c r="T45" s="25" t="str">
        <f>IF('Young Data'!T45="","",'Young Data'!T45)</f>
        <v/>
      </c>
      <c r="U45" s="25" t="str">
        <f>IF('Young Data'!U45="","",'Young Data'!U45)</f>
        <v/>
      </c>
      <c r="V45" s="25" t="str">
        <f>IF('Young Data'!V45="","",'Young Data'!V45)</f>
        <v/>
      </c>
      <c r="W45" s="25" t="str">
        <f>IF('Young Data'!W45="","",'Young Data'!W45)</f>
        <v/>
      </c>
      <c r="X45" s="25" t="str">
        <f>IF('Young Data'!X45="","",'Young Data'!X45)</f>
        <v/>
      </c>
      <c r="Y45" t="str">
        <f>IF('Young Data'!Y45="","",'Young Data'!Y45)</f>
        <v/>
      </c>
      <c r="Z45" t="str">
        <f>IF('Young Data'!Z45="","",'Young Data'!Z45)</f>
        <v/>
      </c>
      <c r="AA45" t="str">
        <f>IF('Young Data'!AA45="","",'Young Data'!AA45)</f>
        <v/>
      </c>
      <c r="AB45" t="str">
        <f>IF('Young Data'!AB45="","",'Young Data'!AB45)</f>
        <v/>
      </c>
      <c r="AC45" t="str">
        <f>IF('Young Data'!AC45="","",'Young Data'!AC45)</f>
        <v/>
      </c>
      <c r="AD45" t="str">
        <f>IF('Young Data'!AD45="","",'Young Data'!AD45)</f>
        <v/>
      </c>
      <c r="AE45" t="str">
        <f>IF('Young Data'!AE45="","",'Young Data'!AE45)</f>
        <v/>
      </c>
      <c r="AF45" t="str">
        <f>IF('Young Data'!AF45="","",'Young Data'!AF45)</f>
        <v/>
      </c>
      <c r="AG45" t="str">
        <f>IF('Young Data'!AG45="","",'Young Data'!AG45)</f>
        <v/>
      </c>
      <c r="AH45" t="str">
        <f>IF('Young Data'!AH45="","",'Young Data'!AH45)</f>
        <v/>
      </c>
      <c r="AI45" t="str">
        <f>IF('Young Data'!AI45="","",'Young Data'!AI45)</f>
        <v/>
      </c>
      <c r="AJ45" t="str">
        <f>IF('Young Data'!AJ45="","",'Young Data'!AJ45)</f>
        <v/>
      </c>
      <c r="AK45" t="str">
        <f>IF('Young Data'!AK45="","",'Young Data'!AK45)</f>
        <v/>
      </c>
      <c r="AL45" t="str">
        <f>IF('Young Data'!AL45="","",'Young Data'!AL45)</f>
        <v/>
      </c>
      <c r="AM45" t="str">
        <f>IF('Young Data'!AM45="","",'Young Data'!AM45)</f>
        <v/>
      </c>
    </row>
    <row r="46" spans="1:39" ht="23" customHeight="1" x14ac:dyDescent="0.2">
      <c r="A46" s="25" t="str">
        <f>IF('Young Data'!A46="","",'Young Data'!A46)</f>
        <v/>
      </c>
      <c r="B46" s="25" t="str">
        <f>IF('Young Data'!B46="","",'Young Data'!B46)</f>
        <v/>
      </c>
      <c r="C46" s="25" t="str">
        <f>IF('Young Data'!C46="","",'Young Data'!C46)</f>
        <v/>
      </c>
      <c r="D46" s="25" t="str">
        <f>IF('Young Data'!D46="","",'Young Data'!D46)</f>
        <v/>
      </c>
      <c r="E46" s="25" t="str">
        <f>IF('Young Data'!E46="","",'Young Data'!E46)</f>
        <v/>
      </c>
      <c r="F46" s="25" t="str">
        <f>IF('Young Data'!F46="","",'Young Data'!F46)</f>
        <v/>
      </c>
      <c r="G46" s="25" t="str">
        <f>IF('Young Data'!G46="","",'Young Data'!G46)</f>
        <v/>
      </c>
      <c r="H46" s="25" t="str">
        <f>IF('Young Data'!H46="","",'Young Data'!H46)</f>
        <v/>
      </c>
      <c r="I46" s="25" t="str">
        <f>IF('Young Data'!I46="","",'Young Data'!I46)</f>
        <v/>
      </c>
      <c r="J46" s="25" t="str">
        <f>IF('Young Data'!J46="","",'Young Data'!J46)</f>
        <v/>
      </c>
      <c r="K46" s="25" t="str">
        <f>IF('Young Data'!K46="","",'Young Data'!K46)</f>
        <v/>
      </c>
      <c r="L46" s="25" t="str">
        <f>IF('Young Data'!L46="","",'Young Data'!L46)</f>
        <v/>
      </c>
      <c r="M46" s="25" t="str">
        <f>IF('Young Data'!M46="","",'Young Data'!M46)</f>
        <v/>
      </c>
      <c r="N46" s="25" t="str">
        <f>IF('Young Data'!N46="","",'Young Data'!N46)</f>
        <v/>
      </c>
      <c r="O46" s="25" t="str">
        <f>IF('Young Data'!O46="","",'Young Data'!O46)</f>
        <v/>
      </c>
      <c r="P46" s="25" t="str">
        <f>IF('Young Data'!P46="","",'Young Data'!P46)</f>
        <v/>
      </c>
      <c r="Q46" s="25" t="str">
        <f>IF('Young Data'!Q46="","",'Young Data'!Q46)</f>
        <v/>
      </c>
      <c r="R46" s="25" t="str">
        <f>IF('Young Data'!R46="","",'Young Data'!R46)</f>
        <v/>
      </c>
      <c r="S46" s="25" t="str">
        <f>IF('Young Data'!S46="","",'Young Data'!S46)</f>
        <v/>
      </c>
      <c r="T46" s="25" t="str">
        <f>IF('Young Data'!T46="","",'Young Data'!T46)</f>
        <v/>
      </c>
      <c r="U46" s="25" t="str">
        <f>IF('Young Data'!U46="","",'Young Data'!U46)</f>
        <v/>
      </c>
      <c r="V46" s="25" t="str">
        <f>IF('Young Data'!V46="","",'Young Data'!V46)</f>
        <v/>
      </c>
      <c r="W46" s="25" t="str">
        <f>IF('Young Data'!W46="","",'Young Data'!W46)</f>
        <v/>
      </c>
      <c r="X46" s="25" t="str">
        <f>IF('Young Data'!X46="","",'Young Data'!X46)</f>
        <v/>
      </c>
      <c r="Y46" t="str">
        <f>IF('Young Data'!Y46="","",'Young Data'!Y46)</f>
        <v/>
      </c>
      <c r="Z46" t="str">
        <f>IF('Young Data'!Z46="","",'Young Data'!Z46)</f>
        <v/>
      </c>
      <c r="AA46" t="str">
        <f>IF('Young Data'!AA46="","",'Young Data'!AA46)</f>
        <v/>
      </c>
      <c r="AB46" t="str">
        <f>IF('Young Data'!AB46="","",'Young Data'!AB46)</f>
        <v/>
      </c>
      <c r="AC46" t="str">
        <f>IF('Young Data'!AC46="","",'Young Data'!AC46)</f>
        <v/>
      </c>
      <c r="AD46" t="str">
        <f>IF('Young Data'!AD46="","",'Young Data'!AD46)</f>
        <v/>
      </c>
      <c r="AE46" t="str">
        <f>IF('Young Data'!AE46="","",'Young Data'!AE46)</f>
        <v/>
      </c>
      <c r="AF46" t="str">
        <f>IF('Young Data'!AF46="","",'Young Data'!AF46)</f>
        <v/>
      </c>
      <c r="AG46" t="str">
        <f>IF('Young Data'!AG46="","",'Young Data'!AG46)</f>
        <v/>
      </c>
      <c r="AH46" t="str">
        <f>IF('Young Data'!AH46="","",'Young Data'!AH46)</f>
        <v/>
      </c>
      <c r="AI46" t="str">
        <f>IF('Young Data'!AI46="","",'Young Data'!AI46)</f>
        <v/>
      </c>
      <c r="AJ46" t="str">
        <f>IF('Young Data'!AJ46="","",'Young Data'!AJ46)</f>
        <v/>
      </c>
      <c r="AK46" t="str">
        <f>IF('Young Data'!AK46="","",'Young Data'!AK46)</f>
        <v/>
      </c>
      <c r="AL46" t="str">
        <f>IF('Young Data'!AL46="","",'Young Data'!AL46)</f>
        <v/>
      </c>
      <c r="AM46" t="str">
        <f>IF('Young Data'!AM46="","",'Young Data'!AM46)</f>
        <v/>
      </c>
    </row>
    <row r="47" spans="1:39" ht="23" customHeight="1" x14ac:dyDescent="0.2">
      <c r="A47" s="25" t="str">
        <f>IF('Young Data'!A47="","",'Young Data'!A47)</f>
        <v/>
      </c>
      <c r="B47" s="25" t="str">
        <f>IF('Young Data'!B47="","",'Young Data'!B47)</f>
        <v/>
      </c>
      <c r="C47" s="25" t="str">
        <f>IF('Young Data'!C47="","",'Young Data'!C47)</f>
        <v/>
      </c>
      <c r="D47" s="25" t="str">
        <f>IF('Young Data'!D47="","",'Young Data'!D47)</f>
        <v/>
      </c>
      <c r="E47" s="25" t="str">
        <f>IF('Young Data'!E47="","",'Young Data'!E47)</f>
        <v/>
      </c>
      <c r="F47" s="25" t="str">
        <f>IF('Young Data'!F47="","",'Young Data'!F47)</f>
        <v/>
      </c>
      <c r="G47" s="25" t="str">
        <f>IF('Young Data'!G47="","",'Young Data'!G47)</f>
        <v/>
      </c>
      <c r="H47" s="25" t="str">
        <f>IF('Young Data'!H47="","",'Young Data'!H47)</f>
        <v/>
      </c>
      <c r="I47" s="25" t="str">
        <f>IF('Young Data'!I47="","",'Young Data'!I47)</f>
        <v/>
      </c>
      <c r="J47" s="25" t="str">
        <f>IF('Young Data'!J47="","",'Young Data'!J47)</f>
        <v/>
      </c>
      <c r="K47" s="25" t="str">
        <f>IF('Young Data'!K47="","",'Young Data'!K47)</f>
        <v/>
      </c>
      <c r="L47" s="25" t="str">
        <f>IF('Young Data'!L47="","",'Young Data'!L47)</f>
        <v/>
      </c>
      <c r="M47" s="25" t="str">
        <f>IF('Young Data'!M47="","",'Young Data'!M47)</f>
        <v/>
      </c>
      <c r="N47" s="25" t="str">
        <f>IF('Young Data'!N47="","",'Young Data'!N47)</f>
        <v/>
      </c>
      <c r="O47" s="25" t="str">
        <f>IF('Young Data'!O47="","",'Young Data'!O47)</f>
        <v/>
      </c>
      <c r="P47" s="25" t="str">
        <f>IF('Young Data'!P47="","",'Young Data'!P47)</f>
        <v/>
      </c>
      <c r="Q47" s="25" t="str">
        <f>IF('Young Data'!Q47="","",'Young Data'!Q47)</f>
        <v/>
      </c>
      <c r="R47" s="25" t="str">
        <f>IF('Young Data'!R47="","",'Young Data'!R47)</f>
        <v/>
      </c>
      <c r="S47" s="25" t="str">
        <f>IF('Young Data'!S47="","",'Young Data'!S47)</f>
        <v/>
      </c>
      <c r="T47" s="25" t="str">
        <f>IF('Young Data'!T47="","",'Young Data'!T47)</f>
        <v/>
      </c>
      <c r="U47" s="25" t="str">
        <f>IF('Young Data'!U47="","",'Young Data'!U47)</f>
        <v/>
      </c>
      <c r="V47" s="25" t="str">
        <f>IF('Young Data'!V47="","",'Young Data'!V47)</f>
        <v/>
      </c>
      <c r="W47" s="25" t="str">
        <f>IF('Young Data'!W47="","",'Young Data'!W47)</f>
        <v/>
      </c>
      <c r="X47" s="25" t="str">
        <f>IF('Young Data'!X47="","",'Young Data'!X47)</f>
        <v/>
      </c>
      <c r="Y47" t="str">
        <f>IF('Young Data'!Y47="","",'Young Data'!Y47)</f>
        <v/>
      </c>
      <c r="Z47" t="str">
        <f>IF('Young Data'!Z47="","",'Young Data'!Z47)</f>
        <v/>
      </c>
      <c r="AA47" t="str">
        <f>IF('Young Data'!AA47="","",'Young Data'!AA47)</f>
        <v/>
      </c>
      <c r="AB47" t="str">
        <f>IF('Young Data'!AB47="","",'Young Data'!AB47)</f>
        <v/>
      </c>
      <c r="AC47" t="str">
        <f>IF('Young Data'!AC47="","",'Young Data'!AC47)</f>
        <v/>
      </c>
      <c r="AD47" t="str">
        <f>IF('Young Data'!AD47="","",'Young Data'!AD47)</f>
        <v/>
      </c>
      <c r="AE47" t="str">
        <f>IF('Young Data'!AE47="","",'Young Data'!AE47)</f>
        <v/>
      </c>
      <c r="AF47" t="str">
        <f>IF('Young Data'!AF47="","",'Young Data'!AF47)</f>
        <v/>
      </c>
      <c r="AG47" t="str">
        <f>IF('Young Data'!AG47="","",'Young Data'!AG47)</f>
        <v/>
      </c>
      <c r="AH47" t="str">
        <f>IF('Young Data'!AH47="","",'Young Data'!AH47)</f>
        <v/>
      </c>
      <c r="AI47" t="str">
        <f>IF('Young Data'!AI47="","",'Young Data'!AI47)</f>
        <v/>
      </c>
      <c r="AJ47" t="str">
        <f>IF('Young Data'!AJ47="","",'Young Data'!AJ47)</f>
        <v/>
      </c>
      <c r="AK47" t="str">
        <f>IF('Young Data'!AK47="","",'Young Data'!AK47)</f>
        <v/>
      </c>
      <c r="AL47" t="str">
        <f>IF('Young Data'!AL47="","",'Young Data'!AL47)</f>
        <v/>
      </c>
      <c r="AM47" t="str">
        <f>IF('Young Data'!AM47="","",'Young Data'!AM47)</f>
        <v/>
      </c>
    </row>
    <row r="48" spans="1:39" ht="23" customHeight="1" x14ac:dyDescent="0.2">
      <c r="A48" s="25" t="str">
        <f>IF('Young Data'!A48="","",'Young Data'!A48)</f>
        <v/>
      </c>
      <c r="B48" s="25" t="str">
        <f>IF('Young Data'!B48="","",'Young Data'!B48)</f>
        <v/>
      </c>
      <c r="C48" s="25" t="str">
        <f>IF('Young Data'!C48="","",'Young Data'!C48)</f>
        <v/>
      </c>
      <c r="D48" s="25" t="str">
        <f>IF('Young Data'!D48="","",'Young Data'!D48)</f>
        <v/>
      </c>
      <c r="E48" s="25" t="str">
        <f>IF('Young Data'!E48="","",'Young Data'!E48)</f>
        <v/>
      </c>
      <c r="F48" s="25" t="str">
        <f>IF('Young Data'!F48="","",'Young Data'!F48)</f>
        <v/>
      </c>
      <c r="G48" s="25" t="str">
        <f>IF('Young Data'!G48="","",'Young Data'!G48)</f>
        <v/>
      </c>
      <c r="H48" s="25" t="str">
        <f>IF('Young Data'!H48="","",'Young Data'!H48)</f>
        <v/>
      </c>
      <c r="I48" s="25" t="str">
        <f>IF('Young Data'!I48="","",'Young Data'!I48)</f>
        <v/>
      </c>
      <c r="J48" s="25" t="str">
        <f>IF('Young Data'!J48="","",'Young Data'!J48)</f>
        <v/>
      </c>
      <c r="K48" s="25" t="str">
        <f>IF('Young Data'!K48="","",'Young Data'!K48)</f>
        <v/>
      </c>
      <c r="L48" s="25" t="str">
        <f>IF('Young Data'!L48="","",'Young Data'!L48)</f>
        <v/>
      </c>
      <c r="M48" s="25" t="str">
        <f>IF('Young Data'!M48="","",'Young Data'!M48)</f>
        <v/>
      </c>
      <c r="N48" s="25" t="str">
        <f>IF('Young Data'!N48="","",'Young Data'!N48)</f>
        <v/>
      </c>
      <c r="O48" s="25" t="str">
        <f>IF('Young Data'!O48="","",'Young Data'!O48)</f>
        <v/>
      </c>
      <c r="P48" s="25" t="str">
        <f>IF('Young Data'!P48="","",'Young Data'!P48)</f>
        <v/>
      </c>
      <c r="Q48" s="25" t="str">
        <f>IF('Young Data'!Q48="","",'Young Data'!Q48)</f>
        <v/>
      </c>
      <c r="R48" s="25" t="str">
        <f>IF('Young Data'!R48="","",'Young Data'!R48)</f>
        <v/>
      </c>
      <c r="S48" s="25" t="str">
        <f>IF('Young Data'!S48="","",'Young Data'!S48)</f>
        <v/>
      </c>
      <c r="T48" s="25" t="str">
        <f>IF('Young Data'!T48="","",'Young Data'!T48)</f>
        <v/>
      </c>
      <c r="U48" s="25" t="str">
        <f>IF('Young Data'!U48="","",'Young Data'!U48)</f>
        <v/>
      </c>
      <c r="V48" s="25" t="str">
        <f>IF('Young Data'!V48="","",'Young Data'!V48)</f>
        <v/>
      </c>
      <c r="W48" s="25" t="str">
        <f>IF('Young Data'!W48="","",'Young Data'!W48)</f>
        <v/>
      </c>
      <c r="X48" s="25" t="str">
        <f>IF('Young Data'!X48="","",'Young Data'!X48)</f>
        <v/>
      </c>
      <c r="Y48" t="str">
        <f>IF('Young Data'!Y48="","",'Young Data'!Y48)</f>
        <v/>
      </c>
      <c r="Z48" t="str">
        <f>IF('Young Data'!Z48="","",'Young Data'!Z48)</f>
        <v/>
      </c>
      <c r="AA48" t="str">
        <f>IF('Young Data'!AA48="","",'Young Data'!AA48)</f>
        <v/>
      </c>
      <c r="AB48" t="str">
        <f>IF('Young Data'!AB48="","",'Young Data'!AB48)</f>
        <v/>
      </c>
      <c r="AC48" t="str">
        <f>IF('Young Data'!AC48="","",'Young Data'!AC48)</f>
        <v/>
      </c>
      <c r="AD48" t="str">
        <f>IF('Young Data'!AD48="","",'Young Data'!AD48)</f>
        <v/>
      </c>
      <c r="AE48" t="str">
        <f>IF('Young Data'!AE48="","",'Young Data'!AE48)</f>
        <v/>
      </c>
      <c r="AF48" t="str">
        <f>IF('Young Data'!AF48="","",'Young Data'!AF48)</f>
        <v/>
      </c>
      <c r="AG48" t="str">
        <f>IF('Young Data'!AG48="","",'Young Data'!AG48)</f>
        <v/>
      </c>
      <c r="AH48" t="str">
        <f>IF('Young Data'!AH48="","",'Young Data'!AH48)</f>
        <v/>
      </c>
      <c r="AI48" t="str">
        <f>IF('Young Data'!AI48="","",'Young Data'!AI48)</f>
        <v/>
      </c>
      <c r="AJ48" t="str">
        <f>IF('Young Data'!AJ48="","",'Young Data'!AJ48)</f>
        <v/>
      </c>
      <c r="AK48" t="str">
        <f>IF('Young Data'!AK48="","",'Young Data'!AK48)</f>
        <v/>
      </c>
      <c r="AL48" t="str">
        <f>IF('Young Data'!AL48="","",'Young Data'!AL48)</f>
        <v/>
      </c>
      <c r="AM48" t="str">
        <f>IF('Young Data'!AM48="","",'Young Data'!AM48)</f>
        <v/>
      </c>
    </row>
    <row r="49" spans="1:39" ht="23" customHeight="1" x14ac:dyDescent="0.2">
      <c r="A49" s="25" t="str">
        <f>IF('Young Data'!A49="","",'Young Data'!A49)</f>
        <v/>
      </c>
      <c r="B49" s="25" t="str">
        <f>IF('Young Data'!B49="","",'Young Data'!B49)</f>
        <v/>
      </c>
      <c r="C49" s="25" t="str">
        <f>IF('Young Data'!C49="","",'Young Data'!C49)</f>
        <v/>
      </c>
      <c r="D49" s="25" t="str">
        <f>IF('Young Data'!D49="","",'Young Data'!D49)</f>
        <v/>
      </c>
      <c r="E49" s="25" t="str">
        <f>IF('Young Data'!E49="","",'Young Data'!E49)</f>
        <v/>
      </c>
      <c r="F49" s="25" t="str">
        <f>IF('Young Data'!F49="","",'Young Data'!F49)</f>
        <v/>
      </c>
      <c r="G49" s="25" t="str">
        <f>IF('Young Data'!G49="","",'Young Data'!G49)</f>
        <v/>
      </c>
      <c r="H49" s="25" t="str">
        <f>IF('Young Data'!H49="","",'Young Data'!H49)</f>
        <v/>
      </c>
      <c r="I49" s="25" t="str">
        <f>IF('Young Data'!I49="","",'Young Data'!I49)</f>
        <v/>
      </c>
      <c r="J49" s="25" t="str">
        <f>IF('Young Data'!J49="","",'Young Data'!J49)</f>
        <v/>
      </c>
      <c r="K49" s="25" t="str">
        <f>IF('Young Data'!K49="","",'Young Data'!K49)</f>
        <v/>
      </c>
      <c r="L49" s="25" t="str">
        <f>IF('Young Data'!L49="","",'Young Data'!L49)</f>
        <v/>
      </c>
      <c r="M49" s="25" t="str">
        <f>IF('Young Data'!M49="","",'Young Data'!M49)</f>
        <v/>
      </c>
      <c r="N49" s="25" t="str">
        <f>IF('Young Data'!N49="","",'Young Data'!N49)</f>
        <v/>
      </c>
      <c r="O49" s="25" t="str">
        <f>IF('Young Data'!O49="","",'Young Data'!O49)</f>
        <v/>
      </c>
      <c r="P49" s="25" t="str">
        <f>IF('Young Data'!P49="","",'Young Data'!P49)</f>
        <v/>
      </c>
      <c r="Q49" s="25" t="str">
        <f>IF('Young Data'!Q49="","",'Young Data'!Q49)</f>
        <v/>
      </c>
      <c r="R49" s="25" t="str">
        <f>IF('Young Data'!R49="","",'Young Data'!R49)</f>
        <v/>
      </c>
      <c r="S49" s="25" t="str">
        <f>IF('Young Data'!S49="","",'Young Data'!S49)</f>
        <v/>
      </c>
      <c r="T49" s="25" t="str">
        <f>IF('Young Data'!T49="","",'Young Data'!T49)</f>
        <v/>
      </c>
      <c r="U49" s="25" t="str">
        <f>IF('Young Data'!U49="","",'Young Data'!U49)</f>
        <v/>
      </c>
      <c r="V49" s="25" t="str">
        <f>IF('Young Data'!V49="","",'Young Data'!V49)</f>
        <v/>
      </c>
      <c r="W49" s="25" t="str">
        <f>IF('Young Data'!W49="","",'Young Data'!W49)</f>
        <v/>
      </c>
      <c r="X49" s="25" t="str">
        <f>IF('Young Data'!X49="","",'Young Data'!X49)</f>
        <v/>
      </c>
      <c r="Y49" t="str">
        <f>IF('Young Data'!Y49="","",'Young Data'!Y49)</f>
        <v/>
      </c>
      <c r="Z49" t="str">
        <f>IF('Young Data'!Z49="","",'Young Data'!Z49)</f>
        <v/>
      </c>
      <c r="AA49" t="str">
        <f>IF('Young Data'!AA49="","",'Young Data'!AA49)</f>
        <v/>
      </c>
      <c r="AB49" t="str">
        <f>IF('Young Data'!AB49="","",'Young Data'!AB49)</f>
        <v/>
      </c>
      <c r="AC49" t="str">
        <f>IF('Young Data'!AC49="","",'Young Data'!AC49)</f>
        <v/>
      </c>
      <c r="AD49" t="str">
        <f>IF('Young Data'!AD49="","",'Young Data'!AD49)</f>
        <v/>
      </c>
      <c r="AE49" t="str">
        <f>IF('Young Data'!AE49="","",'Young Data'!AE49)</f>
        <v/>
      </c>
      <c r="AF49" t="str">
        <f>IF('Young Data'!AF49="","",'Young Data'!AF49)</f>
        <v/>
      </c>
      <c r="AG49" t="str">
        <f>IF('Young Data'!AG49="","",'Young Data'!AG49)</f>
        <v/>
      </c>
      <c r="AH49" t="str">
        <f>IF('Young Data'!AH49="","",'Young Data'!AH49)</f>
        <v/>
      </c>
      <c r="AI49" t="str">
        <f>IF('Young Data'!AI49="","",'Young Data'!AI49)</f>
        <v/>
      </c>
      <c r="AJ49" t="str">
        <f>IF('Young Data'!AJ49="","",'Young Data'!AJ49)</f>
        <v/>
      </c>
      <c r="AK49" t="str">
        <f>IF('Young Data'!AK49="","",'Young Data'!AK49)</f>
        <v/>
      </c>
      <c r="AL49" t="str">
        <f>IF('Young Data'!AL49="","",'Young Data'!AL49)</f>
        <v/>
      </c>
      <c r="AM49" t="str">
        <f>IF('Young Data'!AM49="","",'Young Data'!AM49)</f>
        <v/>
      </c>
    </row>
    <row r="50" spans="1:39" ht="23" customHeight="1" x14ac:dyDescent="0.2">
      <c r="A50" s="25" t="str">
        <f>IF('Young Data'!A50="","",'Young Data'!A50)</f>
        <v/>
      </c>
      <c r="B50" s="25" t="str">
        <f>IF('Young Data'!B50="","",'Young Data'!B50)</f>
        <v/>
      </c>
      <c r="C50" s="25" t="str">
        <f>IF('Young Data'!C50="","",'Young Data'!C50)</f>
        <v/>
      </c>
      <c r="D50" s="25" t="str">
        <f>IF('Young Data'!D50="","",'Young Data'!D50)</f>
        <v/>
      </c>
      <c r="E50" s="25" t="str">
        <f>IF('Young Data'!E50="","",'Young Data'!E50)</f>
        <v/>
      </c>
      <c r="F50" s="25" t="str">
        <f>IF('Young Data'!F50="","",'Young Data'!F50)</f>
        <v/>
      </c>
      <c r="G50" s="25" t="str">
        <f>IF('Young Data'!G50="","",'Young Data'!G50)</f>
        <v/>
      </c>
      <c r="H50" s="25" t="str">
        <f>IF('Young Data'!H50="","",'Young Data'!H50)</f>
        <v/>
      </c>
      <c r="I50" s="25" t="str">
        <f>IF('Young Data'!I50="","",'Young Data'!I50)</f>
        <v/>
      </c>
      <c r="J50" s="25" t="str">
        <f>IF('Young Data'!J50="","",'Young Data'!J50)</f>
        <v/>
      </c>
      <c r="K50" s="25" t="str">
        <f>IF('Young Data'!K50="","",'Young Data'!K50)</f>
        <v/>
      </c>
      <c r="L50" s="25" t="str">
        <f>IF('Young Data'!L50="","",'Young Data'!L50)</f>
        <v/>
      </c>
      <c r="M50" s="25" t="str">
        <f>IF('Young Data'!M50="","",'Young Data'!M50)</f>
        <v/>
      </c>
      <c r="N50" s="25" t="str">
        <f>IF('Young Data'!N50="","",'Young Data'!N50)</f>
        <v/>
      </c>
      <c r="O50" s="25" t="str">
        <f>IF('Young Data'!O50="","",'Young Data'!O50)</f>
        <v/>
      </c>
      <c r="P50" s="25" t="str">
        <f>IF('Young Data'!P50="","",'Young Data'!P50)</f>
        <v/>
      </c>
      <c r="Q50" s="25" t="str">
        <f>IF('Young Data'!Q50="","",'Young Data'!Q50)</f>
        <v/>
      </c>
      <c r="R50" s="25" t="str">
        <f>IF('Young Data'!R50="","",'Young Data'!R50)</f>
        <v/>
      </c>
      <c r="S50" s="25" t="str">
        <f>IF('Young Data'!S50="","",'Young Data'!S50)</f>
        <v/>
      </c>
      <c r="T50" s="25" t="str">
        <f>IF('Young Data'!T50="","",'Young Data'!T50)</f>
        <v/>
      </c>
      <c r="U50" s="25" t="str">
        <f>IF('Young Data'!U50="","",'Young Data'!U50)</f>
        <v/>
      </c>
      <c r="V50" s="25" t="str">
        <f>IF('Young Data'!V50="","",'Young Data'!V50)</f>
        <v/>
      </c>
      <c r="W50" s="25" t="str">
        <f>IF('Young Data'!W50="","",'Young Data'!W50)</f>
        <v/>
      </c>
      <c r="X50" s="25" t="str">
        <f>IF('Young Data'!X50="","",'Young Data'!X50)</f>
        <v/>
      </c>
      <c r="Y50" t="str">
        <f>IF('Young Data'!Y50="","",'Young Data'!Y50)</f>
        <v/>
      </c>
      <c r="Z50" t="str">
        <f>IF('Young Data'!Z50="","",'Young Data'!Z50)</f>
        <v/>
      </c>
      <c r="AA50" t="str">
        <f>IF('Young Data'!AA50="","",'Young Data'!AA50)</f>
        <v/>
      </c>
      <c r="AB50" t="str">
        <f>IF('Young Data'!AB50="","",'Young Data'!AB50)</f>
        <v/>
      </c>
      <c r="AC50" t="str">
        <f>IF('Young Data'!AC50="","",'Young Data'!AC50)</f>
        <v/>
      </c>
      <c r="AD50" t="str">
        <f>IF('Young Data'!AD50="","",'Young Data'!AD50)</f>
        <v/>
      </c>
      <c r="AE50" t="str">
        <f>IF('Young Data'!AE50="","",'Young Data'!AE50)</f>
        <v/>
      </c>
      <c r="AF50" t="str">
        <f>IF('Young Data'!AF50="","",'Young Data'!AF50)</f>
        <v/>
      </c>
      <c r="AG50" t="str">
        <f>IF('Young Data'!AG50="","",'Young Data'!AG50)</f>
        <v/>
      </c>
      <c r="AH50" t="str">
        <f>IF('Young Data'!AH50="","",'Young Data'!AH50)</f>
        <v/>
      </c>
      <c r="AI50" t="str">
        <f>IF('Young Data'!AI50="","",'Young Data'!AI50)</f>
        <v/>
      </c>
      <c r="AJ50" t="str">
        <f>IF('Young Data'!AJ50="","",'Young Data'!AJ50)</f>
        <v/>
      </c>
      <c r="AK50" t="str">
        <f>IF('Young Data'!AK50="","",'Young Data'!AK50)</f>
        <v/>
      </c>
      <c r="AL50" t="str">
        <f>IF('Young Data'!AL50="","",'Young Data'!AL50)</f>
        <v/>
      </c>
      <c r="AM50" t="str">
        <f>IF('Young Data'!AM50="","",'Young Data'!AM50)</f>
        <v/>
      </c>
    </row>
    <row r="51" spans="1:39" ht="23" customHeight="1" x14ac:dyDescent="0.2">
      <c r="A51" s="25" t="str">
        <f>IF('Young Data'!A51="","",'Young Data'!A51)</f>
        <v/>
      </c>
      <c r="B51" s="25" t="str">
        <f>IF('Young Data'!B51="","",'Young Data'!B51)</f>
        <v/>
      </c>
      <c r="C51" s="25" t="str">
        <f>IF('Young Data'!C51="","",'Young Data'!C51)</f>
        <v/>
      </c>
      <c r="D51" s="25" t="str">
        <f>IF('Young Data'!D51="","",'Young Data'!D51)</f>
        <v/>
      </c>
      <c r="E51" s="25" t="str">
        <f>IF('Young Data'!E51="","",'Young Data'!E51)</f>
        <v/>
      </c>
      <c r="F51" s="25" t="str">
        <f>IF('Young Data'!F51="","",'Young Data'!F51)</f>
        <v/>
      </c>
      <c r="G51" s="25" t="str">
        <f>IF('Young Data'!G51="","",'Young Data'!G51)</f>
        <v/>
      </c>
      <c r="H51" s="25" t="str">
        <f>IF('Young Data'!H51="","",'Young Data'!H51)</f>
        <v/>
      </c>
      <c r="I51" s="25" t="str">
        <f>IF('Young Data'!I51="","",'Young Data'!I51)</f>
        <v/>
      </c>
      <c r="J51" s="25" t="str">
        <f>IF('Young Data'!J51="","",'Young Data'!J51)</f>
        <v/>
      </c>
      <c r="K51" s="25" t="str">
        <f>IF('Young Data'!K51="","",'Young Data'!K51)</f>
        <v/>
      </c>
      <c r="L51" s="25" t="str">
        <f>IF('Young Data'!L51="","",'Young Data'!L51)</f>
        <v/>
      </c>
      <c r="M51" s="25" t="str">
        <f>IF('Young Data'!M51="","",'Young Data'!M51)</f>
        <v/>
      </c>
      <c r="N51" s="25" t="str">
        <f>IF('Young Data'!N51="","",'Young Data'!N51)</f>
        <v/>
      </c>
      <c r="O51" s="25" t="str">
        <f>IF('Young Data'!O51="","",'Young Data'!O51)</f>
        <v/>
      </c>
      <c r="P51" s="25" t="str">
        <f>IF('Young Data'!P51="","",'Young Data'!P51)</f>
        <v/>
      </c>
      <c r="Q51" s="25" t="str">
        <f>IF('Young Data'!Q51="","",'Young Data'!Q51)</f>
        <v/>
      </c>
      <c r="R51" s="25" t="str">
        <f>IF('Young Data'!R51="","",'Young Data'!R51)</f>
        <v/>
      </c>
      <c r="S51" s="25" t="str">
        <f>IF('Young Data'!S51="","",'Young Data'!S51)</f>
        <v/>
      </c>
      <c r="T51" s="25" t="str">
        <f>IF('Young Data'!T51="","",'Young Data'!T51)</f>
        <v/>
      </c>
      <c r="U51" s="25" t="str">
        <f>IF('Young Data'!U51="","",'Young Data'!U51)</f>
        <v/>
      </c>
      <c r="V51" s="25" t="str">
        <f>IF('Young Data'!V51="","",'Young Data'!V51)</f>
        <v/>
      </c>
      <c r="W51" s="25" t="str">
        <f>IF('Young Data'!W51="","",'Young Data'!W51)</f>
        <v/>
      </c>
      <c r="X51" s="25" t="str">
        <f>IF('Young Data'!X51="","",'Young Data'!X51)</f>
        <v/>
      </c>
      <c r="Y51" t="str">
        <f>IF('Young Data'!Y51="","",'Young Data'!Y51)</f>
        <v/>
      </c>
      <c r="Z51" t="str">
        <f>IF('Young Data'!Z51="","",'Young Data'!Z51)</f>
        <v/>
      </c>
      <c r="AA51" t="str">
        <f>IF('Young Data'!AA51="","",'Young Data'!AA51)</f>
        <v/>
      </c>
      <c r="AB51" t="str">
        <f>IF('Young Data'!AB51="","",'Young Data'!AB51)</f>
        <v/>
      </c>
      <c r="AC51" t="str">
        <f>IF('Young Data'!AC51="","",'Young Data'!AC51)</f>
        <v/>
      </c>
      <c r="AD51" t="str">
        <f>IF('Young Data'!AD51="","",'Young Data'!AD51)</f>
        <v/>
      </c>
      <c r="AE51" t="str">
        <f>IF('Young Data'!AE51="","",'Young Data'!AE51)</f>
        <v/>
      </c>
      <c r="AF51" t="str">
        <f>IF('Young Data'!AF51="","",'Young Data'!AF51)</f>
        <v/>
      </c>
      <c r="AG51" t="str">
        <f>IF('Young Data'!AG51="","",'Young Data'!AG51)</f>
        <v/>
      </c>
      <c r="AH51" t="str">
        <f>IF('Young Data'!AH51="","",'Young Data'!AH51)</f>
        <v/>
      </c>
      <c r="AI51" t="str">
        <f>IF('Young Data'!AI51="","",'Young Data'!AI51)</f>
        <v/>
      </c>
      <c r="AJ51" t="str">
        <f>IF('Young Data'!AJ51="","",'Young Data'!AJ51)</f>
        <v/>
      </c>
      <c r="AK51" t="str">
        <f>IF('Young Data'!AK51="","",'Young Data'!AK51)</f>
        <v/>
      </c>
      <c r="AL51" t="str">
        <f>IF('Young Data'!AL51="","",'Young Data'!AL51)</f>
        <v/>
      </c>
      <c r="AM51" t="str">
        <f>IF('Young Data'!AM51="","",'Young Data'!AM51)</f>
        <v/>
      </c>
    </row>
    <row r="52" spans="1:39" ht="23" customHeight="1" x14ac:dyDescent="0.2">
      <c r="A52" t="str">
        <f>IF('Young Data'!A52="","",'Young Data'!A52)</f>
        <v/>
      </c>
      <c r="B52" t="str">
        <f>IF('Young Data'!B52="","",'Young Data'!B52)</f>
        <v/>
      </c>
      <c r="C52" t="str">
        <f>IF('Young Data'!C52="","",'Young Data'!C52)</f>
        <v/>
      </c>
      <c r="D52" t="str">
        <f>IF('Young Data'!D52="","",'Young Data'!D52)</f>
        <v/>
      </c>
      <c r="E52" t="str">
        <f>IF('Young Data'!E52="","",'Young Data'!E52)</f>
        <v/>
      </c>
      <c r="F52" t="str">
        <f>IF('Young Data'!F52="","",'Young Data'!F52)</f>
        <v/>
      </c>
      <c r="G52" t="str">
        <f>IF('Young Data'!G52="","",'Young Data'!G52)</f>
        <v/>
      </c>
      <c r="H52" t="str">
        <f>IF('Young Data'!H52="","",'Young Data'!H52)</f>
        <v/>
      </c>
      <c r="I52" t="str">
        <f>IF('Young Data'!I52="","",'Young Data'!I52)</f>
        <v/>
      </c>
      <c r="J52" t="str">
        <f>IF('Young Data'!J52="","",'Young Data'!J52)</f>
        <v/>
      </c>
      <c r="K52" t="str">
        <f>IF('Young Data'!K52="","",'Young Data'!K52)</f>
        <v/>
      </c>
      <c r="L52" t="str">
        <f>IF('Young Data'!L52="","",'Young Data'!L52)</f>
        <v/>
      </c>
      <c r="M52" t="str">
        <f>IF('Young Data'!M52="","",'Young Data'!M52)</f>
        <v/>
      </c>
      <c r="N52" t="str">
        <f>IF('Young Data'!N52="","",'Young Data'!N52)</f>
        <v/>
      </c>
      <c r="O52" t="str">
        <f>IF('Young Data'!O52="","",'Young Data'!O52)</f>
        <v/>
      </c>
      <c r="P52" t="str">
        <f>IF('Young Data'!P52="","",'Young Data'!P52)</f>
        <v/>
      </c>
      <c r="Q52" t="str">
        <f>IF('Young Data'!Q52="","",'Young Data'!Q52)</f>
        <v/>
      </c>
      <c r="R52" t="str">
        <f>IF('Young Data'!R52="","",'Young Data'!R52)</f>
        <v/>
      </c>
      <c r="S52" t="str">
        <f>IF('Young Data'!S52="","",'Young Data'!S52)</f>
        <v/>
      </c>
      <c r="T52" t="str">
        <f>IF('Young Data'!T52="","",'Young Data'!T52)</f>
        <v/>
      </c>
      <c r="U52" t="str">
        <f>IF('Young Data'!U52="","",'Young Data'!U52)</f>
        <v/>
      </c>
      <c r="V52" t="str">
        <f>IF('Young Data'!V52="","",'Young Data'!V52)</f>
        <v/>
      </c>
      <c r="W52" t="str">
        <f>IF('Young Data'!W52="","",'Young Data'!W52)</f>
        <v/>
      </c>
      <c r="X52" t="str">
        <f>IF('Young Data'!X52="","",'Young Data'!X52)</f>
        <v/>
      </c>
      <c r="Y52" t="str">
        <f>IF('Young Data'!Y52="","",'Young Data'!Y52)</f>
        <v/>
      </c>
      <c r="Z52" t="str">
        <f>IF('Young Data'!Z52="","",'Young Data'!Z52)</f>
        <v/>
      </c>
      <c r="AA52" t="str">
        <f>IF('Young Data'!AA52="","",'Young Data'!AA52)</f>
        <v/>
      </c>
      <c r="AB52" t="str">
        <f>IF('Young Data'!AB52="","",'Young Data'!AB52)</f>
        <v/>
      </c>
      <c r="AC52" t="str">
        <f>IF('Young Data'!AC52="","",'Young Data'!AC52)</f>
        <v/>
      </c>
      <c r="AD52" t="str">
        <f>IF('Young Data'!AD52="","",'Young Data'!AD52)</f>
        <v/>
      </c>
      <c r="AE52" t="str">
        <f>IF('Young Data'!AE52="","",'Young Data'!AE52)</f>
        <v/>
      </c>
      <c r="AF52" t="str">
        <f>IF('Young Data'!AF52="","",'Young Data'!AF52)</f>
        <v/>
      </c>
      <c r="AG52" t="str">
        <f>IF('Young Data'!AG52="","",'Young Data'!AG52)</f>
        <v/>
      </c>
      <c r="AH52" t="str">
        <f>IF('Young Data'!AH52="","",'Young Data'!AH52)</f>
        <v/>
      </c>
      <c r="AI52" t="str">
        <f>IF('Young Data'!AI52="","",'Young Data'!AI52)</f>
        <v/>
      </c>
      <c r="AJ52" t="str">
        <f>IF('Young Data'!AJ52="","",'Young Data'!AJ52)</f>
        <v/>
      </c>
      <c r="AK52" t="str">
        <f>IF('Young Data'!AK52="","",'Young Data'!AK52)</f>
        <v/>
      </c>
      <c r="AL52" t="str">
        <f>IF('Young Data'!AL52="","",'Young Data'!AL52)</f>
        <v/>
      </c>
      <c r="AM52" t="str">
        <f>IF('Young Data'!AM52="","",'Young Data'!AM52)</f>
        <v/>
      </c>
    </row>
    <row r="53" spans="1:39" ht="23" customHeight="1" x14ac:dyDescent="0.2">
      <c r="A53" t="str">
        <f>IF('Young Data'!A53="","",'Young Data'!A53)</f>
        <v/>
      </c>
      <c r="B53" t="str">
        <f>IF('Young Data'!B53="","",'Young Data'!B53)</f>
        <v/>
      </c>
      <c r="C53" t="str">
        <f>IF('Young Data'!C53="","",'Young Data'!C53)</f>
        <v/>
      </c>
      <c r="D53" t="str">
        <f>IF('Young Data'!D53="","",'Young Data'!D53)</f>
        <v/>
      </c>
      <c r="E53" t="str">
        <f>IF('Young Data'!E53="","",'Young Data'!E53)</f>
        <v/>
      </c>
      <c r="F53" t="str">
        <f>IF('Young Data'!F53="","",'Young Data'!F53)</f>
        <v/>
      </c>
      <c r="G53" t="str">
        <f>IF('Young Data'!G53="","",'Young Data'!G53)</f>
        <v/>
      </c>
      <c r="H53" t="str">
        <f>IF('Young Data'!H53="","",'Young Data'!H53)</f>
        <v/>
      </c>
      <c r="I53" t="str">
        <f>IF('Young Data'!I53="","",'Young Data'!I53)</f>
        <v/>
      </c>
      <c r="J53" t="str">
        <f>IF('Young Data'!J53="","",'Young Data'!J53)</f>
        <v/>
      </c>
      <c r="K53" t="str">
        <f>IF('Young Data'!K53="","",'Young Data'!K53)</f>
        <v/>
      </c>
      <c r="L53" t="str">
        <f>IF('Young Data'!L53="","",'Young Data'!L53)</f>
        <v/>
      </c>
      <c r="M53" t="str">
        <f>IF('Young Data'!M53="","",'Young Data'!M53)</f>
        <v/>
      </c>
      <c r="N53" t="str">
        <f>IF('Young Data'!N53="","",'Young Data'!N53)</f>
        <v/>
      </c>
      <c r="O53" t="str">
        <f>IF('Young Data'!O53="","",'Young Data'!O53)</f>
        <v/>
      </c>
      <c r="P53" t="str">
        <f>IF('Young Data'!P53="","",'Young Data'!P53)</f>
        <v/>
      </c>
      <c r="Q53" t="str">
        <f>IF('Young Data'!Q53="","",'Young Data'!Q53)</f>
        <v/>
      </c>
      <c r="R53" t="str">
        <f>IF('Young Data'!R53="","",'Young Data'!R53)</f>
        <v/>
      </c>
      <c r="S53" t="str">
        <f>IF('Young Data'!S53="","",'Young Data'!S53)</f>
        <v/>
      </c>
      <c r="T53" t="str">
        <f>IF('Young Data'!T53="","",'Young Data'!T53)</f>
        <v/>
      </c>
      <c r="U53" t="str">
        <f>IF('Young Data'!U53="","",'Young Data'!U53)</f>
        <v/>
      </c>
      <c r="V53" t="str">
        <f>IF('Young Data'!V53="","",'Young Data'!V53)</f>
        <v/>
      </c>
      <c r="W53" t="str">
        <f>IF('Young Data'!W53="","",'Young Data'!W53)</f>
        <v/>
      </c>
      <c r="X53" t="str">
        <f>IF('Young Data'!X53="","",'Young Data'!X53)</f>
        <v/>
      </c>
      <c r="Y53" t="str">
        <f>IF('Young Data'!Y53="","",'Young Data'!Y53)</f>
        <v/>
      </c>
      <c r="Z53" t="str">
        <f>IF('Young Data'!Z53="","",'Young Data'!Z53)</f>
        <v/>
      </c>
      <c r="AA53" t="str">
        <f>IF('Young Data'!AA53="","",'Young Data'!AA53)</f>
        <v/>
      </c>
      <c r="AB53" t="str">
        <f>IF('Young Data'!AB53="","",'Young Data'!AB53)</f>
        <v/>
      </c>
      <c r="AC53" t="str">
        <f>IF('Young Data'!AC53="","",'Young Data'!AC53)</f>
        <v/>
      </c>
      <c r="AD53" t="str">
        <f>IF('Young Data'!AD53="","",'Young Data'!AD53)</f>
        <v/>
      </c>
      <c r="AE53" t="str">
        <f>IF('Young Data'!AE53="","",'Young Data'!AE53)</f>
        <v/>
      </c>
      <c r="AF53" t="str">
        <f>IF('Young Data'!AF53="","",'Young Data'!AF53)</f>
        <v/>
      </c>
      <c r="AG53" t="str">
        <f>IF('Young Data'!AG53="","",'Young Data'!AG53)</f>
        <v/>
      </c>
      <c r="AH53" t="str">
        <f>IF('Young Data'!AH53="","",'Young Data'!AH53)</f>
        <v/>
      </c>
      <c r="AI53" t="str">
        <f>IF('Young Data'!AI53="","",'Young Data'!AI53)</f>
        <v/>
      </c>
      <c r="AJ53" t="str">
        <f>IF('Young Data'!AJ53="","",'Young Data'!AJ53)</f>
        <v/>
      </c>
      <c r="AK53" t="str">
        <f>IF('Young Data'!AK53="","",'Young Data'!AK53)</f>
        <v/>
      </c>
      <c r="AL53" t="str">
        <f>IF('Young Data'!AL53="","",'Young Data'!AL53)</f>
        <v/>
      </c>
      <c r="AM53" t="str">
        <f>IF('Young Data'!AM53="","",'Young Data'!AM53)</f>
        <v/>
      </c>
    </row>
    <row r="54" spans="1:39" ht="23" customHeight="1" x14ac:dyDescent="0.2">
      <c r="A54" t="str">
        <f>IF('Young Data'!A54="","",'Young Data'!A54)</f>
        <v/>
      </c>
      <c r="B54" t="str">
        <f>IF('Young Data'!B54="","",'Young Data'!B54)</f>
        <v/>
      </c>
      <c r="C54" t="str">
        <f>IF('Young Data'!C54="","",'Young Data'!C54)</f>
        <v/>
      </c>
      <c r="D54" t="str">
        <f>IF('Young Data'!D54="","",'Young Data'!D54)</f>
        <v/>
      </c>
      <c r="E54" t="str">
        <f>IF('Young Data'!E54="","",'Young Data'!E54)</f>
        <v/>
      </c>
      <c r="F54" t="str">
        <f>IF('Young Data'!F54="","",'Young Data'!F54)</f>
        <v/>
      </c>
      <c r="G54" t="str">
        <f>IF('Young Data'!G54="","",'Young Data'!G54)</f>
        <v/>
      </c>
      <c r="H54" t="str">
        <f>IF('Young Data'!H54="","",'Young Data'!H54)</f>
        <v/>
      </c>
      <c r="I54" t="str">
        <f>IF('Young Data'!I54="","",'Young Data'!I54)</f>
        <v/>
      </c>
      <c r="J54" t="str">
        <f>IF('Young Data'!J54="","",'Young Data'!J54)</f>
        <v/>
      </c>
      <c r="K54" t="str">
        <f>IF('Young Data'!K54="","",'Young Data'!K54)</f>
        <v/>
      </c>
      <c r="L54" t="str">
        <f>IF('Young Data'!L54="","",'Young Data'!L54)</f>
        <v/>
      </c>
      <c r="M54" t="str">
        <f>IF('Young Data'!M54="","",'Young Data'!M54)</f>
        <v/>
      </c>
      <c r="N54" t="str">
        <f>IF('Young Data'!N54="","",'Young Data'!N54)</f>
        <v/>
      </c>
      <c r="O54" t="str">
        <f>IF('Young Data'!O54="","",'Young Data'!O54)</f>
        <v/>
      </c>
      <c r="P54" t="str">
        <f>IF('Young Data'!P54="","",'Young Data'!P54)</f>
        <v/>
      </c>
      <c r="Q54" t="str">
        <f>IF('Young Data'!Q54="","",'Young Data'!Q54)</f>
        <v/>
      </c>
      <c r="R54" t="str">
        <f>IF('Young Data'!R54="","",'Young Data'!R54)</f>
        <v/>
      </c>
      <c r="S54" t="str">
        <f>IF('Young Data'!S54="","",'Young Data'!S54)</f>
        <v/>
      </c>
      <c r="T54" t="str">
        <f>IF('Young Data'!T54="","",'Young Data'!T54)</f>
        <v/>
      </c>
      <c r="U54" t="str">
        <f>IF('Young Data'!U54="","",'Young Data'!U54)</f>
        <v/>
      </c>
      <c r="V54" t="str">
        <f>IF('Young Data'!V54="","",'Young Data'!V54)</f>
        <v/>
      </c>
      <c r="W54" t="str">
        <f>IF('Young Data'!W54="","",'Young Data'!W54)</f>
        <v/>
      </c>
      <c r="X54" t="str">
        <f>IF('Young Data'!X54="","",'Young Data'!X54)</f>
        <v/>
      </c>
      <c r="Y54" t="str">
        <f>IF('Young Data'!Y54="","",'Young Data'!Y54)</f>
        <v/>
      </c>
      <c r="Z54" t="str">
        <f>IF('Young Data'!Z54="","",'Young Data'!Z54)</f>
        <v/>
      </c>
      <c r="AA54" t="str">
        <f>IF('Young Data'!AA54="","",'Young Data'!AA54)</f>
        <v/>
      </c>
      <c r="AB54" t="str">
        <f>IF('Young Data'!AB54="","",'Young Data'!AB54)</f>
        <v/>
      </c>
      <c r="AC54" t="str">
        <f>IF('Young Data'!AC54="","",'Young Data'!AC54)</f>
        <v/>
      </c>
      <c r="AD54" t="str">
        <f>IF('Young Data'!AD54="","",'Young Data'!AD54)</f>
        <v/>
      </c>
      <c r="AE54" t="str">
        <f>IF('Young Data'!AE54="","",'Young Data'!AE54)</f>
        <v/>
      </c>
      <c r="AF54" t="str">
        <f>IF('Young Data'!AF54="","",'Young Data'!AF54)</f>
        <v/>
      </c>
      <c r="AG54" t="str">
        <f>IF('Young Data'!AG54="","",'Young Data'!AG54)</f>
        <v/>
      </c>
      <c r="AH54" t="str">
        <f>IF('Young Data'!AH54="","",'Young Data'!AH54)</f>
        <v/>
      </c>
      <c r="AI54" t="str">
        <f>IF('Young Data'!AI54="","",'Young Data'!AI54)</f>
        <v/>
      </c>
      <c r="AJ54" t="str">
        <f>IF('Young Data'!AJ54="","",'Young Data'!AJ54)</f>
        <v/>
      </c>
      <c r="AK54" t="str">
        <f>IF('Young Data'!AK54="","",'Young Data'!AK54)</f>
        <v/>
      </c>
      <c r="AL54" t="str">
        <f>IF('Young Data'!AL54="","",'Young Data'!AL54)</f>
        <v/>
      </c>
      <c r="AM54" t="str">
        <f>IF('Young Data'!AM54="","",'Young Data'!AM54)</f>
        <v/>
      </c>
    </row>
    <row r="55" spans="1:39" ht="23" customHeight="1" x14ac:dyDescent="0.2">
      <c r="A55" t="str">
        <f>IF('Young Data'!A55="","",'Young Data'!A55)</f>
        <v/>
      </c>
      <c r="B55" t="str">
        <f>IF('Young Data'!B55="","",'Young Data'!B55)</f>
        <v/>
      </c>
      <c r="C55" t="str">
        <f>IF('Young Data'!C55="","",'Young Data'!C55)</f>
        <v/>
      </c>
      <c r="D55" t="str">
        <f>IF('Young Data'!D55="","",'Young Data'!D55)</f>
        <v/>
      </c>
      <c r="E55" t="str">
        <f>IF('Young Data'!E55="","",'Young Data'!E55)</f>
        <v/>
      </c>
      <c r="F55" t="str">
        <f>IF('Young Data'!F55="","",'Young Data'!F55)</f>
        <v/>
      </c>
      <c r="G55" t="str">
        <f>IF('Young Data'!G55="","",'Young Data'!G55)</f>
        <v/>
      </c>
      <c r="H55" t="str">
        <f>IF('Young Data'!H55="","",'Young Data'!H55)</f>
        <v/>
      </c>
      <c r="I55" t="str">
        <f>IF('Young Data'!I55="","",'Young Data'!I55)</f>
        <v/>
      </c>
      <c r="J55" t="str">
        <f>IF('Young Data'!J55="","",'Young Data'!J55)</f>
        <v/>
      </c>
      <c r="K55" t="str">
        <f>IF('Young Data'!K55="","",'Young Data'!K55)</f>
        <v/>
      </c>
      <c r="L55" t="str">
        <f>IF('Young Data'!L55="","",'Young Data'!L55)</f>
        <v/>
      </c>
      <c r="M55" t="str">
        <f>IF('Young Data'!M55="","",'Young Data'!M55)</f>
        <v/>
      </c>
      <c r="N55" t="str">
        <f>IF('Young Data'!N55="","",'Young Data'!N55)</f>
        <v/>
      </c>
      <c r="O55" t="str">
        <f>IF('Young Data'!O55="","",'Young Data'!O55)</f>
        <v/>
      </c>
      <c r="P55" t="str">
        <f>IF('Young Data'!P55="","",'Young Data'!P55)</f>
        <v/>
      </c>
      <c r="Q55" t="str">
        <f>IF('Young Data'!Q55="","",'Young Data'!Q55)</f>
        <v/>
      </c>
      <c r="R55" t="str">
        <f>IF('Young Data'!R55="","",'Young Data'!R55)</f>
        <v/>
      </c>
      <c r="S55" t="str">
        <f>IF('Young Data'!S55="","",'Young Data'!S55)</f>
        <v/>
      </c>
      <c r="T55" t="str">
        <f>IF('Young Data'!T55="","",'Young Data'!T55)</f>
        <v/>
      </c>
      <c r="U55" t="str">
        <f>IF('Young Data'!U55="","",'Young Data'!U55)</f>
        <v/>
      </c>
      <c r="V55" t="str">
        <f>IF('Young Data'!V55="","",'Young Data'!V55)</f>
        <v/>
      </c>
      <c r="W55" t="str">
        <f>IF('Young Data'!W55="","",'Young Data'!W55)</f>
        <v/>
      </c>
      <c r="X55" t="str">
        <f>IF('Young Data'!X55="","",'Young Data'!X55)</f>
        <v/>
      </c>
      <c r="Y55" t="str">
        <f>IF('Young Data'!Y55="","",'Young Data'!Y55)</f>
        <v/>
      </c>
      <c r="Z55" t="str">
        <f>IF('Young Data'!Z55="","",'Young Data'!Z55)</f>
        <v/>
      </c>
      <c r="AA55" t="str">
        <f>IF('Young Data'!AA55="","",'Young Data'!AA55)</f>
        <v/>
      </c>
      <c r="AB55" t="str">
        <f>IF('Young Data'!AB55="","",'Young Data'!AB55)</f>
        <v/>
      </c>
      <c r="AC55" t="str">
        <f>IF('Young Data'!AC55="","",'Young Data'!AC55)</f>
        <v/>
      </c>
      <c r="AD55" t="str">
        <f>IF('Young Data'!AD55="","",'Young Data'!AD55)</f>
        <v/>
      </c>
      <c r="AE55" t="str">
        <f>IF('Young Data'!AE55="","",'Young Data'!AE55)</f>
        <v/>
      </c>
      <c r="AF55" t="str">
        <f>IF('Young Data'!AF55="","",'Young Data'!AF55)</f>
        <v/>
      </c>
      <c r="AG55" t="str">
        <f>IF('Young Data'!AG55="","",'Young Data'!AG55)</f>
        <v/>
      </c>
      <c r="AH55" t="str">
        <f>IF('Young Data'!AH55="","",'Young Data'!AH55)</f>
        <v/>
      </c>
      <c r="AI55" t="str">
        <f>IF('Young Data'!AI55="","",'Young Data'!AI55)</f>
        <v/>
      </c>
      <c r="AJ55" t="str">
        <f>IF('Young Data'!AJ55="","",'Young Data'!AJ55)</f>
        <v/>
      </c>
      <c r="AK55" t="str">
        <f>IF('Young Data'!AK55="","",'Young Data'!AK55)</f>
        <v/>
      </c>
      <c r="AL55" t="str">
        <f>IF('Young Data'!AL55="","",'Young Data'!AL55)</f>
        <v/>
      </c>
      <c r="AM55" t="str">
        <f>IF('Young Data'!AM55="","",'Young Data'!AM55)</f>
        <v/>
      </c>
    </row>
    <row r="56" spans="1:39" ht="23" customHeight="1" x14ac:dyDescent="0.2">
      <c r="A56" t="str">
        <f>IF('Young Data'!A56="","",'Young Data'!A56)</f>
        <v/>
      </c>
      <c r="B56" t="str">
        <f>IF('Young Data'!B56="","",'Young Data'!B56)</f>
        <v/>
      </c>
      <c r="C56" t="str">
        <f>IF('Young Data'!C56="","",'Young Data'!C56)</f>
        <v/>
      </c>
      <c r="D56" t="str">
        <f>IF('Young Data'!D56="","",'Young Data'!D56)</f>
        <v/>
      </c>
      <c r="E56" t="str">
        <f>IF('Young Data'!E56="","",'Young Data'!E56)</f>
        <v/>
      </c>
      <c r="F56" t="str">
        <f>IF('Young Data'!F56="","",'Young Data'!F56)</f>
        <v/>
      </c>
      <c r="G56" t="str">
        <f>IF('Young Data'!G56="","",'Young Data'!G56)</f>
        <v/>
      </c>
      <c r="H56" t="str">
        <f>IF('Young Data'!H56="","",'Young Data'!H56)</f>
        <v/>
      </c>
      <c r="I56" t="str">
        <f>IF('Young Data'!I56="","",'Young Data'!I56)</f>
        <v/>
      </c>
      <c r="J56" t="str">
        <f>IF('Young Data'!J56="","",'Young Data'!J56)</f>
        <v/>
      </c>
      <c r="K56" t="str">
        <f>IF('Young Data'!K56="","",'Young Data'!K56)</f>
        <v/>
      </c>
      <c r="L56" t="str">
        <f>IF('Young Data'!L56="","",'Young Data'!L56)</f>
        <v/>
      </c>
      <c r="M56" t="str">
        <f>IF('Young Data'!M56="","",'Young Data'!M56)</f>
        <v/>
      </c>
      <c r="N56" t="str">
        <f>IF('Young Data'!N56="","",'Young Data'!N56)</f>
        <v/>
      </c>
      <c r="O56" t="str">
        <f>IF('Young Data'!O56="","",'Young Data'!O56)</f>
        <v/>
      </c>
      <c r="P56" t="str">
        <f>IF('Young Data'!P56="","",'Young Data'!P56)</f>
        <v/>
      </c>
      <c r="Q56" t="str">
        <f>IF('Young Data'!Q56="","",'Young Data'!Q56)</f>
        <v/>
      </c>
      <c r="R56" t="str">
        <f>IF('Young Data'!R56="","",'Young Data'!R56)</f>
        <v/>
      </c>
      <c r="S56" t="str">
        <f>IF('Young Data'!S56="","",'Young Data'!S56)</f>
        <v/>
      </c>
      <c r="T56" t="str">
        <f>IF('Young Data'!T56="","",'Young Data'!T56)</f>
        <v/>
      </c>
      <c r="U56" t="str">
        <f>IF('Young Data'!U56="","",'Young Data'!U56)</f>
        <v/>
      </c>
      <c r="V56" t="str">
        <f>IF('Young Data'!V56="","",'Young Data'!V56)</f>
        <v/>
      </c>
      <c r="W56" t="str">
        <f>IF('Young Data'!W56="","",'Young Data'!W56)</f>
        <v/>
      </c>
      <c r="X56" t="str">
        <f>IF('Young Data'!X56="","",'Young Data'!X56)</f>
        <v/>
      </c>
      <c r="Y56" t="str">
        <f>IF('Young Data'!Y56="","",'Young Data'!Y56)</f>
        <v/>
      </c>
      <c r="Z56" t="str">
        <f>IF('Young Data'!Z56="","",'Young Data'!Z56)</f>
        <v/>
      </c>
      <c r="AA56" t="str">
        <f>IF('Young Data'!AA56="","",'Young Data'!AA56)</f>
        <v/>
      </c>
      <c r="AB56" t="str">
        <f>IF('Young Data'!AB56="","",'Young Data'!AB56)</f>
        <v/>
      </c>
      <c r="AC56" t="str">
        <f>IF('Young Data'!AC56="","",'Young Data'!AC56)</f>
        <v/>
      </c>
      <c r="AD56" t="str">
        <f>IF('Young Data'!AD56="","",'Young Data'!AD56)</f>
        <v/>
      </c>
      <c r="AE56" t="str">
        <f>IF('Young Data'!AE56="","",'Young Data'!AE56)</f>
        <v/>
      </c>
      <c r="AF56" t="str">
        <f>IF('Young Data'!AF56="","",'Young Data'!AF56)</f>
        <v/>
      </c>
      <c r="AG56" t="str">
        <f>IF('Young Data'!AG56="","",'Young Data'!AG56)</f>
        <v/>
      </c>
      <c r="AH56" t="str">
        <f>IF('Young Data'!AH56="","",'Young Data'!AH56)</f>
        <v/>
      </c>
      <c r="AI56" t="str">
        <f>IF('Young Data'!AI56="","",'Young Data'!AI56)</f>
        <v/>
      </c>
      <c r="AJ56" t="str">
        <f>IF('Young Data'!AJ56="","",'Young Data'!AJ56)</f>
        <v/>
      </c>
      <c r="AK56" t="str">
        <f>IF('Young Data'!AK56="","",'Young Data'!AK56)</f>
        <v/>
      </c>
      <c r="AL56" t="str">
        <f>IF('Young Data'!AL56="","",'Young Data'!AL56)</f>
        <v/>
      </c>
      <c r="AM56" t="str">
        <f>IF('Young Data'!AM56="","",'Young Data'!AM56)</f>
        <v/>
      </c>
    </row>
    <row r="57" spans="1:39" ht="23" customHeight="1" x14ac:dyDescent="0.2">
      <c r="A57" t="str">
        <f>IF('Young Data'!A57="","",'Young Data'!A57)</f>
        <v/>
      </c>
      <c r="B57" t="str">
        <f>IF('Young Data'!B57="","",'Young Data'!B57)</f>
        <v/>
      </c>
      <c r="C57" t="str">
        <f>IF('Young Data'!C57="","",'Young Data'!C57)</f>
        <v/>
      </c>
      <c r="D57" t="str">
        <f>IF('Young Data'!D57="","",'Young Data'!D57)</f>
        <v/>
      </c>
      <c r="E57" t="str">
        <f>IF('Young Data'!E57="","",'Young Data'!E57)</f>
        <v/>
      </c>
      <c r="F57" t="str">
        <f>IF('Young Data'!F57="","",'Young Data'!F57)</f>
        <v/>
      </c>
      <c r="G57" t="str">
        <f>IF('Young Data'!G57="","",'Young Data'!G57)</f>
        <v/>
      </c>
      <c r="H57" t="str">
        <f>IF('Young Data'!H57="","",'Young Data'!H57)</f>
        <v/>
      </c>
      <c r="I57" t="str">
        <f>IF('Young Data'!I57="","",'Young Data'!I57)</f>
        <v/>
      </c>
      <c r="J57" t="str">
        <f>IF('Young Data'!J57="","",'Young Data'!J57)</f>
        <v/>
      </c>
      <c r="K57" t="str">
        <f>IF('Young Data'!K57="","",'Young Data'!K57)</f>
        <v/>
      </c>
      <c r="L57" t="str">
        <f>IF('Young Data'!L57="","",'Young Data'!L57)</f>
        <v/>
      </c>
      <c r="M57" t="str">
        <f>IF('Young Data'!M57="","",'Young Data'!M57)</f>
        <v/>
      </c>
      <c r="N57" t="str">
        <f>IF('Young Data'!N57="","",'Young Data'!N57)</f>
        <v/>
      </c>
      <c r="O57" t="str">
        <f>IF('Young Data'!O57="","",'Young Data'!O57)</f>
        <v/>
      </c>
      <c r="P57" t="str">
        <f>IF('Young Data'!P57="","",'Young Data'!P57)</f>
        <v/>
      </c>
      <c r="Q57" t="str">
        <f>IF('Young Data'!Q57="","",'Young Data'!Q57)</f>
        <v/>
      </c>
      <c r="R57" t="str">
        <f>IF('Young Data'!R57="","",'Young Data'!R57)</f>
        <v/>
      </c>
      <c r="S57" t="str">
        <f>IF('Young Data'!S57="","",'Young Data'!S57)</f>
        <v/>
      </c>
      <c r="T57" t="str">
        <f>IF('Young Data'!T57="","",'Young Data'!T57)</f>
        <v/>
      </c>
      <c r="U57" t="str">
        <f>IF('Young Data'!U57="","",'Young Data'!U57)</f>
        <v/>
      </c>
      <c r="V57" t="str">
        <f>IF('Young Data'!V57="","",'Young Data'!V57)</f>
        <v/>
      </c>
      <c r="W57" t="str">
        <f>IF('Young Data'!W57="","",'Young Data'!W57)</f>
        <v/>
      </c>
      <c r="X57" t="str">
        <f>IF('Young Data'!X57="","",'Young Data'!X57)</f>
        <v/>
      </c>
      <c r="Y57" t="str">
        <f>IF('Young Data'!Y57="","",'Young Data'!Y57)</f>
        <v/>
      </c>
      <c r="Z57" t="str">
        <f>IF('Young Data'!Z57="","",'Young Data'!Z57)</f>
        <v/>
      </c>
      <c r="AA57" t="str">
        <f>IF('Young Data'!AA57="","",'Young Data'!AA57)</f>
        <v/>
      </c>
      <c r="AB57" t="str">
        <f>IF('Young Data'!AB57="","",'Young Data'!AB57)</f>
        <v/>
      </c>
      <c r="AC57" t="str">
        <f>IF('Young Data'!AC57="","",'Young Data'!AC57)</f>
        <v/>
      </c>
      <c r="AD57" t="str">
        <f>IF('Young Data'!AD57="","",'Young Data'!AD57)</f>
        <v/>
      </c>
      <c r="AE57" t="str">
        <f>IF('Young Data'!AE57="","",'Young Data'!AE57)</f>
        <v/>
      </c>
      <c r="AF57" t="str">
        <f>IF('Young Data'!AF57="","",'Young Data'!AF57)</f>
        <v/>
      </c>
      <c r="AG57" t="str">
        <f>IF('Young Data'!AG57="","",'Young Data'!AG57)</f>
        <v/>
      </c>
      <c r="AH57" t="str">
        <f>IF('Young Data'!AH57="","",'Young Data'!AH57)</f>
        <v/>
      </c>
      <c r="AI57" t="str">
        <f>IF('Young Data'!AI57="","",'Young Data'!AI57)</f>
        <v/>
      </c>
      <c r="AJ57" t="str">
        <f>IF('Young Data'!AJ57="","",'Young Data'!AJ57)</f>
        <v/>
      </c>
      <c r="AK57" t="str">
        <f>IF('Young Data'!AK57="","",'Young Data'!AK57)</f>
        <v/>
      </c>
      <c r="AL57" t="str">
        <f>IF('Young Data'!AL57="","",'Young Data'!AL57)</f>
        <v/>
      </c>
      <c r="AM57" t="str">
        <f>IF('Young Data'!AM57="","",'Young Data'!AM57)</f>
        <v/>
      </c>
    </row>
    <row r="58" spans="1:39" ht="23" customHeight="1" x14ac:dyDescent="0.2">
      <c r="A58" t="str">
        <f>IF('Young Data'!A58="","",'Young Data'!A58)</f>
        <v/>
      </c>
      <c r="B58" t="str">
        <f>IF('Young Data'!B58="","",'Young Data'!B58)</f>
        <v/>
      </c>
      <c r="C58" t="str">
        <f>IF('Young Data'!C58="","",'Young Data'!C58)</f>
        <v/>
      </c>
      <c r="D58" t="str">
        <f>IF('Young Data'!D58="","",'Young Data'!D58)</f>
        <v/>
      </c>
      <c r="E58" t="str">
        <f>IF('Young Data'!E58="","",'Young Data'!E58)</f>
        <v/>
      </c>
      <c r="F58" t="str">
        <f>IF('Young Data'!F58="","",'Young Data'!F58)</f>
        <v/>
      </c>
      <c r="G58" t="str">
        <f>IF('Young Data'!G58="","",'Young Data'!G58)</f>
        <v/>
      </c>
      <c r="H58" t="str">
        <f>IF('Young Data'!H58="","",'Young Data'!H58)</f>
        <v/>
      </c>
      <c r="I58" t="str">
        <f>IF('Young Data'!I58="","",'Young Data'!I58)</f>
        <v/>
      </c>
      <c r="J58" t="str">
        <f>IF('Young Data'!J58="","",'Young Data'!J58)</f>
        <v/>
      </c>
      <c r="K58" t="str">
        <f>IF('Young Data'!K58="","",'Young Data'!K58)</f>
        <v/>
      </c>
      <c r="L58" t="str">
        <f>IF('Young Data'!L58="","",'Young Data'!L58)</f>
        <v/>
      </c>
      <c r="M58" t="str">
        <f>IF('Young Data'!M58="","",'Young Data'!M58)</f>
        <v/>
      </c>
      <c r="N58" t="str">
        <f>IF('Young Data'!N58="","",'Young Data'!N58)</f>
        <v/>
      </c>
      <c r="O58" t="str">
        <f>IF('Young Data'!O58="","",'Young Data'!O58)</f>
        <v/>
      </c>
      <c r="P58" t="str">
        <f>IF('Young Data'!P58="","",'Young Data'!P58)</f>
        <v/>
      </c>
      <c r="Q58" t="str">
        <f>IF('Young Data'!Q58="","",'Young Data'!Q58)</f>
        <v/>
      </c>
      <c r="R58" t="str">
        <f>IF('Young Data'!R58="","",'Young Data'!R58)</f>
        <v/>
      </c>
      <c r="S58" t="str">
        <f>IF('Young Data'!S58="","",'Young Data'!S58)</f>
        <v/>
      </c>
      <c r="T58" t="str">
        <f>IF('Young Data'!T58="","",'Young Data'!T58)</f>
        <v/>
      </c>
      <c r="U58" t="str">
        <f>IF('Young Data'!U58="","",'Young Data'!U58)</f>
        <v/>
      </c>
      <c r="V58" t="str">
        <f>IF('Young Data'!V58="","",'Young Data'!V58)</f>
        <v/>
      </c>
      <c r="W58" t="str">
        <f>IF('Young Data'!W58="","",'Young Data'!W58)</f>
        <v/>
      </c>
      <c r="X58" t="str">
        <f>IF('Young Data'!X58="","",'Young Data'!X58)</f>
        <v/>
      </c>
      <c r="Y58" t="str">
        <f>IF('Young Data'!Y58="","",'Young Data'!Y58)</f>
        <v/>
      </c>
      <c r="Z58" t="str">
        <f>IF('Young Data'!Z58="","",'Young Data'!Z58)</f>
        <v/>
      </c>
      <c r="AA58" t="str">
        <f>IF('Young Data'!AA58="","",'Young Data'!AA58)</f>
        <v/>
      </c>
      <c r="AB58" t="str">
        <f>IF('Young Data'!AB58="","",'Young Data'!AB58)</f>
        <v/>
      </c>
      <c r="AC58" t="str">
        <f>IF('Young Data'!AC58="","",'Young Data'!AC58)</f>
        <v/>
      </c>
      <c r="AD58" t="str">
        <f>IF('Young Data'!AD58="","",'Young Data'!AD58)</f>
        <v/>
      </c>
      <c r="AE58" t="str">
        <f>IF('Young Data'!AE58="","",'Young Data'!AE58)</f>
        <v/>
      </c>
      <c r="AF58" t="str">
        <f>IF('Young Data'!AF58="","",'Young Data'!AF58)</f>
        <v/>
      </c>
      <c r="AG58" t="str">
        <f>IF('Young Data'!AG58="","",'Young Data'!AG58)</f>
        <v/>
      </c>
      <c r="AH58" t="str">
        <f>IF('Young Data'!AH58="","",'Young Data'!AH58)</f>
        <v/>
      </c>
      <c r="AI58" t="str">
        <f>IF('Young Data'!AI58="","",'Young Data'!AI58)</f>
        <v/>
      </c>
      <c r="AJ58" t="str">
        <f>IF('Young Data'!AJ58="","",'Young Data'!AJ58)</f>
        <v/>
      </c>
      <c r="AK58" t="str">
        <f>IF('Young Data'!AK58="","",'Young Data'!AK58)</f>
        <v/>
      </c>
      <c r="AL58" t="str">
        <f>IF('Young Data'!AL58="","",'Young Data'!AL58)</f>
        <v/>
      </c>
      <c r="AM58" t="str">
        <f>IF('Young Data'!AM58="","",'Young Data'!AM58)</f>
        <v/>
      </c>
    </row>
    <row r="59" spans="1:39" ht="23" customHeight="1" x14ac:dyDescent="0.2">
      <c r="A59" t="str">
        <f>IF('Young Data'!A59="","",'Young Data'!A59)</f>
        <v/>
      </c>
      <c r="B59" t="str">
        <f>IF('Young Data'!B59="","",'Young Data'!B59)</f>
        <v/>
      </c>
      <c r="C59" t="str">
        <f>IF('Young Data'!C59="","",'Young Data'!C59)</f>
        <v/>
      </c>
      <c r="D59" t="str">
        <f>IF('Young Data'!D59="","",'Young Data'!D59)</f>
        <v/>
      </c>
      <c r="E59" t="str">
        <f>IF('Young Data'!E59="","",'Young Data'!E59)</f>
        <v/>
      </c>
      <c r="F59" t="str">
        <f>IF('Young Data'!F59="","",'Young Data'!F59)</f>
        <v/>
      </c>
      <c r="G59" t="str">
        <f>IF('Young Data'!G59="","",'Young Data'!G59)</f>
        <v/>
      </c>
      <c r="H59" t="str">
        <f>IF('Young Data'!H59="","",'Young Data'!H59)</f>
        <v/>
      </c>
      <c r="I59" t="str">
        <f>IF('Young Data'!I59="","",'Young Data'!I59)</f>
        <v/>
      </c>
      <c r="J59" t="str">
        <f>IF('Young Data'!J59="","",'Young Data'!J59)</f>
        <v/>
      </c>
      <c r="K59" t="str">
        <f>IF('Young Data'!K59="","",'Young Data'!K59)</f>
        <v/>
      </c>
      <c r="L59" t="str">
        <f>IF('Young Data'!L59="","",'Young Data'!L59)</f>
        <v/>
      </c>
      <c r="M59" t="str">
        <f>IF('Young Data'!M59="","",'Young Data'!M59)</f>
        <v/>
      </c>
      <c r="N59" t="str">
        <f>IF('Young Data'!N59="","",'Young Data'!N59)</f>
        <v/>
      </c>
      <c r="O59" t="str">
        <f>IF('Young Data'!O59="","",'Young Data'!O59)</f>
        <v/>
      </c>
      <c r="P59" t="str">
        <f>IF('Young Data'!P59="","",'Young Data'!P59)</f>
        <v/>
      </c>
      <c r="Q59" t="str">
        <f>IF('Young Data'!Q59="","",'Young Data'!Q59)</f>
        <v/>
      </c>
      <c r="R59" t="str">
        <f>IF('Young Data'!R59="","",'Young Data'!R59)</f>
        <v/>
      </c>
      <c r="S59" t="str">
        <f>IF('Young Data'!S59="","",'Young Data'!S59)</f>
        <v/>
      </c>
      <c r="T59" t="str">
        <f>IF('Young Data'!T59="","",'Young Data'!T59)</f>
        <v/>
      </c>
      <c r="U59" t="str">
        <f>IF('Young Data'!U59="","",'Young Data'!U59)</f>
        <v/>
      </c>
      <c r="V59" t="str">
        <f>IF('Young Data'!V59="","",'Young Data'!V59)</f>
        <v/>
      </c>
      <c r="W59" t="str">
        <f>IF('Young Data'!W59="","",'Young Data'!W59)</f>
        <v/>
      </c>
      <c r="X59" t="str">
        <f>IF('Young Data'!X59="","",'Young Data'!X59)</f>
        <v/>
      </c>
      <c r="Y59" t="str">
        <f>IF('Young Data'!Y59="","",'Young Data'!Y59)</f>
        <v/>
      </c>
      <c r="Z59" t="str">
        <f>IF('Young Data'!Z59="","",'Young Data'!Z59)</f>
        <v/>
      </c>
      <c r="AA59" t="str">
        <f>IF('Young Data'!AA59="","",'Young Data'!AA59)</f>
        <v/>
      </c>
      <c r="AB59" t="str">
        <f>IF('Young Data'!AB59="","",'Young Data'!AB59)</f>
        <v/>
      </c>
      <c r="AC59" t="str">
        <f>IF('Young Data'!AC59="","",'Young Data'!AC59)</f>
        <v/>
      </c>
      <c r="AD59" t="str">
        <f>IF('Young Data'!AD59="","",'Young Data'!AD59)</f>
        <v/>
      </c>
      <c r="AE59" t="str">
        <f>IF('Young Data'!AE59="","",'Young Data'!AE59)</f>
        <v/>
      </c>
      <c r="AF59" t="str">
        <f>IF('Young Data'!AF59="","",'Young Data'!AF59)</f>
        <v/>
      </c>
      <c r="AG59" t="str">
        <f>IF('Young Data'!AG59="","",'Young Data'!AG59)</f>
        <v/>
      </c>
      <c r="AH59" t="str">
        <f>IF('Young Data'!AH59="","",'Young Data'!AH59)</f>
        <v/>
      </c>
      <c r="AI59" t="str">
        <f>IF('Young Data'!AI59="","",'Young Data'!AI59)</f>
        <v/>
      </c>
      <c r="AJ59" t="str">
        <f>IF('Young Data'!AJ59="","",'Young Data'!AJ59)</f>
        <v/>
      </c>
      <c r="AK59" t="str">
        <f>IF('Young Data'!AK59="","",'Young Data'!AK59)</f>
        <v/>
      </c>
      <c r="AL59" t="str">
        <f>IF('Young Data'!AL59="","",'Young Data'!AL59)</f>
        <v/>
      </c>
      <c r="AM59" t="str">
        <f>IF('Young Data'!AM59="","",'Young Data'!AM59)</f>
        <v/>
      </c>
    </row>
    <row r="60" spans="1:39" ht="23" customHeight="1" x14ac:dyDescent="0.2">
      <c r="A60" t="str">
        <f>IF('Young Data'!A60="","",'Young Data'!A60)</f>
        <v/>
      </c>
      <c r="B60" t="str">
        <f>IF('Young Data'!B60="","",'Young Data'!B60)</f>
        <v/>
      </c>
      <c r="C60" t="str">
        <f>IF('Young Data'!C60="","",'Young Data'!C60)</f>
        <v/>
      </c>
      <c r="D60" t="str">
        <f>IF('Young Data'!D60="","",'Young Data'!D60)</f>
        <v/>
      </c>
      <c r="E60" t="str">
        <f>IF('Young Data'!E60="","",'Young Data'!E60)</f>
        <v/>
      </c>
      <c r="F60" t="str">
        <f>IF('Young Data'!F60="","",'Young Data'!F60)</f>
        <v/>
      </c>
      <c r="G60" t="str">
        <f>IF('Young Data'!G60="","",'Young Data'!G60)</f>
        <v/>
      </c>
      <c r="H60" t="str">
        <f>IF('Young Data'!H60="","",'Young Data'!H60)</f>
        <v/>
      </c>
      <c r="I60" t="str">
        <f>IF('Young Data'!I60="","",'Young Data'!I60)</f>
        <v/>
      </c>
      <c r="J60" t="str">
        <f>IF('Young Data'!J60="","",'Young Data'!J60)</f>
        <v/>
      </c>
      <c r="K60" t="str">
        <f>IF('Young Data'!K60="","",'Young Data'!K60)</f>
        <v/>
      </c>
      <c r="L60" t="str">
        <f>IF('Young Data'!L60="","",'Young Data'!L60)</f>
        <v/>
      </c>
      <c r="M60" t="str">
        <f>IF('Young Data'!M60="","",'Young Data'!M60)</f>
        <v/>
      </c>
      <c r="N60" t="str">
        <f>IF('Young Data'!N60="","",'Young Data'!N60)</f>
        <v/>
      </c>
      <c r="O60" t="str">
        <f>IF('Young Data'!O60="","",'Young Data'!O60)</f>
        <v/>
      </c>
      <c r="P60" t="str">
        <f>IF('Young Data'!P60="","",'Young Data'!P60)</f>
        <v/>
      </c>
      <c r="Q60" t="str">
        <f>IF('Young Data'!Q60="","",'Young Data'!Q60)</f>
        <v/>
      </c>
      <c r="R60" t="str">
        <f>IF('Young Data'!R60="","",'Young Data'!R60)</f>
        <v/>
      </c>
      <c r="S60" t="str">
        <f>IF('Young Data'!S60="","",'Young Data'!S60)</f>
        <v/>
      </c>
      <c r="T60" t="str">
        <f>IF('Young Data'!T60="","",'Young Data'!T60)</f>
        <v/>
      </c>
      <c r="U60" t="str">
        <f>IF('Young Data'!U60="","",'Young Data'!U60)</f>
        <v/>
      </c>
      <c r="V60" t="str">
        <f>IF('Young Data'!V60="","",'Young Data'!V60)</f>
        <v/>
      </c>
      <c r="W60" t="str">
        <f>IF('Young Data'!W60="","",'Young Data'!W60)</f>
        <v/>
      </c>
      <c r="X60" t="str">
        <f>IF('Young Data'!X60="","",'Young Data'!X60)</f>
        <v/>
      </c>
      <c r="Y60" t="str">
        <f>IF('Young Data'!Y60="","",'Young Data'!Y60)</f>
        <v/>
      </c>
      <c r="Z60" t="str">
        <f>IF('Young Data'!Z60="","",'Young Data'!Z60)</f>
        <v/>
      </c>
      <c r="AA60" t="str">
        <f>IF('Young Data'!AA60="","",'Young Data'!AA60)</f>
        <v/>
      </c>
      <c r="AB60" t="str">
        <f>IF('Young Data'!AB60="","",'Young Data'!AB60)</f>
        <v/>
      </c>
      <c r="AC60" t="str">
        <f>IF('Young Data'!AC60="","",'Young Data'!AC60)</f>
        <v/>
      </c>
      <c r="AD60" t="str">
        <f>IF('Young Data'!AD60="","",'Young Data'!AD60)</f>
        <v/>
      </c>
      <c r="AE60" t="str">
        <f>IF('Young Data'!AE60="","",'Young Data'!AE60)</f>
        <v/>
      </c>
      <c r="AF60" t="str">
        <f>IF('Young Data'!AF60="","",'Young Data'!AF60)</f>
        <v/>
      </c>
      <c r="AG60" t="str">
        <f>IF('Young Data'!AG60="","",'Young Data'!AG60)</f>
        <v/>
      </c>
      <c r="AH60" t="str">
        <f>IF('Young Data'!AH60="","",'Young Data'!AH60)</f>
        <v/>
      </c>
      <c r="AI60" t="str">
        <f>IF('Young Data'!AI60="","",'Young Data'!AI60)</f>
        <v/>
      </c>
      <c r="AJ60" t="str">
        <f>IF('Young Data'!AJ60="","",'Young Data'!AJ60)</f>
        <v/>
      </c>
      <c r="AK60" t="str">
        <f>IF('Young Data'!AK60="","",'Young Data'!AK60)</f>
        <v/>
      </c>
      <c r="AL60" t="str">
        <f>IF('Young Data'!AL60="","",'Young Data'!AL60)</f>
        <v/>
      </c>
      <c r="AM60" t="str">
        <f>IF('Young Data'!AM60="","",'Young Data'!AM60)</f>
        <v/>
      </c>
    </row>
    <row r="61" spans="1:39" ht="23" customHeight="1" x14ac:dyDescent="0.2">
      <c r="A61" t="str">
        <f>IF('Young Data'!A61="","",'Young Data'!A61)</f>
        <v/>
      </c>
      <c r="B61" t="str">
        <f>IF('Young Data'!B61="","",'Young Data'!B61)</f>
        <v/>
      </c>
      <c r="C61" t="str">
        <f>IF('Young Data'!C61="","",'Young Data'!C61)</f>
        <v/>
      </c>
      <c r="D61" t="str">
        <f>IF('Young Data'!D61="","",'Young Data'!D61)</f>
        <v/>
      </c>
      <c r="E61" t="str">
        <f>IF('Young Data'!E61="","",'Young Data'!E61)</f>
        <v/>
      </c>
      <c r="F61" t="str">
        <f>IF('Young Data'!F61="","",'Young Data'!F61)</f>
        <v/>
      </c>
      <c r="G61" t="str">
        <f>IF('Young Data'!G61="","",'Young Data'!G61)</f>
        <v/>
      </c>
      <c r="H61" t="str">
        <f>IF('Young Data'!H61="","",'Young Data'!H61)</f>
        <v/>
      </c>
      <c r="I61" t="str">
        <f>IF('Young Data'!I61="","",'Young Data'!I61)</f>
        <v/>
      </c>
      <c r="J61" t="str">
        <f>IF('Young Data'!J61="","",'Young Data'!J61)</f>
        <v/>
      </c>
      <c r="K61" t="str">
        <f>IF('Young Data'!K61="","",'Young Data'!K61)</f>
        <v/>
      </c>
      <c r="L61" t="str">
        <f>IF('Young Data'!L61="","",'Young Data'!L61)</f>
        <v/>
      </c>
      <c r="M61" t="str">
        <f>IF('Young Data'!M61="","",'Young Data'!M61)</f>
        <v/>
      </c>
      <c r="N61" t="str">
        <f>IF('Young Data'!N61="","",'Young Data'!N61)</f>
        <v/>
      </c>
      <c r="O61" t="str">
        <f>IF('Young Data'!O61="","",'Young Data'!O61)</f>
        <v/>
      </c>
      <c r="P61" t="str">
        <f>IF('Young Data'!P61="","",'Young Data'!P61)</f>
        <v/>
      </c>
      <c r="Q61" t="str">
        <f>IF('Young Data'!Q61="","",'Young Data'!Q61)</f>
        <v/>
      </c>
      <c r="R61" t="str">
        <f>IF('Young Data'!R61="","",'Young Data'!R61)</f>
        <v/>
      </c>
      <c r="S61" t="str">
        <f>IF('Young Data'!S61="","",'Young Data'!S61)</f>
        <v/>
      </c>
      <c r="T61" t="str">
        <f>IF('Young Data'!T61="","",'Young Data'!T61)</f>
        <v/>
      </c>
      <c r="U61" t="str">
        <f>IF('Young Data'!U61="","",'Young Data'!U61)</f>
        <v/>
      </c>
      <c r="V61" t="str">
        <f>IF('Young Data'!V61="","",'Young Data'!V61)</f>
        <v/>
      </c>
      <c r="W61" t="str">
        <f>IF('Young Data'!W61="","",'Young Data'!W61)</f>
        <v/>
      </c>
      <c r="X61" t="str">
        <f>IF('Young Data'!X61="","",'Young Data'!X61)</f>
        <v/>
      </c>
      <c r="Y61" t="str">
        <f>IF('Young Data'!Y61="","",'Young Data'!Y61)</f>
        <v/>
      </c>
      <c r="Z61" t="str">
        <f>IF('Young Data'!Z61="","",'Young Data'!Z61)</f>
        <v/>
      </c>
      <c r="AA61" t="str">
        <f>IF('Young Data'!AA61="","",'Young Data'!AA61)</f>
        <v/>
      </c>
      <c r="AB61" t="str">
        <f>IF('Young Data'!AB61="","",'Young Data'!AB61)</f>
        <v/>
      </c>
      <c r="AC61" t="str">
        <f>IF('Young Data'!AC61="","",'Young Data'!AC61)</f>
        <v/>
      </c>
      <c r="AD61" t="str">
        <f>IF('Young Data'!AD61="","",'Young Data'!AD61)</f>
        <v/>
      </c>
      <c r="AE61" t="str">
        <f>IF('Young Data'!AE61="","",'Young Data'!AE61)</f>
        <v/>
      </c>
      <c r="AF61" t="str">
        <f>IF('Young Data'!AF61="","",'Young Data'!AF61)</f>
        <v/>
      </c>
      <c r="AG61" t="str">
        <f>IF('Young Data'!AG61="","",'Young Data'!AG61)</f>
        <v/>
      </c>
      <c r="AH61" t="str">
        <f>IF('Young Data'!AH61="","",'Young Data'!AH61)</f>
        <v/>
      </c>
      <c r="AI61" t="str">
        <f>IF('Young Data'!AI61="","",'Young Data'!AI61)</f>
        <v/>
      </c>
      <c r="AJ61" t="str">
        <f>IF('Young Data'!AJ61="","",'Young Data'!AJ61)</f>
        <v/>
      </c>
      <c r="AK61" t="str">
        <f>IF('Young Data'!AK61="","",'Young Data'!AK61)</f>
        <v/>
      </c>
      <c r="AL61" t="str">
        <f>IF('Young Data'!AL61="","",'Young Data'!AL61)</f>
        <v/>
      </c>
      <c r="AM61" t="str">
        <f>IF('Young Data'!AM61="","",'Young Data'!AM61)</f>
        <v/>
      </c>
    </row>
    <row r="62" spans="1:39" ht="23" customHeight="1" x14ac:dyDescent="0.2">
      <c r="A62" t="str">
        <f>IF('Young Data'!A62="","",'Young Data'!A62)</f>
        <v/>
      </c>
      <c r="B62" t="str">
        <f>IF('Young Data'!B62="","",'Young Data'!B62)</f>
        <v/>
      </c>
      <c r="C62" t="str">
        <f>IF('Young Data'!C62="","",'Young Data'!C62)</f>
        <v/>
      </c>
      <c r="D62" t="str">
        <f>IF('Young Data'!D62="","",'Young Data'!D62)</f>
        <v/>
      </c>
      <c r="E62" t="str">
        <f>IF('Young Data'!E62="","",'Young Data'!E62)</f>
        <v/>
      </c>
      <c r="F62" t="str">
        <f>IF('Young Data'!F62="","",'Young Data'!F62)</f>
        <v/>
      </c>
      <c r="G62" t="str">
        <f>IF('Young Data'!G62="","",'Young Data'!G62)</f>
        <v/>
      </c>
      <c r="H62" t="str">
        <f>IF('Young Data'!H62="","",'Young Data'!H62)</f>
        <v/>
      </c>
      <c r="I62" t="str">
        <f>IF('Young Data'!I62="","",'Young Data'!I62)</f>
        <v/>
      </c>
      <c r="J62" t="str">
        <f>IF('Young Data'!J62="","",'Young Data'!J62)</f>
        <v/>
      </c>
      <c r="K62" t="str">
        <f>IF('Young Data'!K62="","",'Young Data'!K62)</f>
        <v/>
      </c>
      <c r="L62" t="str">
        <f>IF('Young Data'!L62="","",'Young Data'!L62)</f>
        <v/>
      </c>
      <c r="M62" t="str">
        <f>IF('Young Data'!M62="","",'Young Data'!M62)</f>
        <v/>
      </c>
      <c r="N62" t="str">
        <f>IF('Young Data'!N62="","",'Young Data'!N62)</f>
        <v/>
      </c>
      <c r="O62" t="str">
        <f>IF('Young Data'!O62="","",'Young Data'!O62)</f>
        <v/>
      </c>
      <c r="P62" t="str">
        <f>IF('Young Data'!P62="","",'Young Data'!P62)</f>
        <v/>
      </c>
      <c r="Q62" t="str">
        <f>IF('Young Data'!Q62="","",'Young Data'!Q62)</f>
        <v/>
      </c>
      <c r="R62" t="str">
        <f>IF('Young Data'!R62="","",'Young Data'!R62)</f>
        <v/>
      </c>
      <c r="S62" t="str">
        <f>IF('Young Data'!S62="","",'Young Data'!S62)</f>
        <v/>
      </c>
      <c r="T62" t="str">
        <f>IF('Young Data'!T62="","",'Young Data'!T62)</f>
        <v/>
      </c>
      <c r="U62" t="str">
        <f>IF('Young Data'!U62="","",'Young Data'!U62)</f>
        <v/>
      </c>
      <c r="V62" t="str">
        <f>IF('Young Data'!V62="","",'Young Data'!V62)</f>
        <v/>
      </c>
      <c r="W62" t="str">
        <f>IF('Young Data'!W62="","",'Young Data'!W62)</f>
        <v/>
      </c>
      <c r="X62" t="str">
        <f>IF('Young Data'!X62="","",'Young Data'!X62)</f>
        <v/>
      </c>
      <c r="Y62" t="str">
        <f>IF('Young Data'!Y62="","",'Young Data'!Y62)</f>
        <v/>
      </c>
      <c r="Z62" t="str">
        <f>IF('Young Data'!Z62="","",'Young Data'!Z62)</f>
        <v/>
      </c>
      <c r="AA62" t="str">
        <f>IF('Young Data'!AA62="","",'Young Data'!AA62)</f>
        <v/>
      </c>
      <c r="AB62" t="str">
        <f>IF('Young Data'!AB62="","",'Young Data'!AB62)</f>
        <v/>
      </c>
      <c r="AC62" t="str">
        <f>IF('Young Data'!AC62="","",'Young Data'!AC62)</f>
        <v/>
      </c>
      <c r="AD62" t="str">
        <f>IF('Young Data'!AD62="","",'Young Data'!AD62)</f>
        <v/>
      </c>
      <c r="AE62" t="str">
        <f>IF('Young Data'!AE62="","",'Young Data'!AE62)</f>
        <v/>
      </c>
      <c r="AF62" t="str">
        <f>IF('Young Data'!AF62="","",'Young Data'!AF62)</f>
        <v/>
      </c>
      <c r="AG62" t="str">
        <f>IF('Young Data'!AG62="","",'Young Data'!AG62)</f>
        <v/>
      </c>
      <c r="AH62" t="str">
        <f>IF('Young Data'!AH62="","",'Young Data'!AH62)</f>
        <v/>
      </c>
      <c r="AI62" t="str">
        <f>IF('Young Data'!AI62="","",'Young Data'!AI62)</f>
        <v/>
      </c>
      <c r="AJ62" t="str">
        <f>IF('Young Data'!AJ62="","",'Young Data'!AJ62)</f>
        <v/>
      </c>
      <c r="AK62" t="str">
        <f>IF('Young Data'!AK62="","",'Young Data'!AK62)</f>
        <v/>
      </c>
      <c r="AL62" t="str">
        <f>IF('Young Data'!AL62="","",'Young Data'!AL62)</f>
        <v/>
      </c>
      <c r="AM62" t="str">
        <f>IF('Young Data'!AM62="","",'Young Data'!AM62)</f>
        <v/>
      </c>
    </row>
    <row r="63" spans="1:39" ht="23" customHeight="1" x14ac:dyDescent="0.2">
      <c r="A63" t="str">
        <f>IF('Young Data'!A63="","",'Young Data'!A63)</f>
        <v/>
      </c>
      <c r="B63" t="str">
        <f>IF('Young Data'!B63="","",'Young Data'!B63)</f>
        <v/>
      </c>
      <c r="C63" t="str">
        <f>IF('Young Data'!C63="","",'Young Data'!C63)</f>
        <v/>
      </c>
      <c r="D63" t="str">
        <f>IF('Young Data'!D63="","",'Young Data'!D63)</f>
        <v/>
      </c>
      <c r="E63" t="str">
        <f>IF('Young Data'!E63="","",'Young Data'!E63)</f>
        <v/>
      </c>
      <c r="F63" t="str">
        <f>IF('Young Data'!F63="","",'Young Data'!F63)</f>
        <v/>
      </c>
      <c r="G63" t="str">
        <f>IF('Young Data'!G63="","",'Young Data'!G63)</f>
        <v/>
      </c>
      <c r="H63" t="str">
        <f>IF('Young Data'!H63="","",'Young Data'!H63)</f>
        <v/>
      </c>
      <c r="I63" t="str">
        <f>IF('Young Data'!I63="","",'Young Data'!I63)</f>
        <v/>
      </c>
      <c r="J63" t="str">
        <f>IF('Young Data'!J63="","",'Young Data'!J63)</f>
        <v/>
      </c>
      <c r="K63" t="str">
        <f>IF('Young Data'!K63="","",'Young Data'!K63)</f>
        <v/>
      </c>
      <c r="L63" t="str">
        <f>IF('Young Data'!L63="","",'Young Data'!L63)</f>
        <v/>
      </c>
      <c r="M63" t="str">
        <f>IF('Young Data'!M63="","",'Young Data'!M63)</f>
        <v/>
      </c>
      <c r="N63" t="str">
        <f>IF('Young Data'!N63="","",'Young Data'!N63)</f>
        <v/>
      </c>
      <c r="O63" t="str">
        <f>IF('Young Data'!O63="","",'Young Data'!O63)</f>
        <v/>
      </c>
      <c r="P63" t="str">
        <f>IF('Young Data'!P63="","",'Young Data'!P63)</f>
        <v/>
      </c>
      <c r="Q63" t="str">
        <f>IF('Young Data'!Q63="","",'Young Data'!Q63)</f>
        <v/>
      </c>
      <c r="R63" t="str">
        <f>IF('Young Data'!R63="","",'Young Data'!R63)</f>
        <v/>
      </c>
      <c r="S63" t="str">
        <f>IF('Young Data'!S63="","",'Young Data'!S63)</f>
        <v/>
      </c>
      <c r="T63" t="str">
        <f>IF('Young Data'!T63="","",'Young Data'!T63)</f>
        <v/>
      </c>
      <c r="U63" t="str">
        <f>IF('Young Data'!U63="","",'Young Data'!U63)</f>
        <v/>
      </c>
      <c r="V63" t="str">
        <f>IF('Young Data'!V63="","",'Young Data'!V63)</f>
        <v/>
      </c>
      <c r="W63" t="str">
        <f>IF('Young Data'!W63="","",'Young Data'!W63)</f>
        <v/>
      </c>
      <c r="X63" t="str">
        <f>IF('Young Data'!X63="","",'Young Data'!X63)</f>
        <v/>
      </c>
      <c r="Y63" t="str">
        <f>IF('Young Data'!Y63="","",'Young Data'!Y63)</f>
        <v/>
      </c>
      <c r="Z63" t="str">
        <f>IF('Young Data'!Z63="","",'Young Data'!Z63)</f>
        <v/>
      </c>
      <c r="AA63" t="str">
        <f>IF('Young Data'!AA63="","",'Young Data'!AA63)</f>
        <v/>
      </c>
      <c r="AB63" t="str">
        <f>IF('Young Data'!AB63="","",'Young Data'!AB63)</f>
        <v/>
      </c>
      <c r="AC63" t="str">
        <f>IF('Young Data'!AC63="","",'Young Data'!AC63)</f>
        <v/>
      </c>
      <c r="AD63" t="str">
        <f>IF('Young Data'!AD63="","",'Young Data'!AD63)</f>
        <v/>
      </c>
      <c r="AE63" t="str">
        <f>IF('Young Data'!AE63="","",'Young Data'!AE63)</f>
        <v/>
      </c>
      <c r="AF63" t="str">
        <f>IF('Young Data'!AF63="","",'Young Data'!AF63)</f>
        <v/>
      </c>
      <c r="AG63" t="str">
        <f>IF('Young Data'!AG63="","",'Young Data'!AG63)</f>
        <v/>
      </c>
      <c r="AH63" t="str">
        <f>IF('Young Data'!AH63="","",'Young Data'!AH63)</f>
        <v/>
      </c>
      <c r="AI63" t="str">
        <f>IF('Young Data'!AI63="","",'Young Data'!AI63)</f>
        <v/>
      </c>
      <c r="AJ63" t="str">
        <f>IF('Young Data'!AJ63="","",'Young Data'!AJ63)</f>
        <v/>
      </c>
      <c r="AK63" t="str">
        <f>IF('Young Data'!AK63="","",'Young Data'!AK63)</f>
        <v/>
      </c>
      <c r="AL63" t="str">
        <f>IF('Young Data'!AL63="","",'Young Data'!AL63)</f>
        <v/>
      </c>
      <c r="AM63" t="str">
        <f>IF('Young Data'!AM63="","",'Young Data'!AM63)</f>
        <v/>
      </c>
    </row>
    <row r="64" spans="1:39" ht="23" customHeight="1" x14ac:dyDescent="0.2">
      <c r="A64" t="str">
        <f>IF('Young Data'!A64="","",'Young Data'!A64)</f>
        <v/>
      </c>
      <c r="B64" t="str">
        <f>IF('Young Data'!B64="","",'Young Data'!B64)</f>
        <v/>
      </c>
      <c r="C64" t="str">
        <f>IF('Young Data'!C64="","",'Young Data'!C64)</f>
        <v/>
      </c>
      <c r="D64" t="str">
        <f>IF('Young Data'!D64="","",'Young Data'!D64)</f>
        <v/>
      </c>
      <c r="E64" t="str">
        <f>IF('Young Data'!E64="","",'Young Data'!E64)</f>
        <v/>
      </c>
      <c r="F64" t="str">
        <f>IF('Young Data'!F64="","",'Young Data'!F64)</f>
        <v/>
      </c>
      <c r="G64" t="str">
        <f>IF('Young Data'!G64="","",'Young Data'!G64)</f>
        <v/>
      </c>
      <c r="H64" t="str">
        <f>IF('Young Data'!H64="","",'Young Data'!H64)</f>
        <v/>
      </c>
      <c r="I64" t="str">
        <f>IF('Young Data'!I64="","",'Young Data'!I64)</f>
        <v/>
      </c>
      <c r="J64" t="str">
        <f>IF('Young Data'!J64="","",'Young Data'!J64)</f>
        <v/>
      </c>
      <c r="K64" t="str">
        <f>IF('Young Data'!K64="","",'Young Data'!K64)</f>
        <v/>
      </c>
      <c r="L64" t="str">
        <f>IF('Young Data'!L64="","",'Young Data'!L64)</f>
        <v/>
      </c>
      <c r="M64" t="str">
        <f>IF('Young Data'!M64="","",'Young Data'!M64)</f>
        <v/>
      </c>
      <c r="N64" t="str">
        <f>IF('Young Data'!N64="","",'Young Data'!N64)</f>
        <v/>
      </c>
      <c r="O64" t="str">
        <f>IF('Young Data'!O64="","",'Young Data'!O64)</f>
        <v/>
      </c>
      <c r="P64" t="str">
        <f>IF('Young Data'!P64="","",'Young Data'!P64)</f>
        <v/>
      </c>
      <c r="Q64" t="str">
        <f>IF('Young Data'!Q64="","",'Young Data'!Q64)</f>
        <v/>
      </c>
      <c r="R64" t="str">
        <f>IF('Young Data'!R64="","",'Young Data'!R64)</f>
        <v/>
      </c>
      <c r="S64" t="str">
        <f>IF('Young Data'!S64="","",'Young Data'!S64)</f>
        <v/>
      </c>
      <c r="T64" t="str">
        <f>IF('Young Data'!T64="","",'Young Data'!T64)</f>
        <v/>
      </c>
      <c r="U64" t="str">
        <f>IF('Young Data'!U64="","",'Young Data'!U64)</f>
        <v/>
      </c>
      <c r="V64" t="str">
        <f>IF('Young Data'!V64="","",'Young Data'!V64)</f>
        <v/>
      </c>
      <c r="W64" t="str">
        <f>IF('Young Data'!W64="","",'Young Data'!W64)</f>
        <v/>
      </c>
      <c r="X64" t="str">
        <f>IF('Young Data'!X64="","",'Young Data'!X64)</f>
        <v/>
      </c>
      <c r="Y64" t="str">
        <f>IF('Young Data'!Y64="","",'Young Data'!Y64)</f>
        <v/>
      </c>
      <c r="Z64" t="str">
        <f>IF('Young Data'!Z64="","",'Young Data'!Z64)</f>
        <v/>
      </c>
      <c r="AA64" t="str">
        <f>IF('Young Data'!AA64="","",'Young Data'!AA64)</f>
        <v/>
      </c>
      <c r="AB64" t="str">
        <f>IF('Young Data'!AB64="","",'Young Data'!AB64)</f>
        <v/>
      </c>
      <c r="AC64" t="str">
        <f>IF('Young Data'!AC64="","",'Young Data'!AC64)</f>
        <v/>
      </c>
      <c r="AD64" t="str">
        <f>IF('Young Data'!AD64="","",'Young Data'!AD64)</f>
        <v/>
      </c>
      <c r="AE64" t="str">
        <f>IF('Young Data'!AE64="","",'Young Data'!AE64)</f>
        <v/>
      </c>
      <c r="AF64" t="str">
        <f>IF('Young Data'!AF64="","",'Young Data'!AF64)</f>
        <v/>
      </c>
      <c r="AG64" t="str">
        <f>IF('Young Data'!AG64="","",'Young Data'!AG64)</f>
        <v/>
      </c>
      <c r="AH64" t="str">
        <f>IF('Young Data'!AH64="","",'Young Data'!AH64)</f>
        <v/>
      </c>
      <c r="AI64" t="str">
        <f>IF('Young Data'!AI64="","",'Young Data'!AI64)</f>
        <v/>
      </c>
      <c r="AJ64" t="str">
        <f>IF('Young Data'!AJ64="","",'Young Data'!AJ64)</f>
        <v/>
      </c>
      <c r="AK64" t="str">
        <f>IF('Young Data'!AK64="","",'Young Data'!AK64)</f>
        <v/>
      </c>
      <c r="AL64" t="str">
        <f>IF('Young Data'!AL64="","",'Young Data'!AL64)</f>
        <v/>
      </c>
      <c r="AM64" t="str">
        <f>IF('Young Data'!AM64="","",'Young Data'!AM64)</f>
        <v/>
      </c>
    </row>
    <row r="65" spans="1:39" ht="23" customHeight="1" x14ac:dyDescent="0.2">
      <c r="A65" t="str">
        <f>IF('Young Data'!A65="","",'Young Data'!A65)</f>
        <v/>
      </c>
      <c r="B65" t="str">
        <f>IF('Young Data'!B65="","",'Young Data'!B65)</f>
        <v/>
      </c>
      <c r="C65" t="str">
        <f>IF('Young Data'!C65="","",'Young Data'!C65)</f>
        <v/>
      </c>
      <c r="D65" t="str">
        <f>IF('Young Data'!D65="","",'Young Data'!D65)</f>
        <v/>
      </c>
      <c r="E65" t="str">
        <f>IF('Young Data'!E65="","",'Young Data'!E65)</f>
        <v/>
      </c>
      <c r="F65" t="str">
        <f>IF('Young Data'!F65="","",'Young Data'!F65)</f>
        <v/>
      </c>
      <c r="G65" t="str">
        <f>IF('Young Data'!G65="","",'Young Data'!G65)</f>
        <v/>
      </c>
      <c r="H65" t="str">
        <f>IF('Young Data'!H65="","",'Young Data'!H65)</f>
        <v/>
      </c>
      <c r="I65" t="str">
        <f>IF('Young Data'!I65="","",'Young Data'!I65)</f>
        <v/>
      </c>
      <c r="J65" t="str">
        <f>IF('Young Data'!J65="","",'Young Data'!J65)</f>
        <v/>
      </c>
      <c r="K65" t="str">
        <f>IF('Young Data'!K65="","",'Young Data'!K65)</f>
        <v/>
      </c>
      <c r="L65" t="str">
        <f>IF('Young Data'!L65="","",'Young Data'!L65)</f>
        <v/>
      </c>
      <c r="M65" t="str">
        <f>IF('Young Data'!M65="","",'Young Data'!M65)</f>
        <v/>
      </c>
      <c r="N65" t="str">
        <f>IF('Young Data'!N65="","",'Young Data'!N65)</f>
        <v/>
      </c>
      <c r="O65" t="str">
        <f>IF('Young Data'!O65="","",'Young Data'!O65)</f>
        <v/>
      </c>
      <c r="P65" t="str">
        <f>IF('Young Data'!P65="","",'Young Data'!P65)</f>
        <v/>
      </c>
      <c r="Q65" t="str">
        <f>IF('Young Data'!Q65="","",'Young Data'!Q65)</f>
        <v/>
      </c>
      <c r="R65" t="str">
        <f>IF('Young Data'!R65="","",'Young Data'!R65)</f>
        <v/>
      </c>
      <c r="S65" t="str">
        <f>IF('Young Data'!S65="","",'Young Data'!S65)</f>
        <v/>
      </c>
      <c r="T65" t="str">
        <f>IF('Young Data'!T65="","",'Young Data'!T65)</f>
        <v/>
      </c>
      <c r="U65" t="str">
        <f>IF('Young Data'!U65="","",'Young Data'!U65)</f>
        <v/>
      </c>
      <c r="V65" t="str">
        <f>IF('Young Data'!V65="","",'Young Data'!V65)</f>
        <v/>
      </c>
      <c r="W65" t="str">
        <f>IF('Young Data'!W65="","",'Young Data'!W65)</f>
        <v/>
      </c>
      <c r="X65" t="str">
        <f>IF('Young Data'!X65="","",'Young Data'!X65)</f>
        <v/>
      </c>
      <c r="Y65" t="str">
        <f>IF('Young Data'!Y65="","",'Young Data'!Y65)</f>
        <v/>
      </c>
      <c r="Z65" t="str">
        <f>IF('Young Data'!Z65="","",'Young Data'!Z65)</f>
        <v/>
      </c>
      <c r="AA65" t="str">
        <f>IF('Young Data'!AA65="","",'Young Data'!AA65)</f>
        <v/>
      </c>
      <c r="AB65" t="str">
        <f>IF('Young Data'!AB65="","",'Young Data'!AB65)</f>
        <v/>
      </c>
      <c r="AC65" t="str">
        <f>IF('Young Data'!AC65="","",'Young Data'!AC65)</f>
        <v/>
      </c>
      <c r="AD65" t="str">
        <f>IF('Young Data'!AD65="","",'Young Data'!AD65)</f>
        <v/>
      </c>
      <c r="AE65" t="str">
        <f>IF('Young Data'!AE65="","",'Young Data'!AE65)</f>
        <v/>
      </c>
      <c r="AF65" t="str">
        <f>IF('Young Data'!AF65="","",'Young Data'!AF65)</f>
        <v/>
      </c>
      <c r="AG65" t="str">
        <f>IF('Young Data'!AG65="","",'Young Data'!AG65)</f>
        <v/>
      </c>
      <c r="AH65" t="str">
        <f>IF('Young Data'!AH65="","",'Young Data'!AH65)</f>
        <v/>
      </c>
      <c r="AI65" t="str">
        <f>IF('Young Data'!AI65="","",'Young Data'!AI65)</f>
        <v/>
      </c>
      <c r="AJ65" t="str">
        <f>IF('Young Data'!AJ65="","",'Young Data'!AJ65)</f>
        <v/>
      </c>
      <c r="AK65" t="str">
        <f>IF('Young Data'!AK65="","",'Young Data'!AK65)</f>
        <v/>
      </c>
      <c r="AL65" t="str">
        <f>IF('Young Data'!AL65="","",'Young Data'!AL65)</f>
        <v/>
      </c>
      <c r="AM65" t="str">
        <f>IF('Young Data'!AM65="","",'Young Data'!AM65)</f>
        <v/>
      </c>
    </row>
    <row r="66" spans="1:39" ht="23" customHeight="1" x14ac:dyDescent="0.2">
      <c r="A66" t="str">
        <f>IF('Young Data'!A66="","",'Young Data'!A66)</f>
        <v/>
      </c>
      <c r="B66" t="str">
        <f>IF('Young Data'!B66="","",'Young Data'!B66)</f>
        <v/>
      </c>
      <c r="C66" t="str">
        <f>IF('Young Data'!C66="","",'Young Data'!C66)</f>
        <v/>
      </c>
      <c r="D66" t="str">
        <f>IF('Young Data'!D66="","",'Young Data'!D66)</f>
        <v/>
      </c>
      <c r="E66" t="str">
        <f>IF('Young Data'!E66="","",'Young Data'!E66)</f>
        <v/>
      </c>
      <c r="F66" t="str">
        <f>IF('Young Data'!F66="","",'Young Data'!F66)</f>
        <v/>
      </c>
      <c r="G66" t="str">
        <f>IF('Young Data'!G66="","",'Young Data'!G66)</f>
        <v/>
      </c>
      <c r="H66" t="str">
        <f>IF('Young Data'!H66="","",'Young Data'!H66)</f>
        <v/>
      </c>
      <c r="I66" t="str">
        <f>IF('Young Data'!I66="","",'Young Data'!I66)</f>
        <v/>
      </c>
      <c r="J66" t="str">
        <f>IF('Young Data'!J66="","",'Young Data'!J66)</f>
        <v/>
      </c>
      <c r="K66" t="str">
        <f>IF('Young Data'!K66="","",'Young Data'!K66)</f>
        <v/>
      </c>
      <c r="L66" t="str">
        <f>IF('Young Data'!L66="","",'Young Data'!L66)</f>
        <v/>
      </c>
      <c r="M66" t="str">
        <f>IF('Young Data'!M66="","",'Young Data'!M66)</f>
        <v/>
      </c>
      <c r="N66" t="str">
        <f>IF('Young Data'!N66="","",'Young Data'!N66)</f>
        <v/>
      </c>
      <c r="O66" t="str">
        <f>IF('Young Data'!O66="","",'Young Data'!O66)</f>
        <v/>
      </c>
      <c r="P66" t="str">
        <f>IF('Young Data'!P66="","",'Young Data'!P66)</f>
        <v/>
      </c>
      <c r="Q66" t="str">
        <f>IF('Young Data'!Q66="","",'Young Data'!Q66)</f>
        <v/>
      </c>
      <c r="R66" t="str">
        <f>IF('Young Data'!R66="","",'Young Data'!R66)</f>
        <v/>
      </c>
      <c r="S66" t="str">
        <f>IF('Young Data'!S66="","",'Young Data'!S66)</f>
        <v/>
      </c>
      <c r="T66" t="str">
        <f>IF('Young Data'!T66="","",'Young Data'!T66)</f>
        <v/>
      </c>
      <c r="U66" t="str">
        <f>IF('Young Data'!U66="","",'Young Data'!U66)</f>
        <v/>
      </c>
      <c r="V66" t="str">
        <f>IF('Young Data'!V66="","",'Young Data'!V66)</f>
        <v/>
      </c>
      <c r="W66" t="str">
        <f>IF('Young Data'!W66="","",'Young Data'!W66)</f>
        <v/>
      </c>
      <c r="X66" t="str">
        <f>IF('Young Data'!X66="","",'Young Data'!X66)</f>
        <v/>
      </c>
      <c r="Y66" t="str">
        <f>IF('Young Data'!Y66="","",'Young Data'!Y66)</f>
        <v/>
      </c>
      <c r="Z66" t="str">
        <f>IF('Young Data'!Z66="","",'Young Data'!Z66)</f>
        <v/>
      </c>
      <c r="AA66" t="str">
        <f>IF('Young Data'!AA66="","",'Young Data'!AA66)</f>
        <v/>
      </c>
      <c r="AB66" t="str">
        <f>IF('Young Data'!AB66="","",'Young Data'!AB66)</f>
        <v/>
      </c>
      <c r="AC66" t="str">
        <f>IF('Young Data'!AC66="","",'Young Data'!AC66)</f>
        <v/>
      </c>
      <c r="AD66" t="str">
        <f>IF('Young Data'!AD66="","",'Young Data'!AD66)</f>
        <v/>
      </c>
      <c r="AE66" t="str">
        <f>IF('Young Data'!AE66="","",'Young Data'!AE66)</f>
        <v/>
      </c>
      <c r="AF66" t="str">
        <f>IF('Young Data'!AF66="","",'Young Data'!AF66)</f>
        <v/>
      </c>
      <c r="AG66" t="str">
        <f>IF('Young Data'!AG66="","",'Young Data'!AG66)</f>
        <v/>
      </c>
      <c r="AH66" t="str">
        <f>IF('Young Data'!AH66="","",'Young Data'!AH66)</f>
        <v/>
      </c>
      <c r="AI66" t="str">
        <f>IF('Young Data'!AI66="","",'Young Data'!AI66)</f>
        <v/>
      </c>
      <c r="AJ66" t="str">
        <f>IF('Young Data'!AJ66="","",'Young Data'!AJ66)</f>
        <v/>
      </c>
      <c r="AK66" t="str">
        <f>IF('Young Data'!AK66="","",'Young Data'!AK66)</f>
        <v/>
      </c>
      <c r="AL66" t="str">
        <f>IF('Young Data'!AL66="","",'Young Data'!AL66)</f>
        <v/>
      </c>
      <c r="AM66" t="str">
        <f>IF('Young Data'!AM66="","",'Young Data'!AM66)</f>
        <v/>
      </c>
    </row>
    <row r="67" spans="1:39" ht="23" customHeight="1" x14ac:dyDescent="0.2">
      <c r="A67" t="str">
        <f>IF('Young Data'!A67="","",'Young Data'!A67)</f>
        <v/>
      </c>
      <c r="B67" t="str">
        <f>IF('Young Data'!B67="","",'Young Data'!B67)</f>
        <v/>
      </c>
      <c r="C67" t="str">
        <f>IF('Young Data'!C67="","",'Young Data'!C67)</f>
        <v/>
      </c>
      <c r="D67" t="str">
        <f>IF('Young Data'!D67="","",'Young Data'!D67)</f>
        <v/>
      </c>
      <c r="E67" t="str">
        <f>IF('Young Data'!E67="","",'Young Data'!E67)</f>
        <v/>
      </c>
      <c r="F67" t="str">
        <f>IF('Young Data'!F67="","",'Young Data'!F67)</f>
        <v/>
      </c>
      <c r="G67" t="str">
        <f>IF('Young Data'!G67="","",'Young Data'!G67)</f>
        <v/>
      </c>
      <c r="H67" t="str">
        <f>IF('Young Data'!H67="","",'Young Data'!H67)</f>
        <v/>
      </c>
      <c r="I67" t="str">
        <f>IF('Young Data'!I67="","",'Young Data'!I67)</f>
        <v/>
      </c>
      <c r="J67" t="str">
        <f>IF('Young Data'!J67="","",'Young Data'!J67)</f>
        <v/>
      </c>
      <c r="K67" t="str">
        <f>IF('Young Data'!K67="","",'Young Data'!K67)</f>
        <v/>
      </c>
      <c r="L67" t="str">
        <f>IF('Young Data'!L67="","",'Young Data'!L67)</f>
        <v/>
      </c>
      <c r="M67" t="str">
        <f>IF('Young Data'!M67="","",'Young Data'!M67)</f>
        <v/>
      </c>
      <c r="N67" t="str">
        <f>IF('Young Data'!N67="","",'Young Data'!N67)</f>
        <v/>
      </c>
      <c r="O67" t="str">
        <f>IF('Young Data'!O67="","",'Young Data'!O67)</f>
        <v/>
      </c>
      <c r="P67" t="str">
        <f>IF('Young Data'!P67="","",'Young Data'!P67)</f>
        <v/>
      </c>
      <c r="Q67" t="str">
        <f>IF('Young Data'!Q67="","",'Young Data'!Q67)</f>
        <v/>
      </c>
      <c r="R67" t="str">
        <f>IF('Young Data'!R67="","",'Young Data'!R67)</f>
        <v/>
      </c>
      <c r="S67" t="str">
        <f>IF('Young Data'!S67="","",'Young Data'!S67)</f>
        <v/>
      </c>
      <c r="T67" t="str">
        <f>IF('Young Data'!T67="","",'Young Data'!T67)</f>
        <v/>
      </c>
      <c r="U67" t="str">
        <f>IF('Young Data'!U67="","",'Young Data'!U67)</f>
        <v/>
      </c>
      <c r="V67" t="str">
        <f>IF('Young Data'!V67="","",'Young Data'!V67)</f>
        <v/>
      </c>
      <c r="W67" t="str">
        <f>IF('Young Data'!W67="","",'Young Data'!W67)</f>
        <v/>
      </c>
      <c r="X67" t="str">
        <f>IF('Young Data'!X67="","",'Young Data'!X67)</f>
        <v/>
      </c>
      <c r="Y67" t="str">
        <f>IF('Young Data'!Y67="","",'Young Data'!Y67)</f>
        <v/>
      </c>
      <c r="Z67" t="str">
        <f>IF('Young Data'!Z67="","",'Young Data'!Z67)</f>
        <v/>
      </c>
      <c r="AA67" t="str">
        <f>IF('Young Data'!AA67="","",'Young Data'!AA67)</f>
        <v/>
      </c>
      <c r="AB67" t="str">
        <f>IF('Young Data'!AB67="","",'Young Data'!AB67)</f>
        <v/>
      </c>
      <c r="AC67" t="str">
        <f>IF('Young Data'!AC67="","",'Young Data'!AC67)</f>
        <v/>
      </c>
      <c r="AD67" t="str">
        <f>IF('Young Data'!AD67="","",'Young Data'!AD67)</f>
        <v/>
      </c>
      <c r="AE67" t="str">
        <f>IF('Young Data'!AE67="","",'Young Data'!AE67)</f>
        <v/>
      </c>
      <c r="AF67" t="str">
        <f>IF('Young Data'!AF67="","",'Young Data'!AF67)</f>
        <v/>
      </c>
      <c r="AG67" t="str">
        <f>IF('Young Data'!AG67="","",'Young Data'!AG67)</f>
        <v/>
      </c>
      <c r="AH67" t="str">
        <f>IF('Young Data'!AH67="","",'Young Data'!AH67)</f>
        <v/>
      </c>
      <c r="AI67" t="str">
        <f>IF('Young Data'!AI67="","",'Young Data'!AI67)</f>
        <v/>
      </c>
      <c r="AJ67" t="str">
        <f>IF('Young Data'!AJ67="","",'Young Data'!AJ67)</f>
        <v/>
      </c>
      <c r="AK67" t="str">
        <f>IF('Young Data'!AK67="","",'Young Data'!AK67)</f>
        <v/>
      </c>
      <c r="AL67" t="str">
        <f>IF('Young Data'!AL67="","",'Young Data'!AL67)</f>
        <v/>
      </c>
      <c r="AM67" t="str">
        <f>IF('Young Data'!AM67="","",'Young Data'!AM67)</f>
        <v/>
      </c>
    </row>
    <row r="68" spans="1:39" ht="23" customHeight="1" x14ac:dyDescent="0.2">
      <c r="A68" t="str">
        <f>IF('Young Data'!A68="","",'Young Data'!A68)</f>
        <v/>
      </c>
      <c r="B68" t="str">
        <f>IF('Young Data'!B68="","",'Young Data'!B68)</f>
        <v/>
      </c>
      <c r="C68" t="str">
        <f>IF('Young Data'!C68="","",'Young Data'!C68)</f>
        <v/>
      </c>
      <c r="D68" t="str">
        <f>IF('Young Data'!D68="","",'Young Data'!D68)</f>
        <v/>
      </c>
      <c r="E68" t="str">
        <f>IF('Young Data'!E68="","",'Young Data'!E68)</f>
        <v/>
      </c>
      <c r="F68" t="str">
        <f>IF('Young Data'!F68="","",'Young Data'!F68)</f>
        <v/>
      </c>
      <c r="G68" t="str">
        <f>IF('Young Data'!G68="","",'Young Data'!G68)</f>
        <v/>
      </c>
      <c r="H68" t="str">
        <f>IF('Young Data'!H68="","",'Young Data'!H68)</f>
        <v/>
      </c>
      <c r="I68" t="str">
        <f>IF('Young Data'!I68="","",'Young Data'!I68)</f>
        <v/>
      </c>
      <c r="J68" t="str">
        <f>IF('Young Data'!J68="","",'Young Data'!J68)</f>
        <v/>
      </c>
      <c r="K68" t="str">
        <f>IF('Young Data'!K68="","",'Young Data'!K68)</f>
        <v/>
      </c>
      <c r="L68" t="str">
        <f>IF('Young Data'!L68="","",'Young Data'!L68)</f>
        <v/>
      </c>
      <c r="M68" t="str">
        <f>IF('Young Data'!M68="","",'Young Data'!M68)</f>
        <v/>
      </c>
      <c r="N68" t="str">
        <f>IF('Young Data'!N68="","",'Young Data'!N68)</f>
        <v/>
      </c>
      <c r="O68" t="str">
        <f>IF('Young Data'!O68="","",'Young Data'!O68)</f>
        <v/>
      </c>
      <c r="P68" t="str">
        <f>IF('Young Data'!P68="","",'Young Data'!P68)</f>
        <v/>
      </c>
      <c r="Q68" t="str">
        <f>IF('Young Data'!Q68="","",'Young Data'!Q68)</f>
        <v/>
      </c>
      <c r="R68" t="str">
        <f>IF('Young Data'!R68="","",'Young Data'!R68)</f>
        <v/>
      </c>
      <c r="S68" t="str">
        <f>IF('Young Data'!S68="","",'Young Data'!S68)</f>
        <v/>
      </c>
      <c r="T68" t="str">
        <f>IF('Young Data'!T68="","",'Young Data'!T68)</f>
        <v/>
      </c>
      <c r="U68" t="str">
        <f>IF('Young Data'!U68="","",'Young Data'!U68)</f>
        <v/>
      </c>
      <c r="V68" t="str">
        <f>IF('Young Data'!V68="","",'Young Data'!V68)</f>
        <v/>
      </c>
      <c r="W68" t="str">
        <f>IF('Young Data'!W68="","",'Young Data'!W68)</f>
        <v/>
      </c>
      <c r="X68" t="str">
        <f>IF('Young Data'!X68="","",'Young Data'!X68)</f>
        <v/>
      </c>
      <c r="Y68" t="str">
        <f>IF('Young Data'!Y68="","",'Young Data'!Y68)</f>
        <v/>
      </c>
      <c r="Z68" t="str">
        <f>IF('Young Data'!Z68="","",'Young Data'!Z68)</f>
        <v/>
      </c>
      <c r="AA68" t="str">
        <f>IF('Young Data'!AA68="","",'Young Data'!AA68)</f>
        <v/>
      </c>
      <c r="AB68" t="str">
        <f>IF('Young Data'!AB68="","",'Young Data'!AB68)</f>
        <v/>
      </c>
      <c r="AC68" t="str">
        <f>IF('Young Data'!AC68="","",'Young Data'!AC68)</f>
        <v/>
      </c>
      <c r="AD68" t="str">
        <f>IF('Young Data'!AD68="","",'Young Data'!AD68)</f>
        <v/>
      </c>
      <c r="AE68" t="str">
        <f>IF('Young Data'!AE68="","",'Young Data'!AE68)</f>
        <v/>
      </c>
      <c r="AF68" t="str">
        <f>IF('Young Data'!AF68="","",'Young Data'!AF68)</f>
        <v/>
      </c>
      <c r="AG68" t="str">
        <f>IF('Young Data'!AG68="","",'Young Data'!AG68)</f>
        <v/>
      </c>
      <c r="AH68" t="str">
        <f>IF('Young Data'!AH68="","",'Young Data'!AH68)</f>
        <v/>
      </c>
      <c r="AI68" t="str">
        <f>IF('Young Data'!AI68="","",'Young Data'!AI68)</f>
        <v/>
      </c>
      <c r="AJ68" t="str">
        <f>IF('Young Data'!AJ68="","",'Young Data'!AJ68)</f>
        <v/>
      </c>
      <c r="AK68" t="str">
        <f>IF('Young Data'!AK68="","",'Young Data'!AK68)</f>
        <v/>
      </c>
      <c r="AL68" t="str">
        <f>IF('Young Data'!AL68="","",'Young Data'!AL68)</f>
        <v/>
      </c>
      <c r="AM68" t="str">
        <f>IF('Young Data'!AM68="","",'Young Data'!AM68)</f>
        <v/>
      </c>
    </row>
    <row r="69" spans="1:39" ht="23" customHeight="1" x14ac:dyDescent="0.2">
      <c r="A69" t="str">
        <f>IF('Young Data'!A69="","",'Young Data'!A69)</f>
        <v/>
      </c>
      <c r="B69" t="str">
        <f>IF('Young Data'!B69="","",'Young Data'!B69)</f>
        <v/>
      </c>
      <c r="C69" t="str">
        <f>IF('Young Data'!C69="","",'Young Data'!C69)</f>
        <v/>
      </c>
      <c r="D69" t="str">
        <f>IF('Young Data'!D69="","",'Young Data'!D69)</f>
        <v/>
      </c>
      <c r="E69" t="str">
        <f>IF('Young Data'!E69="","",'Young Data'!E69)</f>
        <v/>
      </c>
      <c r="F69" t="str">
        <f>IF('Young Data'!F69="","",'Young Data'!F69)</f>
        <v/>
      </c>
      <c r="G69" t="str">
        <f>IF('Young Data'!G69="","",'Young Data'!G69)</f>
        <v/>
      </c>
      <c r="H69" t="str">
        <f>IF('Young Data'!H69="","",'Young Data'!H69)</f>
        <v/>
      </c>
      <c r="I69" t="str">
        <f>IF('Young Data'!I69="","",'Young Data'!I69)</f>
        <v/>
      </c>
      <c r="J69" t="str">
        <f>IF('Young Data'!J69="","",'Young Data'!J69)</f>
        <v/>
      </c>
      <c r="K69" t="str">
        <f>IF('Young Data'!K69="","",'Young Data'!K69)</f>
        <v/>
      </c>
      <c r="L69" t="str">
        <f>IF('Young Data'!L69="","",'Young Data'!L69)</f>
        <v/>
      </c>
      <c r="M69" t="str">
        <f>IF('Young Data'!M69="","",'Young Data'!M69)</f>
        <v/>
      </c>
      <c r="N69" t="str">
        <f>IF('Young Data'!N69="","",'Young Data'!N69)</f>
        <v/>
      </c>
      <c r="O69" t="str">
        <f>IF('Young Data'!O69="","",'Young Data'!O69)</f>
        <v/>
      </c>
      <c r="P69" t="str">
        <f>IF('Young Data'!P69="","",'Young Data'!P69)</f>
        <v/>
      </c>
      <c r="Q69" t="str">
        <f>IF('Young Data'!Q69="","",'Young Data'!Q69)</f>
        <v/>
      </c>
      <c r="R69" t="str">
        <f>IF('Young Data'!R69="","",'Young Data'!R69)</f>
        <v/>
      </c>
      <c r="S69" t="str">
        <f>IF('Young Data'!S69="","",'Young Data'!S69)</f>
        <v/>
      </c>
      <c r="T69" t="str">
        <f>IF('Young Data'!T69="","",'Young Data'!T69)</f>
        <v/>
      </c>
      <c r="U69" t="str">
        <f>IF('Young Data'!U69="","",'Young Data'!U69)</f>
        <v/>
      </c>
      <c r="V69" t="str">
        <f>IF('Young Data'!V69="","",'Young Data'!V69)</f>
        <v/>
      </c>
      <c r="W69" t="str">
        <f>IF('Young Data'!W69="","",'Young Data'!W69)</f>
        <v/>
      </c>
      <c r="X69" t="str">
        <f>IF('Young Data'!X69="","",'Young Data'!X69)</f>
        <v/>
      </c>
      <c r="Y69" t="str">
        <f>IF('Young Data'!Y69="","",'Young Data'!Y69)</f>
        <v/>
      </c>
      <c r="Z69" t="str">
        <f>IF('Young Data'!Z69="","",'Young Data'!Z69)</f>
        <v/>
      </c>
      <c r="AA69" t="str">
        <f>IF('Young Data'!AA69="","",'Young Data'!AA69)</f>
        <v/>
      </c>
      <c r="AB69" t="str">
        <f>IF('Young Data'!AB69="","",'Young Data'!AB69)</f>
        <v/>
      </c>
      <c r="AC69" t="str">
        <f>IF('Young Data'!AC69="","",'Young Data'!AC69)</f>
        <v/>
      </c>
      <c r="AD69" t="str">
        <f>IF('Young Data'!AD69="","",'Young Data'!AD69)</f>
        <v/>
      </c>
      <c r="AE69" t="str">
        <f>IF('Young Data'!AE69="","",'Young Data'!AE69)</f>
        <v/>
      </c>
      <c r="AF69" t="str">
        <f>IF('Young Data'!AF69="","",'Young Data'!AF69)</f>
        <v/>
      </c>
      <c r="AG69" t="str">
        <f>IF('Young Data'!AG69="","",'Young Data'!AG69)</f>
        <v/>
      </c>
      <c r="AH69" t="str">
        <f>IF('Young Data'!AH69="","",'Young Data'!AH69)</f>
        <v/>
      </c>
      <c r="AI69" t="str">
        <f>IF('Young Data'!AI69="","",'Young Data'!AI69)</f>
        <v/>
      </c>
      <c r="AJ69" t="str">
        <f>IF('Young Data'!AJ69="","",'Young Data'!AJ69)</f>
        <v/>
      </c>
      <c r="AK69" t="str">
        <f>IF('Young Data'!AK69="","",'Young Data'!AK69)</f>
        <v/>
      </c>
      <c r="AL69" t="str">
        <f>IF('Young Data'!AL69="","",'Young Data'!AL69)</f>
        <v/>
      </c>
      <c r="AM69" t="str">
        <f>IF('Young Data'!AM69="","",'Young Data'!AM69)</f>
        <v/>
      </c>
    </row>
    <row r="70" spans="1:39" ht="23" customHeight="1" x14ac:dyDescent="0.2">
      <c r="A70" t="str">
        <f>IF('Young Data'!A70="","",'Young Data'!A70)</f>
        <v/>
      </c>
      <c r="B70" t="str">
        <f>IF('Young Data'!B70="","",'Young Data'!B70)</f>
        <v/>
      </c>
      <c r="C70" t="str">
        <f>IF('Young Data'!C70="","",'Young Data'!C70)</f>
        <v/>
      </c>
      <c r="D70" t="str">
        <f>IF('Young Data'!D70="","",'Young Data'!D70)</f>
        <v/>
      </c>
      <c r="E70" t="str">
        <f>IF('Young Data'!E70="","",'Young Data'!E70)</f>
        <v/>
      </c>
      <c r="F70" t="str">
        <f>IF('Young Data'!F70="","",'Young Data'!F70)</f>
        <v/>
      </c>
      <c r="G70" t="str">
        <f>IF('Young Data'!G70="","",'Young Data'!G70)</f>
        <v/>
      </c>
      <c r="H70" t="str">
        <f>IF('Young Data'!H70="","",'Young Data'!H70)</f>
        <v/>
      </c>
      <c r="I70" t="str">
        <f>IF('Young Data'!I70="","",'Young Data'!I70)</f>
        <v/>
      </c>
      <c r="J70" t="str">
        <f>IF('Young Data'!J70="","",'Young Data'!J70)</f>
        <v/>
      </c>
      <c r="K70" t="str">
        <f>IF('Young Data'!K70="","",'Young Data'!K70)</f>
        <v/>
      </c>
      <c r="L70" t="str">
        <f>IF('Young Data'!L70="","",'Young Data'!L70)</f>
        <v/>
      </c>
      <c r="M70" t="str">
        <f>IF('Young Data'!M70="","",'Young Data'!M70)</f>
        <v/>
      </c>
      <c r="N70" t="str">
        <f>IF('Young Data'!N70="","",'Young Data'!N70)</f>
        <v/>
      </c>
      <c r="O70" t="str">
        <f>IF('Young Data'!O70="","",'Young Data'!O70)</f>
        <v/>
      </c>
      <c r="P70" t="str">
        <f>IF('Young Data'!P70="","",'Young Data'!P70)</f>
        <v/>
      </c>
      <c r="Q70" t="str">
        <f>IF('Young Data'!Q70="","",'Young Data'!Q70)</f>
        <v/>
      </c>
      <c r="R70" t="str">
        <f>IF('Young Data'!R70="","",'Young Data'!R70)</f>
        <v/>
      </c>
      <c r="S70" t="str">
        <f>IF('Young Data'!S70="","",'Young Data'!S70)</f>
        <v/>
      </c>
      <c r="T70" t="str">
        <f>IF('Young Data'!T70="","",'Young Data'!T70)</f>
        <v/>
      </c>
      <c r="U70" t="str">
        <f>IF('Young Data'!U70="","",'Young Data'!U70)</f>
        <v/>
      </c>
      <c r="V70" t="str">
        <f>IF('Young Data'!V70="","",'Young Data'!V70)</f>
        <v/>
      </c>
      <c r="W70" t="str">
        <f>IF('Young Data'!W70="","",'Young Data'!W70)</f>
        <v/>
      </c>
      <c r="X70" t="str">
        <f>IF('Young Data'!X70="","",'Young Data'!X70)</f>
        <v/>
      </c>
      <c r="Y70" t="str">
        <f>IF('Young Data'!Y70="","",'Young Data'!Y70)</f>
        <v/>
      </c>
      <c r="Z70" t="str">
        <f>IF('Young Data'!Z70="","",'Young Data'!Z70)</f>
        <v/>
      </c>
      <c r="AA70" t="str">
        <f>IF('Young Data'!AA70="","",'Young Data'!AA70)</f>
        <v/>
      </c>
      <c r="AB70" t="str">
        <f>IF('Young Data'!AB70="","",'Young Data'!AB70)</f>
        <v/>
      </c>
      <c r="AC70" t="str">
        <f>IF('Young Data'!AC70="","",'Young Data'!AC70)</f>
        <v/>
      </c>
      <c r="AD70" t="str">
        <f>IF('Young Data'!AD70="","",'Young Data'!AD70)</f>
        <v/>
      </c>
      <c r="AE70" t="str">
        <f>IF('Young Data'!AE70="","",'Young Data'!AE70)</f>
        <v/>
      </c>
      <c r="AF70" t="str">
        <f>IF('Young Data'!AF70="","",'Young Data'!AF70)</f>
        <v/>
      </c>
      <c r="AG70" t="str">
        <f>IF('Young Data'!AG70="","",'Young Data'!AG70)</f>
        <v/>
      </c>
      <c r="AH70" t="str">
        <f>IF('Young Data'!AH70="","",'Young Data'!AH70)</f>
        <v/>
      </c>
      <c r="AI70" t="str">
        <f>IF('Young Data'!AI70="","",'Young Data'!AI70)</f>
        <v/>
      </c>
      <c r="AJ70" t="str">
        <f>IF('Young Data'!AJ70="","",'Young Data'!AJ70)</f>
        <v/>
      </c>
      <c r="AK70" t="str">
        <f>IF('Young Data'!AK70="","",'Young Data'!AK70)</f>
        <v/>
      </c>
      <c r="AL70" t="str">
        <f>IF('Young Data'!AL70="","",'Young Data'!AL70)</f>
        <v/>
      </c>
      <c r="AM70" t="str">
        <f>IF('Young Data'!AM70="","",'Young Data'!AM70)</f>
        <v/>
      </c>
    </row>
    <row r="71" spans="1:39" ht="23" customHeight="1" x14ac:dyDescent="0.2">
      <c r="A71" t="str">
        <f>IF('Young Data'!A71="","",'Young Data'!A71)</f>
        <v/>
      </c>
      <c r="B71" t="str">
        <f>IF('Young Data'!B71="","",'Young Data'!B71)</f>
        <v/>
      </c>
      <c r="C71" t="str">
        <f>IF('Young Data'!C71="","",'Young Data'!C71)</f>
        <v/>
      </c>
      <c r="D71" t="str">
        <f>IF('Young Data'!D71="","",'Young Data'!D71)</f>
        <v/>
      </c>
      <c r="E71" t="str">
        <f>IF('Young Data'!E71="","",'Young Data'!E71)</f>
        <v/>
      </c>
      <c r="F71" t="str">
        <f>IF('Young Data'!F71="","",'Young Data'!F71)</f>
        <v/>
      </c>
      <c r="G71" t="str">
        <f>IF('Young Data'!G71="","",'Young Data'!G71)</f>
        <v/>
      </c>
      <c r="H71" t="str">
        <f>IF('Young Data'!H71="","",'Young Data'!H71)</f>
        <v/>
      </c>
      <c r="I71" t="str">
        <f>IF('Young Data'!I71="","",'Young Data'!I71)</f>
        <v/>
      </c>
      <c r="J71" t="str">
        <f>IF('Young Data'!J71="","",'Young Data'!J71)</f>
        <v/>
      </c>
      <c r="K71" t="str">
        <f>IF('Young Data'!K71="","",'Young Data'!K71)</f>
        <v/>
      </c>
      <c r="L71" t="str">
        <f>IF('Young Data'!L71="","",'Young Data'!L71)</f>
        <v/>
      </c>
      <c r="M71" t="str">
        <f>IF('Young Data'!M71="","",'Young Data'!M71)</f>
        <v/>
      </c>
      <c r="N71" t="str">
        <f>IF('Young Data'!N71="","",'Young Data'!N71)</f>
        <v/>
      </c>
      <c r="O71" t="str">
        <f>IF('Young Data'!O71="","",'Young Data'!O71)</f>
        <v/>
      </c>
      <c r="P71" t="str">
        <f>IF('Young Data'!P71="","",'Young Data'!P71)</f>
        <v/>
      </c>
      <c r="Q71" t="str">
        <f>IF('Young Data'!Q71="","",'Young Data'!Q71)</f>
        <v/>
      </c>
      <c r="R71" t="str">
        <f>IF('Young Data'!R71="","",'Young Data'!R71)</f>
        <v/>
      </c>
      <c r="S71" t="str">
        <f>IF('Young Data'!S71="","",'Young Data'!S71)</f>
        <v/>
      </c>
      <c r="T71" t="str">
        <f>IF('Young Data'!T71="","",'Young Data'!T71)</f>
        <v/>
      </c>
      <c r="U71" t="str">
        <f>IF('Young Data'!U71="","",'Young Data'!U71)</f>
        <v/>
      </c>
      <c r="V71" t="str">
        <f>IF('Young Data'!V71="","",'Young Data'!V71)</f>
        <v/>
      </c>
      <c r="W71" t="str">
        <f>IF('Young Data'!W71="","",'Young Data'!W71)</f>
        <v/>
      </c>
      <c r="X71" t="str">
        <f>IF('Young Data'!X71="","",'Young Data'!X71)</f>
        <v/>
      </c>
      <c r="Y71" t="str">
        <f>IF('Young Data'!Y71="","",'Young Data'!Y71)</f>
        <v/>
      </c>
      <c r="Z71" t="str">
        <f>IF('Young Data'!Z71="","",'Young Data'!Z71)</f>
        <v/>
      </c>
      <c r="AA71" t="str">
        <f>IF('Young Data'!AA71="","",'Young Data'!AA71)</f>
        <v/>
      </c>
      <c r="AB71" t="str">
        <f>IF('Young Data'!AB71="","",'Young Data'!AB71)</f>
        <v/>
      </c>
      <c r="AC71" t="str">
        <f>IF('Young Data'!AC71="","",'Young Data'!AC71)</f>
        <v/>
      </c>
      <c r="AD71" t="str">
        <f>IF('Young Data'!AD71="","",'Young Data'!AD71)</f>
        <v/>
      </c>
      <c r="AE71" t="str">
        <f>IF('Young Data'!AE71="","",'Young Data'!AE71)</f>
        <v/>
      </c>
      <c r="AF71" t="str">
        <f>IF('Young Data'!AF71="","",'Young Data'!AF71)</f>
        <v/>
      </c>
      <c r="AG71" t="str">
        <f>IF('Young Data'!AG71="","",'Young Data'!AG71)</f>
        <v/>
      </c>
      <c r="AH71" t="str">
        <f>IF('Young Data'!AH71="","",'Young Data'!AH71)</f>
        <v/>
      </c>
      <c r="AI71" t="str">
        <f>IF('Young Data'!AI71="","",'Young Data'!AI71)</f>
        <v/>
      </c>
      <c r="AJ71" t="str">
        <f>IF('Young Data'!AJ71="","",'Young Data'!AJ71)</f>
        <v/>
      </c>
      <c r="AK71" t="str">
        <f>IF('Young Data'!AK71="","",'Young Data'!AK71)</f>
        <v/>
      </c>
      <c r="AL71" t="str">
        <f>IF('Young Data'!AL71="","",'Young Data'!AL71)</f>
        <v/>
      </c>
      <c r="AM71" t="str">
        <f>IF('Young Data'!AM71="","",'Young Data'!AM71)</f>
        <v/>
      </c>
    </row>
    <row r="72" spans="1:39" ht="23" customHeight="1" x14ac:dyDescent="0.2">
      <c r="A72" t="str">
        <f>IF('Young Data'!A72="","",'Young Data'!A72)</f>
        <v/>
      </c>
      <c r="B72" t="str">
        <f>IF('Young Data'!B72="","",'Young Data'!B72)</f>
        <v/>
      </c>
      <c r="C72" t="str">
        <f>IF('Young Data'!C72="","",'Young Data'!C72)</f>
        <v/>
      </c>
      <c r="D72" t="str">
        <f>IF('Young Data'!D72="","",'Young Data'!D72)</f>
        <v/>
      </c>
      <c r="E72" t="str">
        <f>IF('Young Data'!E72="","",'Young Data'!E72)</f>
        <v/>
      </c>
      <c r="F72" t="str">
        <f>IF('Young Data'!F72="","",'Young Data'!F72)</f>
        <v/>
      </c>
      <c r="G72" t="str">
        <f>IF('Young Data'!G72="","",'Young Data'!G72)</f>
        <v/>
      </c>
      <c r="H72" t="str">
        <f>IF('Young Data'!H72="","",'Young Data'!H72)</f>
        <v/>
      </c>
      <c r="I72" t="str">
        <f>IF('Young Data'!I72="","",'Young Data'!I72)</f>
        <v/>
      </c>
      <c r="J72" t="str">
        <f>IF('Young Data'!J72="","",'Young Data'!J72)</f>
        <v/>
      </c>
      <c r="K72" t="str">
        <f>IF('Young Data'!K72="","",'Young Data'!K72)</f>
        <v/>
      </c>
      <c r="L72" t="str">
        <f>IF('Young Data'!L72="","",'Young Data'!L72)</f>
        <v/>
      </c>
      <c r="M72" t="str">
        <f>IF('Young Data'!M72="","",'Young Data'!M72)</f>
        <v/>
      </c>
      <c r="N72" t="str">
        <f>IF('Young Data'!N72="","",'Young Data'!N72)</f>
        <v/>
      </c>
      <c r="O72" t="str">
        <f>IF('Young Data'!O72="","",'Young Data'!O72)</f>
        <v/>
      </c>
      <c r="P72" t="str">
        <f>IF('Young Data'!P72="","",'Young Data'!P72)</f>
        <v/>
      </c>
      <c r="Q72" t="str">
        <f>IF('Young Data'!Q72="","",'Young Data'!Q72)</f>
        <v/>
      </c>
      <c r="R72" t="str">
        <f>IF('Young Data'!R72="","",'Young Data'!R72)</f>
        <v/>
      </c>
      <c r="S72" t="str">
        <f>IF('Young Data'!S72="","",'Young Data'!S72)</f>
        <v/>
      </c>
      <c r="T72" t="str">
        <f>IF('Young Data'!T72="","",'Young Data'!T72)</f>
        <v/>
      </c>
      <c r="U72" t="str">
        <f>IF('Young Data'!U72="","",'Young Data'!U72)</f>
        <v/>
      </c>
      <c r="V72" t="str">
        <f>IF('Young Data'!V72="","",'Young Data'!V72)</f>
        <v/>
      </c>
      <c r="W72" t="str">
        <f>IF('Young Data'!W72="","",'Young Data'!W72)</f>
        <v/>
      </c>
      <c r="X72" t="str">
        <f>IF('Young Data'!X72="","",'Young Data'!X72)</f>
        <v/>
      </c>
      <c r="Y72" t="str">
        <f>IF('Young Data'!Y72="","",'Young Data'!Y72)</f>
        <v/>
      </c>
      <c r="Z72" t="str">
        <f>IF('Young Data'!Z72="","",'Young Data'!Z72)</f>
        <v/>
      </c>
      <c r="AA72" t="str">
        <f>IF('Young Data'!AA72="","",'Young Data'!AA72)</f>
        <v/>
      </c>
      <c r="AB72" t="str">
        <f>IF('Young Data'!AB72="","",'Young Data'!AB72)</f>
        <v/>
      </c>
      <c r="AC72" t="str">
        <f>IF('Young Data'!AC72="","",'Young Data'!AC72)</f>
        <v/>
      </c>
      <c r="AD72" t="str">
        <f>IF('Young Data'!AD72="","",'Young Data'!AD72)</f>
        <v/>
      </c>
      <c r="AE72" t="str">
        <f>IF('Young Data'!AE72="","",'Young Data'!AE72)</f>
        <v/>
      </c>
      <c r="AF72" t="str">
        <f>IF('Young Data'!AF72="","",'Young Data'!AF72)</f>
        <v/>
      </c>
      <c r="AG72" t="str">
        <f>IF('Young Data'!AG72="","",'Young Data'!AG72)</f>
        <v/>
      </c>
      <c r="AH72" t="str">
        <f>IF('Young Data'!AH72="","",'Young Data'!AH72)</f>
        <v/>
      </c>
      <c r="AI72" t="str">
        <f>IF('Young Data'!AI72="","",'Young Data'!AI72)</f>
        <v/>
      </c>
      <c r="AJ72" t="str">
        <f>IF('Young Data'!AJ72="","",'Young Data'!AJ72)</f>
        <v/>
      </c>
      <c r="AK72" t="str">
        <f>IF('Young Data'!AK72="","",'Young Data'!AK72)</f>
        <v/>
      </c>
      <c r="AL72" t="str">
        <f>IF('Young Data'!AL72="","",'Young Data'!AL72)</f>
        <v/>
      </c>
      <c r="AM72" t="str">
        <f>IF('Young Data'!AM72="","",'Young Data'!AM72)</f>
        <v/>
      </c>
    </row>
    <row r="73" spans="1:39" ht="23" customHeight="1" x14ac:dyDescent="0.2">
      <c r="A73" t="str">
        <f>IF('Young Data'!A73="","",'Young Data'!A73)</f>
        <v/>
      </c>
      <c r="B73" t="str">
        <f>IF('Young Data'!B73="","",'Young Data'!B73)</f>
        <v/>
      </c>
      <c r="C73" t="str">
        <f>IF('Young Data'!C73="","",'Young Data'!C73)</f>
        <v/>
      </c>
      <c r="D73" t="str">
        <f>IF('Young Data'!D73="","",'Young Data'!D73)</f>
        <v/>
      </c>
      <c r="E73" t="str">
        <f>IF('Young Data'!E73="","",'Young Data'!E73)</f>
        <v/>
      </c>
      <c r="F73" t="str">
        <f>IF('Young Data'!F73="","",'Young Data'!F73)</f>
        <v/>
      </c>
      <c r="G73" t="str">
        <f>IF('Young Data'!G73="","",'Young Data'!G73)</f>
        <v/>
      </c>
      <c r="H73" t="str">
        <f>IF('Young Data'!H73="","",'Young Data'!H73)</f>
        <v/>
      </c>
      <c r="I73" t="str">
        <f>IF('Young Data'!I73="","",'Young Data'!I73)</f>
        <v/>
      </c>
      <c r="J73" t="str">
        <f>IF('Young Data'!J73="","",'Young Data'!J73)</f>
        <v/>
      </c>
      <c r="K73" t="str">
        <f>IF('Young Data'!K73="","",'Young Data'!K73)</f>
        <v/>
      </c>
      <c r="L73" t="str">
        <f>IF('Young Data'!L73="","",'Young Data'!L73)</f>
        <v/>
      </c>
      <c r="M73" t="str">
        <f>IF('Young Data'!M73="","",'Young Data'!M73)</f>
        <v/>
      </c>
      <c r="N73" t="str">
        <f>IF('Young Data'!N73="","",'Young Data'!N73)</f>
        <v/>
      </c>
      <c r="O73" t="str">
        <f>IF('Young Data'!O73="","",'Young Data'!O73)</f>
        <v/>
      </c>
      <c r="P73" t="str">
        <f>IF('Young Data'!P73="","",'Young Data'!P73)</f>
        <v/>
      </c>
      <c r="Q73" t="str">
        <f>IF('Young Data'!Q73="","",'Young Data'!Q73)</f>
        <v/>
      </c>
      <c r="R73" t="str">
        <f>IF('Young Data'!R73="","",'Young Data'!R73)</f>
        <v/>
      </c>
      <c r="S73" t="str">
        <f>IF('Young Data'!S73="","",'Young Data'!S73)</f>
        <v/>
      </c>
      <c r="T73" t="str">
        <f>IF('Young Data'!T73="","",'Young Data'!T73)</f>
        <v/>
      </c>
      <c r="U73" t="str">
        <f>IF('Young Data'!U73="","",'Young Data'!U73)</f>
        <v/>
      </c>
      <c r="V73" t="str">
        <f>IF('Young Data'!V73="","",'Young Data'!V73)</f>
        <v/>
      </c>
      <c r="W73" t="str">
        <f>IF('Young Data'!W73="","",'Young Data'!W73)</f>
        <v/>
      </c>
      <c r="X73" t="str">
        <f>IF('Young Data'!X73="","",'Young Data'!X73)</f>
        <v/>
      </c>
      <c r="Y73" t="str">
        <f>IF('Young Data'!Y73="","",'Young Data'!Y73)</f>
        <v/>
      </c>
      <c r="Z73" t="str">
        <f>IF('Young Data'!Z73="","",'Young Data'!Z73)</f>
        <v/>
      </c>
      <c r="AA73" t="str">
        <f>IF('Young Data'!AA73="","",'Young Data'!AA73)</f>
        <v/>
      </c>
      <c r="AB73" t="str">
        <f>IF('Young Data'!AB73="","",'Young Data'!AB73)</f>
        <v/>
      </c>
      <c r="AC73" t="str">
        <f>IF('Young Data'!AC73="","",'Young Data'!AC73)</f>
        <v/>
      </c>
      <c r="AD73" t="str">
        <f>IF('Young Data'!AD73="","",'Young Data'!AD73)</f>
        <v/>
      </c>
      <c r="AE73" t="str">
        <f>IF('Young Data'!AE73="","",'Young Data'!AE73)</f>
        <v/>
      </c>
      <c r="AF73" t="str">
        <f>IF('Young Data'!AF73="","",'Young Data'!AF73)</f>
        <v/>
      </c>
      <c r="AG73" t="str">
        <f>IF('Young Data'!AG73="","",'Young Data'!AG73)</f>
        <v/>
      </c>
      <c r="AH73" t="str">
        <f>IF('Young Data'!AH73="","",'Young Data'!AH73)</f>
        <v/>
      </c>
      <c r="AI73" t="str">
        <f>IF('Young Data'!AI73="","",'Young Data'!AI73)</f>
        <v/>
      </c>
      <c r="AJ73" t="str">
        <f>IF('Young Data'!AJ73="","",'Young Data'!AJ73)</f>
        <v/>
      </c>
      <c r="AK73" t="str">
        <f>IF('Young Data'!AK73="","",'Young Data'!AK73)</f>
        <v/>
      </c>
      <c r="AL73" t="str">
        <f>IF('Young Data'!AL73="","",'Young Data'!AL73)</f>
        <v/>
      </c>
      <c r="AM73" t="str">
        <f>IF('Young Data'!AM73="","",'Young Data'!AM73)</f>
        <v/>
      </c>
    </row>
    <row r="74" spans="1:39" ht="23" customHeight="1" x14ac:dyDescent="0.2">
      <c r="A74" t="str">
        <f>IF('Young Data'!A74="","",'Young Data'!A74)</f>
        <v/>
      </c>
      <c r="B74" t="str">
        <f>IF('Young Data'!B74="","",'Young Data'!B74)</f>
        <v/>
      </c>
      <c r="C74" t="str">
        <f>IF('Young Data'!C74="","",'Young Data'!C74)</f>
        <v/>
      </c>
      <c r="D74" t="str">
        <f>IF('Young Data'!D74="","",'Young Data'!D74)</f>
        <v/>
      </c>
      <c r="E74" t="str">
        <f>IF('Young Data'!E74="","",'Young Data'!E74)</f>
        <v/>
      </c>
      <c r="F74" t="str">
        <f>IF('Young Data'!F74="","",'Young Data'!F74)</f>
        <v/>
      </c>
      <c r="G74" t="str">
        <f>IF('Young Data'!G74="","",'Young Data'!G74)</f>
        <v/>
      </c>
      <c r="H74" t="str">
        <f>IF('Young Data'!H74="","",'Young Data'!H74)</f>
        <v/>
      </c>
      <c r="I74" t="str">
        <f>IF('Young Data'!I74="","",'Young Data'!I74)</f>
        <v/>
      </c>
      <c r="J74" t="str">
        <f>IF('Young Data'!J74="","",'Young Data'!J74)</f>
        <v/>
      </c>
      <c r="K74" t="str">
        <f>IF('Young Data'!K74="","",'Young Data'!K74)</f>
        <v/>
      </c>
      <c r="L74" t="str">
        <f>IF('Young Data'!L74="","",'Young Data'!L74)</f>
        <v/>
      </c>
      <c r="M74" t="str">
        <f>IF('Young Data'!M74="","",'Young Data'!M74)</f>
        <v/>
      </c>
      <c r="N74" t="str">
        <f>IF('Young Data'!N74="","",'Young Data'!N74)</f>
        <v/>
      </c>
      <c r="O74" t="str">
        <f>IF('Young Data'!O74="","",'Young Data'!O74)</f>
        <v/>
      </c>
      <c r="P74" t="str">
        <f>IF('Young Data'!P74="","",'Young Data'!P74)</f>
        <v/>
      </c>
      <c r="Q74" t="str">
        <f>IF('Young Data'!Q74="","",'Young Data'!Q74)</f>
        <v/>
      </c>
      <c r="R74" t="str">
        <f>IF('Young Data'!R74="","",'Young Data'!R74)</f>
        <v/>
      </c>
      <c r="S74" t="str">
        <f>IF('Young Data'!S74="","",'Young Data'!S74)</f>
        <v/>
      </c>
      <c r="T74" t="str">
        <f>IF('Young Data'!T74="","",'Young Data'!T74)</f>
        <v/>
      </c>
      <c r="U74" t="str">
        <f>IF('Young Data'!U74="","",'Young Data'!U74)</f>
        <v/>
      </c>
      <c r="V74" t="str">
        <f>IF('Young Data'!V74="","",'Young Data'!V74)</f>
        <v/>
      </c>
      <c r="W74" t="str">
        <f>IF('Young Data'!W74="","",'Young Data'!W74)</f>
        <v/>
      </c>
      <c r="X74" t="str">
        <f>IF('Young Data'!X74="","",'Young Data'!X74)</f>
        <v/>
      </c>
      <c r="Y74" t="str">
        <f>IF('Young Data'!Y74="","",'Young Data'!Y74)</f>
        <v/>
      </c>
      <c r="Z74" t="str">
        <f>IF('Young Data'!Z74="","",'Young Data'!Z74)</f>
        <v/>
      </c>
      <c r="AA74" t="str">
        <f>IF('Young Data'!AA74="","",'Young Data'!AA74)</f>
        <v/>
      </c>
      <c r="AB74" t="str">
        <f>IF('Young Data'!AB74="","",'Young Data'!AB74)</f>
        <v/>
      </c>
      <c r="AC74" t="str">
        <f>IF('Young Data'!AC74="","",'Young Data'!AC74)</f>
        <v/>
      </c>
      <c r="AD74" t="str">
        <f>IF('Young Data'!AD74="","",'Young Data'!AD74)</f>
        <v/>
      </c>
      <c r="AE74" t="str">
        <f>IF('Young Data'!AE74="","",'Young Data'!AE74)</f>
        <v/>
      </c>
      <c r="AF74" t="str">
        <f>IF('Young Data'!AF74="","",'Young Data'!AF74)</f>
        <v/>
      </c>
      <c r="AG74" t="str">
        <f>IF('Young Data'!AG74="","",'Young Data'!AG74)</f>
        <v/>
      </c>
      <c r="AH74" t="str">
        <f>IF('Young Data'!AH74="","",'Young Data'!AH74)</f>
        <v/>
      </c>
      <c r="AI74" t="str">
        <f>IF('Young Data'!AI74="","",'Young Data'!AI74)</f>
        <v/>
      </c>
      <c r="AJ74" t="str">
        <f>IF('Young Data'!AJ74="","",'Young Data'!AJ74)</f>
        <v/>
      </c>
      <c r="AK74" t="str">
        <f>IF('Young Data'!AK74="","",'Young Data'!AK74)</f>
        <v/>
      </c>
      <c r="AL74" t="str">
        <f>IF('Young Data'!AL74="","",'Young Data'!AL74)</f>
        <v/>
      </c>
      <c r="AM74" t="str">
        <f>IF('Young Data'!AM74="","",'Young Data'!AM74)</f>
        <v/>
      </c>
    </row>
    <row r="75" spans="1:39" ht="23" customHeight="1" x14ac:dyDescent="0.2">
      <c r="A75" t="str">
        <f>IF('Young Data'!A75="","",'Young Data'!A75)</f>
        <v/>
      </c>
      <c r="B75" t="str">
        <f>IF('Young Data'!B75="","",'Young Data'!B75)</f>
        <v/>
      </c>
      <c r="C75" t="str">
        <f>IF('Young Data'!C75="","",'Young Data'!C75)</f>
        <v/>
      </c>
      <c r="D75" t="str">
        <f>IF('Young Data'!D75="","",'Young Data'!D75)</f>
        <v/>
      </c>
      <c r="E75" t="str">
        <f>IF('Young Data'!E75="","",'Young Data'!E75)</f>
        <v/>
      </c>
      <c r="F75" t="str">
        <f>IF('Young Data'!F75="","",'Young Data'!F75)</f>
        <v/>
      </c>
      <c r="G75" t="str">
        <f>IF('Young Data'!G75="","",'Young Data'!G75)</f>
        <v/>
      </c>
      <c r="H75" t="str">
        <f>IF('Young Data'!H75="","",'Young Data'!H75)</f>
        <v/>
      </c>
      <c r="I75" t="str">
        <f>IF('Young Data'!I75="","",'Young Data'!I75)</f>
        <v/>
      </c>
      <c r="J75" t="str">
        <f>IF('Young Data'!J75="","",'Young Data'!J75)</f>
        <v/>
      </c>
      <c r="K75" t="str">
        <f>IF('Young Data'!K75="","",'Young Data'!K75)</f>
        <v/>
      </c>
      <c r="L75" t="str">
        <f>IF('Young Data'!L75="","",'Young Data'!L75)</f>
        <v/>
      </c>
      <c r="M75" t="str">
        <f>IF('Young Data'!M75="","",'Young Data'!M75)</f>
        <v/>
      </c>
      <c r="N75" t="str">
        <f>IF('Young Data'!N75="","",'Young Data'!N75)</f>
        <v/>
      </c>
      <c r="O75" t="str">
        <f>IF('Young Data'!O75="","",'Young Data'!O75)</f>
        <v/>
      </c>
      <c r="P75" t="str">
        <f>IF('Young Data'!P75="","",'Young Data'!P75)</f>
        <v/>
      </c>
      <c r="Q75" t="str">
        <f>IF('Young Data'!Q75="","",'Young Data'!Q75)</f>
        <v/>
      </c>
      <c r="R75" t="str">
        <f>IF('Young Data'!R75="","",'Young Data'!R75)</f>
        <v/>
      </c>
      <c r="S75" t="str">
        <f>IF('Young Data'!S75="","",'Young Data'!S75)</f>
        <v/>
      </c>
      <c r="T75" t="str">
        <f>IF('Young Data'!T75="","",'Young Data'!T75)</f>
        <v/>
      </c>
      <c r="U75" t="str">
        <f>IF('Young Data'!U75="","",'Young Data'!U75)</f>
        <v/>
      </c>
      <c r="V75" t="str">
        <f>IF('Young Data'!V75="","",'Young Data'!V75)</f>
        <v/>
      </c>
      <c r="W75" t="str">
        <f>IF('Young Data'!W75="","",'Young Data'!W75)</f>
        <v/>
      </c>
      <c r="X75" t="str">
        <f>IF('Young Data'!X75="","",'Young Data'!X75)</f>
        <v/>
      </c>
      <c r="Y75" t="str">
        <f>IF('Young Data'!Y75="","",'Young Data'!Y75)</f>
        <v/>
      </c>
      <c r="Z75" t="str">
        <f>IF('Young Data'!Z75="","",'Young Data'!Z75)</f>
        <v/>
      </c>
      <c r="AA75" t="str">
        <f>IF('Young Data'!AA75="","",'Young Data'!AA75)</f>
        <v/>
      </c>
      <c r="AB75" t="str">
        <f>IF('Young Data'!AB75="","",'Young Data'!AB75)</f>
        <v/>
      </c>
      <c r="AC75" t="str">
        <f>IF('Young Data'!AC75="","",'Young Data'!AC75)</f>
        <v/>
      </c>
      <c r="AD75" t="str">
        <f>IF('Young Data'!AD75="","",'Young Data'!AD75)</f>
        <v/>
      </c>
      <c r="AE75" t="str">
        <f>IF('Young Data'!AE75="","",'Young Data'!AE75)</f>
        <v/>
      </c>
      <c r="AF75" t="str">
        <f>IF('Young Data'!AF75="","",'Young Data'!AF75)</f>
        <v/>
      </c>
      <c r="AG75" t="str">
        <f>IF('Young Data'!AG75="","",'Young Data'!AG75)</f>
        <v/>
      </c>
      <c r="AH75" t="str">
        <f>IF('Young Data'!AH75="","",'Young Data'!AH75)</f>
        <v/>
      </c>
      <c r="AI75" t="str">
        <f>IF('Young Data'!AI75="","",'Young Data'!AI75)</f>
        <v/>
      </c>
      <c r="AJ75" t="str">
        <f>IF('Young Data'!AJ75="","",'Young Data'!AJ75)</f>
        <v/>
      </c>
      <c r="AK75" t="str">
        <f>IF('Young Data'!AK75="","",'Young Data'!AK75)</f>
        <v/>
      </c>
      <c r="AL75" t="str">
        <f>IF('Young Data'!AL75="","",'Young Data'!AL75)</f>
        <v/>
      </c>
      <c r="AM75" t="str">
        <f>IF('Young Data'!AM75="","",'Young Data'!AM75)</f>
        <v/>
      </c>
    </row>
    <row r="76" spans="1:39" ht="23" customHeight="1" x14ac:dyDescent="0.2">
      <c r="A76" t="str">
        <f>IF('Young Data'!A76="","",'Young Data'!A76)</f>
        <v/>
      </c>
      <c r="B76" t="str">
        <f>IF('Young Data'!B76="","",'Young Data'!B76)</f>
        <v/>
      </c>
      <c r="C76" t="str">
        <f>IF('Young Data'!C76="","",'Young Data'!C76)</f>
        <v/>
      </c>
      <c r="D76" t="str">
        <f>IF('Young Data'!D76="","",'Young Data'!D76)</f>
        <v/>
      </c>
      <c r="E76" t="str">
        <f>IF('Young Data'!E76="","",'Young Data'!E76)</f>
        <v/>
      </c>
      <c r="F76" t="str">
        <f>IF('Young Data'!F76="","",'Young Data'!F76)</f>
        <v/>
      </c>
      <c r="G76" t="str">
        <f>IF('Young Data'!G76="","",'Young Data'!G76)</f>
        <v/>
      </c>
      <c r="H76" t="str">
        <f>IF('Young Data'!H76="","",'Young Data'!H76)</f>
        <v/>
      </c>
      <c r="I76" t="str">
        <f>IF('Young Data'!I76="","",'Young Data'!I76)</f>
        <v/>
      </c>
      <c r="J76" t="str">
        <f>IF('Young Data'!J76="","",'Young Data'!J76)</f>
        <v/>
      </c>
      <c r="K76" t="str">
        <f>IF('Young Data'!K76="","",'Young Data'!K76)</f>
        <v/>
      </c>
      <c r="L76" t="str">
        <f>IF('Young Data'!L76="","",'Young Data'!L76)</f>
        <v/>
      </c>
      <c r="M76" t="str">
        <f>IF('Young Data'!M76="","",'Young Data'!M76)</f>
        <v/>
      </c>
      <c r="N76" t="str">
        <f>IF('Young Data'!N76="","",'Young Data'!N76)</f>
        <v/>
      </c>
      <c r="O76" t="str">
        <f>IF('Young Data'!O76="","",'Young Data'!O76)</f>
        <v/>
      </c>
      <c r="P76" t="str">
        <f>IF('Young Data'!P76="","",'Young Data'!P76)</f>
        <v/>
      </c>
      <c r="Q76" t="str">
        <f>IF('Young Data'!Q76="","",'Young Data'!Q76)</f>
        <v/>
      </c>
      <c r="R76" t="str">
        <f>IF('Young Data'!R76="","",'Young Data'!R76)</f>
        <v/>
      </c>
      <c r="S76" t="str">
        <f>IF('Young Data'!S76="","",'Young Data'!S76)</f>
        <v/>
      </c>
      <c r="T76" t="str">
        <f>IF('Young Data'!T76="","",'Young Data'!T76)</f>
        <v/>
      </c>
      <c r="U76" t="str">
        <f>IF('Young Data'!U76="","",'Young Data'!U76)</f>
        <v/>
      </c>
      <c r="V76" t="str">
        <f>IF('Young Data'!V76="","",'Young Data'!V76)</f>
        <v/>
      </c>
      <c r="W76" t="str">
        <f>IF('Young Data'!W76="","",'Young Data'!W76)</f>
        <v/>
      </c>
      <c r="X76" t="str">
        <f>IF('Young Data'!X76="","",'Young Data'!X76)</f>
        <v/>
      </c>
      <c r="Y76" t="str">
        <f>IF('Young Data'!Y76="","",'Young Data'!Y76)</f>
        <v/>
      </c>
      <c r="Z76" t="str">
        <f>IF('Young Data'!Z76="","",'Young Data'!Z76)</f>
        <v/>
      </c>
      <c r="AA76" t="str">
        <f>IF('Young Data'!AA76="","",'Young Data'!AA76)</f>
        <v/>
      </c>
      <c r="AB76" t="str">
        <f>IF('Young Data'!AB76="","",'Young Data'!AB76)</f>
        <v/>
      </c>
      <c r="AC76" t="str">
        <f>IF('Young Data'!AC76="","",'Young Data'!AC76)</f>
        <v/>
      </c>
      <c r="AD76" t="str">
        <f>IF('Young Data'!AD76="","",'Young Data'!AD76)</f>
        <v/>
      </c>
      <c r="AE76" t="str">
        <f>IF('Young Data'!AE76="","",'Young Data'!AE76)</f>
        <v/>
      </c>
      <c r="AF76" t="str">
        <f>IF('Young Data'!AF76="","",'Young Data'!AF76)</f>
        <v/>
      </c>
      <c r="AG76" t="str">
        <f>IF('Young Data'!AG76="","",'Young Data'!AG76)</f>
        <v/>
      </c>
      <c r="AH76" t="str">
        <f>IF('Young Data'!AH76="","",'Young Data'!AH76)</f>
        <v/>
      </c>
      <c r="AI76" t="str">
        <f>IF('Young Data'!AI76="","",'Young Data'!AI76)</f>
        <v/>
      </c>
      <c r="AJ76" t="str">
        <f>IF('Young Data'!AJ76="","",'Young Data'!AJ76)</f>
        <v/>
      </c>
      <c r="AK76" t="str">
        <f>IF('Young Data'!AK76="","",'Young Data'!AK76)</f>
        <v/>
      </c>
      <c r="AL76" t="str">
        <f>IF('Young Data'!AL76="","",'Young Data'!AL76)</f>
        <v/>
      </c>
      <c r="AM76" t="str">
        <f>IF('Young Data'!AM76="","",'Young Data'!AM76)</f>
        <v/>
      </c>
    </row>
    <row r="77" spans="1:39" ht="23" customHeight="1" x14ac:dyDescent="0.2">
      <c r="A77" t="str">
        <f>IF('Young Data'!A77="","",'Young Data'!A77)</f>
        <v/>
      </c>
      <c r="B77" t="str">
        <f>IF('Young Data'!B77="","",'Young Data'!B77)</f>
        <v/>
      </c>
      <c r="C77" t="str">
        <f>IF('Young Data'!C77="","",'Young Data'!C77)</f>
        <v/>
      </c>
      <c r="D77" t="str">
        <f>IF('Young Data'!D77="","",'Young Data'!D77)</f>
        <v/>
      </c>
      <c r="E77" t="str">
        <f>IF('Young Data'!E77="","",'Young Data'!E77)</f>
        <v/>
      </c>
      <c r="F77" t="str">
        <f>IF('Young Data'!F77="","",'Young Data'!F77)</f>
        <v/>
      </c>
      <c r="G77" t="str">
        <f>IF('Young Data'!G77="","",'Young Data'!G77)</f>
        <v/>
      </c>
      <c r="H77" t="str">
        <f>IF('Young Data'!H77="","",'Young Data'!H77)</f>
        <v/>
      </c>
      <c r="I77" t="str">
        <f>IF('Young Data'!I77="","",'Young Data'!I77)</f>
        <v/>
      </c>
      <c r="J77" t="str">
        <f>IF('Young Data'!J77="","",'Young Data'!J77)</f>
        <v/>
      </c>
      <c r="K77" t="str">
        <f>IF('Young Data'!K77="","",'Young Data'!K77)</f>
        <v/>
      </c>
      <c r="L77" t="str">
        <f>IF('Young Data'!L77="","",'Young Data'!L77)</f>
        <v/>
      </c>
      <c r="M77" t="str">
        <f>IF('Young Data'!M77="","",'Young Data'!M77)</f>
        <v/>
      </c>
      <c r="N77" t="str">
        <f>IF('Young Data'!N77="","",'Young Data'!N77)</f>
        <v/>
      </c>
      <c r="O77" t="str">
        <f>IF('Young Data'!O77="","",'Young Data'!O77)</f>
        <v/>
      </c>
      <c r="P77" t="str">
        <f>IF('Young Data'!P77="","",'Young Data'!P77)</f>
        <v/>
      </c>
      <c r="Q77" t="str">
        <f>IF('Young Data'!Q77="","",'Young Data'!Q77)</f>
        <v/>
      </c>
      <c r="R77" t="str">
        <f>IF('Young Data'!R77="","",'Young Data'!R77)</f>
        <v/>
      </c>
      <c r="S77" t="str">
        <f>IF('Young Data'!S77="","",'Young Data'!S77)</f>
        <v/>
      </c>
      <c r="T77" t="str">
        <f>IF('Young Data'!T77="","",'Young Data'!T77)</f>
        <v/>
      </c>
      <c r="U77" t="str">
        <f>IF('Young Data'!U77="","",'Young Data'!U77)</f>
        <v/>
      </c>
      <c r="V77" t="str">
        <f>IF('Young Data'!V77="","",'Young Data'!V77)</f>
        <v/>
      </c>
      <c r="W77" t="str">
        <f>IF('Young Data'!W77="","",'Young Data'!W77)</f>
        <v/>
      </c>
      <c r="X77" t="str">
        <f>IF('Young Data'!X77="","",'Young Data'!X77)</f>
        <v/>
      </c>
      <c r="Y77" t="str">
        <f>IF('Young Data'!Y77="","",'Young Data'!Y77)</f>
        <v/>
      </c>
      <c r="Z77" t="str">
        <f>IF('Young Data'!Z77="","",'Young Data'!Z77)</f>
        <v/>
      </c>
      <c r="AA77" t="str">
        <f>IF('Young Data'!AA77="","",'Young Data'!AA77)</f>
        <v/>
      </c>
      <c r="AB77" t="str">
        <f>IF('Young Data'!AB77="","",'Young Data'!AB77)</f>
        <v/>
      </c>
      <c r="AC77" t="str">
        <f>IF('Young Data'!AC77="","",'Young Data'!AC77)</f>
        <v/>
      </c>
      <c r="AD77" t="str">
        <f>IF('Young Data'!AD77="","",'Young Data'!AD77)</f>
        <v/>
      </c>
      <c r="AE77" t="str">
        <f>IF('Young Data'!AE77="","",'Young Data'!AE77)</f>
        <v/>
      </c>
      <c r="AF77" t="str">
        <f>IF('Young Data'!AF77="","",'Young Data'!AF77)</f>
        <v/>
      </c>
      <c r="AG77" t="str">
        <f>IF('Young Data'!AG77="","",'Young Data'!AG77)</f>
        <v/>
      </c>
      <c r="AH77" t="str">
        <f>IF('Young Data'!AH77="","",'Young Data'!AH77)</f>
        <v/>
      </c>
      <c r="AI77" t="str">
        <f>IF('Young Data'!AI77="","",'Young Data'!AI77)</f>
        <v/>
      </c>
      <c r="AJ77" t="str">
        <f>IF('Young Data'!AJ77="","",'Young Data'!AJ77)</f>
        <v/>
      </c>
      <c r="AK77" t="str">
        <f>IF('Young Data'!AK77="","",'Young Data'!AK77)</f>
        <v/>
      </c>
      <c r="AL77" t="str">
        <f>IF('Young Data'!AL77="","",'Young Data'!AL77)</f>
        <v/>
      </c>
      <c r="AM77" t="str">
        <f>IF('Young Data'!AM77="","",'Young Data'!AM77)</f>
        <v/>
      </c>
    </row>
    <row r="78" spans="1:39" ht="23" customHeight="1" x14ac:dyDescent="0.2">
      <c r="A78" t="str">
        <f>IF('Young Data'!A78="","",'Young Data'!A78)</f>
        <v/>
      </c>
      <c r="B78" t="str">
        <f>IF('Young Data'!B78="","",'Young Data'!B78)</f>
        <v/>
      </c>
      <c r="C78" t="str">
        <f>IF('Young Data'!C78="","",'Young Data'!C78)</f>
        <v/>
      </c>
      <c r="D78" t="str">
        <f>IF('Young Data'!D78="","",'Young Data'!D78)</f>
        <v/>
      </c>
      <c r="E78" t="str">
        <f>IF('Young Data'!E78="","",'Young Data'!E78)</f>
        <v/>
      </c>
      <c r="F78" t="str">
        <f>IF('Young Data'!F78="","",'Young Data'!F78)</f>
        <v/>
      </c>
      <c r="G78" t="str">
        <f>IF('Young Data'!G78="","",'Young Data'!G78)</f>
        <v/>
      </c>
      <c r="H78" t="str">
        <f>IF('Young Data'!H78="","",'Young Data'!H78)</f>
        <v/>
      </c>
      <c r="I78" t="str">
        <f>IF('Young Data'!I78="","",'Young Data'!I78)</f>
        <v/>
      </c>
      <c r="J78" t="str">
        <f>IF('Young Data'!J78="","",'Young Data'!J78)</f>
        <v/>
      </c>
      <c r="K78" t="str">
        <f>IF('Young Data'!K78="","",'Young Data'!K78)</f>
        <v/>
      </c>
      <c r="L78" t="str">
        <f>IF('Young Data'!L78="","",'Young Data'!L78)</f>
        <v/>
      </c>
      <c r="M78" t="str">
        <f>IF('Young Data'!M78="","",'Young Data'!M78)</f>
        <v/>
      </c>
      <c r="N78" t="str">
        <f>IF('Young Data'!N78="","",'Young Data'!N78)</f>
        <v/>
      </c>
      <c r="O78" t="str">
        <f>IF('Young Data'!O78="","",'Young Data'!O78)</f>
        <v/>
      </c>
      <c r="P78" t="str">
        <f>IF('Young Data'!P78="","",'Young Data'!P78)</f>
        <v/>
      </c>
      <c r="Q78" t="str">
        <f>IF('Young Data'!Q78="","",'Young Data'!Q78)</f>
        <v/>
      </c>
      <c r="R78" t="str">
        <f>IF('Young Data'!R78="","",'Young Data'!R78)</f>
        <v/>
      </c>
      <c r="S78" t="str">
        <f>IF('Young Data'!S78="","",'Young Data'!S78)</f>
        <v/>
      </c>
      <c r="T78" t="str">
        <f>IF('Young Data'!T78="","",'Young Data'!T78)</f>
        <v/>
      </c>
      <c r="U78" t="str">
        <f>IF('Young Data'!U78="","",'Young Data'!U78)</f>
        <v/>
      </c>
      <c r="V78" t="str">
        <f>IF('Young Data'!V78="","",'Young Data'!V78)</f>
        <v/>
      </c>
      <c r="W78" t="str">
        <f>IF('Young Data'!W78="","",'Young Data'!W78)</f>
        <v/>
      </c>
      <c r="X78" t="str">
        <f>IF('Young Data'!X78="","",'Young Data'!X78)</f>
        <v/>
      </c>
      <c r="Y78" t="str">
        <f>IF('Young Data'!Y78="","",'Young Data'!Y78)</f>
        <v/>
      </c>
      <c r="Z78" t="str">
        <f>IF('Young Data'!Z78="","",'Young Data'!Z78)</f>
        <v/>
      </c>
      <c r="AA78" t="str">
        <f>IF('Young Data'!AA78="","",'Young Data'!AA78)</f>
        <v/>
      </c>
      <c r="AB78" t="str">
        <f>IF('Young Data'!AB78="","",'Young Data'!AB78)</f>
        <v/>
      </c>
      <c r="AC78" t="str">
        <f>IF('Young Data'!AC78="","",'Young Data'!AC78)</f>
        <v/>
      </c>
      <c r="AD78" t="str">
        <f>IF('Young Data'!AD78="","",'Young Data'!AD78)</f>
        <v/>
      </c>
      <c r="AE78" t="str">
        <f>IF('Young Data'!AE78="","",'Young Data'!AE78)</f>
        <v/>
      </c>
      <c r="AF78" t="str">
        <f>IF('Young Data'!AF78="","",'Young Data'!AF78)</f>
        <v/>
      </c>
      <c r="AG78" t="str">
        <f>IF('Young Data'!AG78="","",'Young Data'!AG78)</f>
        <v/>
      </c>
      <c r="AH78" t="str">
        <f>IF('Young Data'!AH78="","",'Young Data'!AH78)</f>
        <v/>
      </c>
      <c r="AI78" t="str">
        <f>IF('Young Data'!AI78="","",'Young Data'!AI78)</f>
        <v/>
      </c>
      <c r="AJ78" t="str">
        <f>IF('Young Data'!AJ78="","",'Young Data'!AJ78)</f>
        <v/>
      </c>
      <c r="AK78" t="str">
        <f>IF('Young Data'!AK78="","",'Young Data'!AK78)</f>
        <v/>
      </c>
      <c r="AL78" t="str">
        <f>IF('Young Data'!AL78="","",'Young Data'!AL78)</f>
        <v/>
      </c>
      <c r="AM78" t="str">
        <f>IF('Young Data'!AM78="","",'Young Data'!AM78)</f>
        <v/>
      </c>
    </row>
    <row r="79" spans="1:39" ht="23" customHeight="1" x14ac:dyDescent="0.2">
      <c r="A79" t="str">
        <f>IF('Young Data'!A79="","",'Young Data'!A79)</f>
        <v/>
      </c>
      <c r="B79" t="str">
        <f>IF('Young Data'!B79="","",'Young Data'!B79)</f>
        <v/>
      </c>
      <c r="C79" t="str">
        <f>IF('Young Data'!C79="","",'Young Data'!C79)</f>
        <v/>
      </c>
      <c r="D79" t="str">
        <f>IF('Young Data'!D79="","",'Young Data'!D79)</f>
        <v/>
      </c>
      <c r="E79" t="str">
        <f>IF('Young Data'!E79="","",'Young Data'!E79)</f>
        <v/>
      </c>
      <c r="F79" t="str">
        <f>IF('Young Data'!F79="","",'Young Data'!F79)</f>
        <v/>
      </c>
      <c r="G79" t="str">
        <f>IF('Young Data'!G79="","",'Young Data'!G79)</f>
        <v/>
      </c>
      <c r="H79" t="str">
        <f>IF('Young Data'!H79="","",'Young Data'!H79)</f>
        <v/>
      </c>
      <c r="I79" t="str">
        <f>IF('Young Data'!I79="","",'Young Data'!I79)</f>
        <v/>
      </c>
      <c r="J79" t="str">
        <f>IF('Young Data'!J79="","",'Young Data'!J79)</f>
        <v/>
      </c>
      <c r="K79" t="str">
        <f>IF('Young Data'!K79="","",'Young Data'!K79)</f>
        <v/>
      </c>
      <c r="L79" t="str">
        <f>IF('Young Data'!L79="","",'Young Data'!L79)</f>
        <v/>
      </c>
      <c r="M79" t="str">
        <f>IF('Young Data'!M79="","",'Young Data'!M79)</f>
        <v/>
      </c>
      <c r="N79" t="str">
        <f>IF('Young Data'!N79="","",'Young Data'!N79)</f>
        <v/>
      </c>
      <c r="O79" t="str">
        <f>IF('Young Data'!O79="","",'Young Data'!O79)</f>
        <v/>
      </c>
      <c r="P79" t="str">
        <f>IF('Young Data'!P79="","",'Young Data'!P79)</f>
        <v/>
      </c>
      <c r="Q79" t="str">
        <f>IF('Young Data'!Q79="","",'Young Data'!Q79)</f>
        <v/>
      </c>
      <c r="R79" t="str">
        <f>IF('Young Data'!R79="","",'Young Data'!R79)</f>
        <v/>
      </c>
      <c r="S79" t="str">
        <f>IF('Young Data'!S79="","",'Young Data'!S79)</f>
        <v/>
      </c>
      <c r="T79" t="str">
        <f>IF('Young Data'!T79="","",'Young Data'!T79)</f>
        <v/>
      </c>
      <c r="U79" t="str">
        <f>IF('Young Data'!U79="","",'Young Data'!U79)</f>
        <v/>
      </c>
      <c r="V79" t="str">
        <f>IF('Young Data'!V79="","",'Young Data'!V79)</f>
        <v/>
      </c>
      <c r="W79" t="str">
        <f>IF('Young Data'!W79="","",'Young Data'!W79)</f>
        <v/>
      </c>
      <c r="X79" t="str">
        <f>IF('Young Data'!X79="","",'Young Data'!X79)</f>
        <v/>
      </c>
      <c r="Y79" t="str">
        <f>IF('Young Data'!Y79="","",'Young Data'!Y79)</f>
        <v/>
      </c>
      <c r="Z79" t="str">
        <f>IF('Young Data'!Z79="","",'Young Data'!Z79)</f>
        <v/>
      </c>
      <c r="AA79" t="str">
        <f>IF('Young Data'!AA79="","",'Young Data'!AA79)</f>
        <v/>
      </c>
      <c r="AB79" t="str">
        <f>IF('Young Data'!AB79="","",'Young Data'!AB79)</f>
        <v/>
      </c>
      <c r="AC79" t="str">
        <f>IF('Young Data'!AC79="","",'Young Data'!AC79)</f>
        <v/>
      </c>
      <c r="AD79" t="str">
        <f>IF('Young Data'!AD79="","",'Young Data'!AD79)</f>
        <v/>
      </c>
      <c r="AE79" t="str">
        <f>IF('Young Data'!AE79="","",'Young Data'!AE79)</f>
        <v/>
      </c>
      <c r="AF79" t="str">
        <f>IF('Young Data'!AF79="","",'Young Data'!AF79)</f>
        <v/>
      </c>
      <c r="AG79" t="str">
        <f>IF('Young Data'!AG79="","",'Young Data'!AG79)</f>
        <v/>
      </c>
      <c r="AH79" t="str">
        <f>IF('Young Data'!AH79="","",'Young Data'!AH79)</f>
        <v/>
      </c>
      <c r="AI79" t="str">
        <f>IF('Young Data'!AI79="","",'Young Data'!AI79)</f>
        <v/>
      </c>
      <c r="AJ79" t="str">
        <f>IF('Young Data'!AJ79="","",'Young Data'!AJ79)</f>
        <v/>
      </c>
      <c r="AK79" t="str">
        <f>IF('Young Data'!AK79="","",'Young Data'!AK79)</f>
        <v/>
      </c>
      <c r="AL79" t="str">
        <f>IF('Young Data'!AL79="","",'Young Data'!AL79)</f>
        <v/>
      </c>
      <c r="AM79" t="str">
        <f>IF('Young Data'!AM79="","",'Young Data'!AM79)</f>
        <v/>
      </c>
    </row>
    <row r="80" spans="1:39" ht="23" customHeight="1" x14ac:dyDescent="0.2">
      <c r="A80" t="str">
        <f>IF('Young Data'!A80="","",'Young Data'!A80)</f>
        <v/>
      </c>
      <c r="B80" t="str">
        <f>IF('Young Data'!B80="","",'Young Data'!B80)</f>
        <v/>
      </c>
      <c r="C80" t="str">
        <f>IF('Young Data'!C80="","",'Young Data'!C80)</f>
        <v/>
      </c>
      <c r="D80" t="str">
        <f>IF('Young Data'!D80="","",'Young Data'!D80)</f>
        <v/>
      </c>
      <c r="E80" t="str">
        <f>IF('Young Data'!E80="","",'Young Data'!E80)</f>
        <v/>
      </c>
      <c r="F80" t="str">
        <f>IF('Young Data'!F80="","",'Young Data'!F80)</f>
        <v/>
      </c>
      <c r="G80" t="str">
        <f>IF('Young Data'!G80="","",'Young Data'!G80)</f>
        <v/>
      </c>
      <c r="H80" t="str">
        <f>IF('Young Data'!H80="","",'Young Data'!H80)</f>
        <v/>
      </c>
      <c r="I80" t="str">
        <f>IF('Young Data'!I80="","",'Young Data'!I80)</f>
        <v/>
      </c>
      <c r="J80" t="str">
        <f>IF('Young Data'!J80="","",'Young Data'!J80)</f>
        <v/>
      </c>
      <c r="K80" t="str">
        <f>IF('Young Data'!K80="","",'Young Data'!K80)</f>
        <v/>
      </c>
      <c r="L80" t="str">
        <f>IF('Young Data'!L80="","",'Young Data'!L80)</f>
        <v/>
      </c>
      <c r="M80" t="str">
        <f>IF('Young Data'!M80="","",'Young Data'!M80)</f>
        <v/>
      </c>
      <c r="N80" t="str">
        <f>IF('Young Data'!N80="","",'Young Data'!N80)</f>
        <v/>
      </c>
      <c r="O80" t="str">
        <f>IF('Young Data'!O80="","",'Young Data'!O80)</f>
        <v/>
      </c>
      <c r="P80" t="str">
        <f>IF('Young Data'!P80="","",'Young Data'!P80)</f>
        <v/>
      </c>
      <c r="Q80" t="str">
        <f>IF('Young Data'!Q80="","",'Young Data'!Q80)</f>
        <v/>
      </c>
      <c r="R80" t="str">
        <f>IF('Young Data'!R80="","",'Young Data'!R80)</f>
        <v/>
      </c>
      <c r="S80" t="str">
        <f>IF('Young Data'!S80="","",'Young Data'!S80)</f>
        <v/>
      </c>
      <c r="T80" t="str">
        <f>IF('Young Data'!T80="","",'Young Data'!T80)</f>
        <v/>
      </c>
      <c r="U80" t="str">
        <f>IF('Young Data'!U80="","",'Young Data'!U80)</f>
        <v/>
      </c>
      <c r="V80" t="str">
        <f>IF('Young Data'!V80="","",'Young Data'!V80)</f>
        <v/>
      </c>
      <c r="W80" t="str">
        <f>IF('Young Data'!W80="","",'Young Data'!W80)</f>
        <v/>
      </c>
      <c r="X80" t="str">
        <f>IF('Young Data'!X80="","",'Young Data'!X80)</f>
        <v/>
      </c>
      <c r="Y80" t="str">
        <f>IF('Young Data'!Y80="","",'Young Data'!Y80)</f>
        <v/>
      </c>
      <c r="Z80" t="str">
        <f>IF('Young Data'!Z80="","",'Young Data'!Z80)</f>
        <v/>
      </c>
      <c r="AA80" t="str">
        <f>IF('Young Data'!AA80="","",'Young Data'!AA80)</f>
        <v/>
      </c>
      <c r="AB80" t="str">
        <f>IF('Young Data'!AB80="","",'Young Data'!AB80)</f>
        <v/>
      </c>
      <c r="AC80" t="str">
        <f>IF('Young Data'!AC80="","",'Young Data'!AC80)</f>
        <v/>
      </c>
      <c r="AD80" t="str">
        <f>IF('Young Data'!AD80="","",'Young Data'!AD80)</f>
        <v/>
      </c>
      <c r="AE80" t="str">
        <f>IF('Young Data'!AE80="","",'Young Data'!AE80)</f>
        <v/>
      </c>
      <c r="AF80" t="str">
        <f>IF('Young Data'!AF80="","",'Young Data'!AF80)</f>
        <v/>
      </c>
      <c r="AG80" t="str">
        <f>IF('Young Data'!AG80="","",'Young Data'!AG80)</f>
        <v/>
      </c>
      <c r="AH80" t="str">
        <f>IF('Young Data'!AH80="","",'Young Data'!AH80)</f>
        <v/>
      </c>
      <c r="AI80" t="str">
        <f>IF('Young Data'!AI80="","",'Young Data'!AI80)</f>
        <v/>
      </c>
      <c r="AJ80" t="str">
        <f>IF('Young Data'!AJ80="","",'Young Data'!AJ80)</f>
        <v/>
      </c>
      <c r="AK80" t="str">
        <f>IF('Young Data'!AK80="","",'Young Data'!AK80)</f>
        <v/>
      </c>
      <c r="AL80" t="str">
        <f>IF('Young Data'!AL80="","",'Young Data'!AL80)</f>
        <v/>
      </c>
      <c r="AM80" t="str">
        <f>IF('Young Data'!AM80="","",'Young Data'!AM80)</f>
        <v/>
      </c>
    </row>
    <row r="81" spans="1:39" ht="23" customHeight="1" x14ac:dyDescent="0.2">
      <c r="A81" t="str">
        <f>IF('Young Data'!A81="","",'Young Data'!A81)</f>
        <v/>
      </c>
      <c r="B81" t="str">
        <f>IF('Young Data'!B81="","",'Young Data'!B81)</f>
        <v/>
      </c>
      <c r="C81" t="str">
        <f>IF('Young Data'!C81="","",'Young Data'!C81)</f>
        <v/>
      </c>
      <c r="D81" t="str">
        <f>IF('Young Data'!D81="","",'Young Data'!D81)</f>
        <v/>
      </c>
      <c r="E81" t="str">
        <f>IF('Young Data'!E81="","",'Young Data'!E81)</f>
        <v/>
      </c>
      <c r="F81" t="str">
        <f>IF('Young Data'!F81="","",'Young Data'!F81)</f>
        <v/>
      </c>
      <c r="G81" t="str">
        <f>IF('Young Data'!G81="","",'Young Data'!G81)</f>
        <v/>
      </c>
      <c r="H81" t="str">
        <f>IF('Young Data'!H81="","",'Young Data'!H81)</f>
        <v/>
      </c>
      <c r="I81" t="str">
        <f>IF('Young Data'!I81="","",'Young Data'!I81)</f>
        <v/>
      </c>
      <c r="J81" t="str">
        <f>IF('Young Data'!J81="","",'Young Data'!J81)</f>
        <v/>
      </c>
      <c r="K81" t="str">
        <f>IF('Young Data'!K81="","",'Young Data'!K81)</f>
        <v/>
      </c>
      <c r="L81" t="str">
        <f>IF('Young Data'!L81="","",'Young Data'!L81)</f>
        <v/>
      </c>
      <c r="M81" t="str">
        <f>IF('Young Data'!M81="","",'Young Data'!M81)</f>
        <v/>
      </c>
      <c r="N81" t="str">
        <f>IF('Young Data'!N81="","",'Young Data'!N81)</f>
        <v/>
      </c>
      <c r="O81" t="str">
        <f>IF('Young Data'!O81="","",'Young Data'!O81)</f>
        <v/>
      </c>
      <c r="P81" t="str">
        <f>IF('Young Data'!P81="","",'Young Data'!P81)</f>
        <v/>
      </c>
      <c r="Q81" t="str">
        <f>IF('Young Data'!Q81="","",'Young Data'!Q81)</f>
        <v/>
      </c>
      <c r="R81" t="str">
        <f>IF('Young Data'!R81="","",'Young Data'!R81)</f>
        <v/>
      </c>
      <c r="S81" t="str">
        <f>IF('Young Data'!S81="","",'Young Data'!S81)</f>
        <v/>
      </c>
      <c r="T81" t="str">
        <f>IF('Young Data'!T81="","",'Young Data'!T81)</f>
        <v/>
      </c>
      <c r="U81" t="str">
        <f>IF('Young Data'!U81="","",'Young Data'!U81)</f>
        <v/>
      </c>
      <c r="V81" t="str">
        <f>IF('Young Data'!V81="","",'Young Data'!V81)</f>
        <v/>
      </c>
      <c r="W81" t="str">
        <f>IF('Young Data'!W81="","",'Young Data'!W81)</f>
        <v/>
      </c>
      <c r="X81" t="str">
        <f>IF('Young Data'!X81="","",'Young Data'!X81)</f>
        <v/>
      </c>
      <c r="Y81" t="str">
        <f>IF('Young Data'!Y81="","",'Young Data'!Y81)</f>
        <v/>
      </c>
      <c r="Z81" t="str">
        <f>IF('Young Data'!Z81="","",'Young Data'!Z81)</f>
        <v/>
      </c>
      <c r="AA81" t="str">
        <f>IF('Young Data'!AA81="","",'Young Data'!AA81)</f>
        <v/>
      </c>
      <c r="AB81" t="str">
        <f>IF('Young Data'!AB81="","",'Young Data'!AB81)</f>
        <v/>
      </c>
      <c r="AC81" t="str">
        <f>IF('Young Data'!AC81="","",'Young Data'!AC81)</f>
        <v/>
      </c>
      <c r="AD81" t="str">
        <f>IF('Young Data'!AD81="","",'Young Data'!AD81)</f>
        <v/>
      </c>
      <c r="AE81" t="str">
        <f>IF('Young Data'!AE81="","",'Young Data'!AE81)</f>
        <v/>
      </c>
      <c r="AF81" t="str">
        <f>IF('Young Data'!AF81="","",'Young Data'!AF81)</f>
        <v/>
      </c>
      <c r="AG81" t="str">
        <f>IF('Young Data'!AG81="","",'Young Data'!AG81)</f>
        <v/>
      </c>
      <c r="AH81" t="str">
        <f>IF('Young Data'!AH81="","",'Young Data'!AH81)</f>
        <v/>
      </c>
      <c r="AI81" t="str">
        <f>IF('Young Data'!AI81="","",'Young Data'!AI81)</f>
        <v/>
      </c>
      <c r="AJ81" t="str">
        <f>IF('Young Data'!AJ81="","",'Young Data'!AJ81)</f>
        <v/>
      </c>
      <c r="AK81" t="str">
        <f>IF('Young Data'!AK81="","",'Young Data'!AK81)</f>
        <v/>
      </c>
      <c r="AL81" t="str">
        <f>IF('Young Data'!AL81="","",'Young Data'!AL81)</f>
        <v/>
      </c>
      <c r="AM81" t="str">
        <f>IF('Young Data'!AM81="","",'Young Data'!AM81)</f>
        <v/>
      </c>
    </row>
    <row r="82" spans="1:39" ht="23" customHeight="1" x14ac:dyDescent="0.2">
      <c r="A82" t="str">
        <f>IF('Young Data'!A82="","",'Young Data'!A82)</f>
        <v/>
      </c>
      <c r="B82" t="str">
        <f>IF('Young Data'!B82="","",'Young Data'!B82)</f>
        <v/>
      </c>
      <c r="C82" t="str">
        <f>IF('Young Data'!C82="","",'Young Data'!C82)</f>
        <v/>
      </c>
      <c r="D82" t="str">
        <f>IF('Young Data'!D82="","",'Young Data'!D82)</f>
        <v/>
      </c>
      <c r="E82" t="str">
        <f>IF('Young Data'!E82="","",'Young Data'!E82)</f>
        <v/>
      </c>
      <c r="F82" t="str">
        <f>IF('Young Data'!F82="","",'Young Data'!F82)</f>
        <v/>
      </c>
      <c r="G82" t="str">
        <f>IF('Young Data'!G82="","",'Young Data'!G82)</f>
        <v/>
      </c>
      <c r="H82" t="str">
        <f>IF('Young Data'!H82="","",'Young Data'!H82)</f>
        <v/>
      </c>
      <c r="I82" t="str">
        <f>IF('Young Data'!I82="","",'Young Data'!I82)</f>
        <v/>
      </c>
      <c r="J82" t="str">
        <f>IF('Young Data'!J82="","",'Young Data'!J82)</f>
        <v/>
      </c>
      <c r="K82" t="str">
        <f>IF('Young Data'!K82="","",'Young Data'!K82)</f>
        <v/>
      </c>
      <c r="L82" t="str">
        <f>IF('Young Data'!L82="","",'Young Data'!L82)</f>
        <v/>
      </c>
      <c r="M82" t="str">
        <f>IF('Young Data'!M82="","",'Young Data'!M82)</f>
        <v/>
      </c>
      <c r="N82" t="str">
        <f>IF('Young Data'!N82="","",'Young Data'!N82)</f>
        <v/>
      </c>
      <c r="O82" t="str">
        <f>IF('Young Data'!O82="","",'Young Data'!O82)</f>
        <v/>
      </c>
      <c r="P82" t="str">
        <f>IF('Young Data'!P82="","",'Young Data'!P82)</f>
        <v/>
      </c>
      <c r="Q82" t="str">
        <f>IF('Young Data'!Q82="","",'Young Data'!Q82)</f>
        <v/>
      </c>
      <c r="R82" t="str">
        <f>IF('Young Data'!R82="","",'Young Data'!R82)</f>
        <v/>
      </c>
      <c r="S82" t="str">
        <f>IF('Young Data'!S82="","",'Young Data'!S82)</f>
        <v/>
      </c>
      <c r="T82" t="str">
        <f>IF('Young Data'!T82="","",'Young Data'!T82)</f>
        <v/>
      </c>
      <c r="U82" t="str">
        <f>IF('Young Data'!U82="","",'Young Data'!U82)</f>
        <v/>
      </c>
      <c r="V82" t="str">
        <f>IF('Young Data'!V82="","",'Young Data'!V82)</f>
        <v/>
      </c>
      <c r="W82" t="str">
        <f>IF('Young Data'!W82="","",'Young Data'!W82)</f>
        <v/>
      </c>
      <c r="X82" t="str">
        <f>IF('Young Data'!X82="","",'Young Data'!X82)</f>
        <v/>
      </c>
      <c r="Y82" t="str">
        <f>IF('Young Data'!Y82="","",'Young Data'!Y82)</f>
        <v/>
      </c>
      <c r="Z82" t="str">
        <f>IF('Young Data'!Z82="","",'Young Data'!Z82)</f>
        <v/>
      </c>
      <c r="AA82" t="str">
        <f>IF('Young Data'!AA82="","",'Young Data'!AA82)</f>
        <v/>
      </c>
      <c r="AB82" t="str">
        <f>IF('Young Data'!AB82="","",'Young Data'!AB82)</f>
        <v/>
      </c>
      <c r="AC82" t="str">
        <f>IF('Young Data'!AC82="","",'Young Data'!AC82)</f>
        <v/>
      </c>
      <c r="AD82" t="str">
        <f>IF('Young Data'!AD82="","",'Young Data'!AD82)</f>
        <v/>
      </c>
      <c r="AE82" t="str">
        <f>IF('Young Data'!AE82="","",'Young Data'!AE82)</f>
        <v/>
      </c>
      <c r="AF82" t="str">
        <f>IF('Young Data'!AF82="","",'Young Data'!AF82)</f>
        <v/>
      </c>
      <c r="AG82" t="str">
        <f>IF('Young Data'!AG82="","",'Young Data'!AG82)</f>
        <v/>
      </c>
      <c r="AH82" t="str">
        <f>IF('Young Data'!AH82="","",'Young Data'!AH82)</f>
        <v/>
      </c>
      <c r="AI82" t="str">
        <f>IF('Young Data'!AI82="","",'Young Data'!AI82)</f>
        <v/>
      </c>
      <c r="AJ82" t="str">
        <f>IF('Young Data'!AJ82="","",'Young Data'!AJ82)</f>
        <v/>
      </c>
      <c r="AK82" t="str">
        <f>IF('Young Data'!AK82="","",'Young Data'!AK82)</f>
        <v/>
      </c>
      <c r="AL82" t="str">
        <f>IF('Young Data'!AL82="","",'Young Data'!AL82)</f>
        <v/>
      </c>
      <c r="AM82" t="str">
        <f>IF('Young Data'!AM82="","",'Young Data'!AM82)</f>
        <v/>
      </c>
    </row>
    <row r="83" spans="1:39" ht="23" customHeight="1" x14ac:dyDescent="0.2">
      <c r="A83" t="str">
        <f>IF('Young Data'!A83="","",'Young Data'!A83)</f>
        <v/>
      </c>
      <c r="B83" t="str">
        <f>IF('Young Data'!B83="","",'Young Data'!B83)</f>
        <v/>
      </c>
      <c r="C83" t="str">
        <f>IF('Young Data'!C83="","",'Young Data'!C83)</f>
        <v/>
      </c>
      <c r="D83" t="str">
        <f>IF('Young Data'!D83="","",'Young Data'!D83)</f>
        <v/>
      </c>
      <c r="E83" t="str">
        <f>IF('Young Data'!E83="","",'Young Data'!E83)</f>
        <v/>
      </c>
      <c r="F83" t="str">
        <f>IF('Young Data'!F83="","",'Young Data'!F83)</f>
        <v/>
      </c>
      <c r="G83" t="str">
        <f>IF('Young Data'!G83="","",'Young Data'!G83)</f>
        <v/>
      </c>
      <c r="H83" t="str">
        <f>IF('Young Data'!H83="","",'Young Data'!H83)</f>
        <v/>
      </c>
      <c r="I83" t="str">
        <f>IF('Young Data'!I83="","",'Young Data'!I83)</f>
        <v/>
      </c>
      <c r="J83" t="str">
        <f>IF('Young Data'!J83="","",'Young Data'!J83)</f>
        <v/>
      </c>
      <c r="K83" t="str">
        <f>IF('Young Data'!K83="","",'Young Data'!K83)</f>
        <v/>
      </c>
      <c r="L83" t="str">
        <f>IF('Young Data'!L83="","",'Young Data'!L83)</f>
        <v/>
      </c>
      <c r="M83" t="str">
        <f>IF('Young Data'!M83="","",'Young Data'!M83)</f>
        <v/>
      </c>
      <c r="N83" t="str">
        <f>IF('Young Data'!N83="","",'Young Data'!N83)</f>
        <v/>
      </c>
      <c r="O83" t="str">
        <f>IF('Young Data'!O83="","",'Young Data'!O83)</f>
        <v/>
      </c>
      <c r="P83" t="str">
        <f>IF('Young Data'!P83="","",'Young Data'!P83)</f>
        <v/>
      </c>
      <c r="Q83" t="str">
        <f>IF('Young Data'!Q83="","",'Young Data'!Q83)</f>
        <v/>
      </c>
      <c r="R83" t="str">
        <f>IF('Young Data'!R83="","",'Young Data'!R83)</f>
        <v/>
      </c>
      <c r="S83" t="str">
        <f>IF('Young Data'!S83="","",'Young Data'!S83)</f>
        <v/>
      </c>
      <c r="T83" t="str">
        <f>IF('Young Data'!T83="","",'Young Data'!T83)</f>
        <v/>
      </c>
      <c r="U83" t="str">
        <f>IF('Young Data'!U83="","",'Young Data'!U83)</f>
        <v/>
      </c>
      <c r="V83" t="str">
        <f>IF('Young Data'!V83="","",'Young Data'!V83)</f>
        <v/>
      </c>
      <c r="W83" t="str">
        <f>IF('Young Data'!W83="","",'Young Data'!W83)</f>
        <v/>
      </c>
      <c r="X83" t="str">
        <f>IF('Young Data'!X83="","",'Young Data'!X83)</f>
        <v/>
      </c>
      <c r="Y83" t="str">
        <f>IF('Young Data'!Y83="","",'Young Data'!Y83)</f>
        <v/>
      </c>
      <c r="Z83" t="str">
        <f>IF('Young Data'!Z83="","",'Young Data'!Z83)</f>
        <v/>
      </c>
      <c r="AA83" t="str">
        <f>IF('Young Data'!AA83="","",'Young Data'!AA83)</f>
        <v/>
      </c>
      <c r="AB83" t="str">
        <f>IF('Young Data'!AB83="","",'Young Data'!AB83)</f>
        <v/>
      </c>
      <c r="AC83" t="str">
        <f>IF('Young Data'!AC83="","",'Young Data'!AC83)</f>
        <v/>
      </c>
      <c r="AD83" t="str">
        <f>IF('Young Data'!AD83="","",'Young Data'!AD83)</f>
        <v/>
      </c>
      <c r="AE83" t="str">
        <f>IF('Young Data'!AE83="","",'Young Data'!AE83)</f>
        <v/>
      </c>
      <c r="AF83" t="str">
        <f>IF('Young Data'!AF83="","",'Young Data'!AF83)</f>
        <v/>
      </c>
      <c r="AG83" t="str">
        <f>IF('Young Data'!AG83="","",'Young Data'!AG83)</f>
        <v/>
      </c>
      <c r="AH83" t="str">
        <f>IF('Young Data'!AH83="","",'Young Data'!AH83)</f>
        <v/>
      </c>
      <c r="AI83" t="str">
        <f>IF('Young Data'!AI83="","",'Young Data'!AI83)</f>
        <v/>
      </c>
      <c r="AJ83" t="str">
        <f>IF('Young Data'!AJ83="","",'Young Data'!AJ83)</f>
        <v/>
      </c>
      <c r="AK83" t="str">
        <f>IF('Young Data'!AK83="","",'Young Data'!AK83)</f>
        <v/>
      </c>
      <c r="AL83" t="str">
        <f>IF('Young Data'!AL83="","",'Young Data'!AL83)</f>
        <v/>
      </c>
      <c r="AM83" t="str">
        <f>IF('Young Data'!AM83="","",'Young Data'!AM83)</f>
        <v/>
      </c>
    </row>
    <row r="84" spans="1:39" ht="23" customHeight="1" x14ac:dyDescent="0.2">
      <c r="A84" t="str">
        <f>IF('Young Data'!A84="","",'Young Data'!A84)</f>
        <v/>
      </c>
      <c r="B84" t="str">
        <f>IF('Young Data'!B84="","",'Young Data'!B84)</f>
        <v/>
      </c>
      <c r="C84" t="str">
        <f>IF('Young Data'!C84="","",'Young Data'!C84)</f>
        <v/>
      </c>
      <c r="D84" t="str">
        <f>IF('Young Data'!D84="","",'Young Data'!D84)</f>
        <v/>
      </c>
      <c r="E84" t="str">
        <f>IF('Young Data'!E84="","",'Young Data'!E84)</f>
        <v/>
      </c>
      <c r="F84" t="str">
        <f>IF('Young Data'!F84="","",'Young Data'!F84)</f>
        <v/>
      </c>
      <c r="G84" t="str">
        <f>IF('Young Data'!G84="","",'Young Data'!G84)</f>
        <v/>
      </c>
      <c r="H84" t="str">
        <f>IF('Young Data'!H84="","",'Young Data'!H84)</f>
        <v/>
      </c>
      <c r="I84" t="str">
        <f>IF('Young Data'!I84="","",'Young Data'!I84)</f>
        <v/>
      </c>
      <c r="J84" t="str">
        <f>IF('Young Data'!J84="","",'Young Data'!J84)</f>
        <v/>
      </c>
      <c r="K84" t="str">
        <f>IF('Young Data'!K84="","",'Young Data'!K84)</f>
        <v/>
      </c>
      <c r="L84" t="str">
        <f>IF('Young Data'!L84="","",'Young Data'!L84)</f>
        <v/>
      </c>
      <c r="M84" t="str">
        <f>IF('Young Data'!M84="","",'Young Data'!M84)</f>
        <v/>
      </c>
      <c r="N84" t="str">
        <f>IF('Young Data'!N84="","",'Young Data'!N84)</f>
        <v/>
      </c>
      <c r="O84" t="str">
        <f>IF('Young Data'!O84="","",'Young Data'!O84)</f>
        <v/>
      </c>
      <c r="P84" t="str">
        <f>IF('Young Data'!P84="","",'Young Data'!P84)</f>
        <v/>
      </c>
      <c r="Q84" t="str">
        <f>IF('Young Data'!Q84="","",'Young Data'!Q84)</f>
        <v/>
      </c>
      <c r="R84" t="str">
        <f>IF('Young Data'!R84="","",'Young Data'!R84)</f>
        <v/>
      </c>
      <c r="S84" t="str">
        <f>IF('Young Data'!S84="","",'Young Data'!S84)</f>
        <v/>
      </c>
      <c r="T84" t="str">
        <f>IF('Young Data'!T84="","",'Young Data'!T84)</f>
        <v/>
      </c>
      <c r="U84" t="str">
        <f>IF('Young Data'!U84="","",'Young Data'!U84)</f>
        <v/>
      </c>
      <c r="V84" t="str">
        <f>IF('Young Data'!V84="","",'Young Data'!V84)</f>
        <v/>
      </c>
      <c r="W84" t="str">
        <f>IF('Young Data'!W84="","",'Young Data'!W84)</f>
        <v/>
      </c>
      <c r="X84" t="str">
        <f>IF('Young Data'!X84="","",'Young Data'!X84)</f>
        <v/>
      </c>
      <c r="Y84" t="str">
        <f>IF('Young Data'!Y84="","",'Young Data'!Y84)</f>
        <v/>
      </c>
      <c r="Z84" t="str">
        <f>IF('Young Data'!Z84="","",'Young Data'!Z84)</f>
        <v/>
      </c>
      <c r="AA84" t="str">
        <f>IF('Young Data'!AA84="","",'Young Data'!AA84)</f>
        <v/>
      </c>
      <c r="AB84" t="str">
        <f>IF('Young Data'!AB84="","",'Young Data'!AB84)</f>
        <v/>
      </c>
      <c r="AC84" t="str">
        <f>IF('Young Data'!AC84="","",'Young Data'!AC84)</f>
        <v/>
      </c>
      <c r="AD84" t="str">
        <f>IF('Young Data'!AD84="","",'Young Data'!AD84)</f>
        <v/>
      </c>
      <c r="AE84" t="str">
        <f>IF('Young Data'!AE84="","",'Young Data'!AE84)</f>
        <v/>
      </c>
      <c r="AF84" t="str">
        <f>IF('Young Data'!AF84="","",'Young Data'!AF84)</f>
        <v/>
      </c>
      <c r="AG84" t="str">
        <f>IF('Young Data'!AG84="","",'Young Data'!AG84)</f>
        <v/>
      </c>
      <c r="AH84" t="str">
        <f>IF('Young Data'!AH84="","",'Young Data'!AH84)</f>
        <v/>
      </c>
      <c r="AI84" t="str">
        <f>IF('Young Data'!AI84="","",'Young Data'!AI84)</f>
        <v/>
      </c>
      <c r="AJ84" t="str">
        <f>IF('Young Data'!AJ84="","",'Young Data'!AJ84)</f>
        <v/>
      </c>
      <c r="AK84" t="str">
        <f>IF('Young Data'!AK84="","",'Young Data'!AK84)</f>
        <v/>
      </c>
      <c r="AL84" t="str">
        <f>IF('Young Data'!AL84="","",'Young Data'!AL84)</f>
        <v/>
      </c>
      <c r="AM84" t="str">
        <f>IF('Young Data'!AM84="","",'Young Data'!AM84)</f>
        <v/>
      </c>
    </row>
    <row r="85" spans="1:39" ht="23" customHeight="1" x14ac:dyDescent="0.2">
      <c r="A85" t="str">
        <f>IF('Young Data'!A85="","",'Young Data'!A85)</f>
        <v/>
      </c>
      <c r="B85" t="str">
        <f>IF('Young Data'!B85="","",'Young Data'!B85)</f>
        <v/>
      </c>
      <c r="C85" t="str">
        <f>IF('Young Data'!C85="","",'Young Data'!C85)</f>
        <v/>
      </c>
      <c r="D85" t="str">
        <f>IF('Young Data'!D85="","",'Young Data'!D85)</f>
        <v/>
      </c>
      <c r="E85" t="str">
        <f>IF('Young Data'!E85="","",'Young Data'!E85)</f>
        <v/>
      </c>
      <c r="F85" t="str">
        <f>IF('Young Data'!F85="","",'Young Data'!F85)</f>
        <v/>
      </c>
      <c r="G85" t="str">
        <f>IF('Young Data'!G85="","",'Young Data'!G85)</f>
        <v/>
      </c>
      <c r="H85" t="str">
        <f>IF('Young Data'!H85="","",'Young Data'!H85)</f>
        <v/>
      </c>
      <c r="I85" t="str">
        <f>IF('Young Data'!I85="","",'Young Data'!I85)</f>
        <v/>
      </c>
      <c r="J85" t="str">
        <f>IF('Young Data'!J85="","",'Young Data'!J85)</f>
        <v/>
      </c>
      <c r="K85" t="str">
        <f>IF('Young Data'!K85="","",'Young Data'!K85)</f>
        <v/>
      </c>
      <c r="L85" t="str">
        <f>IF('Young Data'!L85="","",'Young Data'!L85)</f>
        <v/>
      </c>
      <c r="M85" t="str">
        <f>IF('Young Data'!M85="","",'Young Data'!M85)</f>
        <v/>
      </c>
      <c r="N85" t="str">
        <f>IF('Young Data'!N85="","",'Young Data'!N85)</f>
        <v/>
      </c>
      <c r="O85" t="str">
        <f>IF('Young Data'!O85="","",'Young Data'!O85)</f>
        <v/>
      </c>
      <c r="P85" t="str">
        <f>IF('Young Data'!P85="","",'Young Data'!P85)</f>
        <v/>
      </c>
      <c r="Q85" t="str">
        <f>IF('Young Data'!Q85="","",'Young Data'!Q85)</f>
        <v/>
      </c>
      <c r="R85" t="str">
        <f>IF('Young Data'!R85="","",'Young Data'!R85)</f>
        <v/>
      </c>
      <c r="S85" t="str">
        <f>IF('Young Data'!S85="","",'Young Data'!S85)</f>
        <v/>
      </c>
      <c r="T85" t="str">
        <f>IF('Young Data'!T85="","",'Young Data'!T85)</f>
        <v/>
      </c>
      <c r="U85" t="str">
        <f>IF('Young Data'!U85="","",'Young Data'!U85)</f>
        <v/>
      </c>
      <c r="V85" t="str">
        <f>IF('Young Data'!V85="","",'Young Data'!V85)</f>
        <v/>
      </c>
      <c r="W85" t="str">
        <f>IF('Young Data'!W85="","",'Young Data'!W85)</f>
        <v/>
      </c>
      <c r="X85" t="str">
        <f>IF('Young Data'!X85="","",'Young Data'!X85)</f>
        <v/>
      </c>
      <c r="Y85" t="str">
        <f>IF('Young Data'!Y85="","",'Young Data'!Y85)</f>
        <v/>
      </c>
      <c r="Z85" t="str">
        <f>IF('Young Data'!Z85="","",'Young Data'!Z85)</f>
        <v/>
      </c>
      <c r="AA85" t="str">
        <f>IF('Young Data'!AA85="","",'Young Data'!AA85)</f>
        <v/>
      </c>
      <c r="AB85" t="str">
        <f>IF('Young Data'!AB85="","",'Young Data'!AB85)</f>
        <v/>
      </c>
      <c r="AC85" t="str">
        <f>IF('Young Data'!AC85="","",'Young Data'!AC85)</f>
        <v/>
      </c>
      <c r="AD85" t="str">
        <f>IF('Young Data'!AD85="","",'Young Data'!AD85)</f>
        <v/>
      </c>
      <c r="AE85" t="str">
        <f>IF('Young Data'!AE85="","",'Young Data'!AE85)</f>
        <v/>
      </c>
      <c r="AF85" t="str">
        <f>IF('Young Data'!AF85="","",'Young Data'!AF85)</f>
        <v/>
      </c>
      <c r="AG85" t="str">
        <f>IF('Young Data'!AG85="","",'Young Data'!AG85)</f>
        <v/>
      </c>
      <c r="AH85" t="str">
        <f>IF('Young Data'!AH85="","",'Young Data'!AH85)</f>
        <v/>
      </c>
      <c r="AI85" t="str">
        <f>IF('Young Data'!AI85="","",'Young Data'!AI85)</f>
        <v/>
      </c>
      <c r="AJ85" t="str">
        <f>IF('Young Data'!AJ85="","",'Young Data'!AJ85)</f>
        <v/>
      </c>
      <c r="AK85" t="str">
        <f>IF('Young Data'!AK85="","",'Young Data'!AK85)</f>
        <v/>
      </c>
      <c r="AL85" t="str">
        <f>IF('Young Data'!AL85="","",'Young Data'!AL85)</f>
        <v/>
      </c>
      <c r="AM85" t="str">
        <f>IF('Young Data'!AM85="","",'Young Data'!AM85)</f>
        <v/>
      </c>
    </row>
    <row r="86" spans="1:39" ht="23" customHeight="1" x14ac:dyDescent="0.2">
      <c r="A86" t="str">
        <f>IF('Young Data'!A86="","",'Young Data'!A86)</f>
        <v/>
      </c>
      <c r="B86" t="str">
        <f>IF('Young Data'!B86="","",'Young Data'!B86)</f>
        <v/>
      </c>
      <c r="C86" t="str">
        <f>IF('Young Data'!C86="","",'Young Data'!C86)</f>
        <v/>
      </c>
      <c r="D86" t="str">
        <f>IF('Young Data'!D86="","",'Young Data'!D86)</f>
        <v/>
      </c>
      <c r="E86" t="str">
        <f>IF('Young Data'!E86="","",'Young Data'!E86)</f>
        <v/>
      </c>
      <c r="F86" t="str">
        <f>IF('Young Data'!F86="","",'Young Data'!F86)</f>
        <v/>
      </c>
      <c r="G86" t="str">
        <f>IF('Young Data'!G86="","",'Young Data'!G86)</f>
        <v/>
      </c>
      <c r="H86" t="str">
        <f>IF('Young Data'!H86="","",'Young Data'!H86)</f>
        <v/>
      </c>
      <c r="I86" t="str">
        <f>IF('Young Data'!I86="","",'Young Data'!I86)</f>
        <v/>
      </c>
      <c r="J86" t="str">
        <f>IF('Young Data'!J86="","",'Young Data'!J86)</f>
        <v/>
      </c>
      <c r="K86" t="str">
        <f>IF('Young Data'!K86="","",'Young Data'!K86)</f>
        <v/>
      </c>
      <c r="L86" t="str">
        <f>IF('Young Data'!L86="","",'Young Data'!L86)</f>
        <v/>
      </c>
      <c r="M86" t="str">
        <f>IF('Young Data'!M86="","",'Young Data'!M86)</f>
        <v/>
      </c>
      <c r="N86" t="str">
        <f>IF('Young Data'!N86="","",'Young Data'!N86)</f>
        <v/>
      </c>
      <c r="O86" t="str">
        <f>IF('Young Data'!O86="","",'Young Data'!O86)</f>
        <v/>
      </c>
      <c r="P86" t="str">
        <f>IF('Young Data'!P86="","",'Young Data'!P86)</f>
        <v/>
      </c>
      <c r="Q86" t="str">
        <f>IF('Young Data'!Q86="","",'Young Data'!Q86)</f>
        <v/>
      </c>
      <c r="R86" t="str">
        <f>IF('Young Data'!R86="","",'Young Data'!R86)</f>
        <v/>
      </c>
      <c r="S86" t="str">
        <f>IF('Young Data'!S86="","",'Young Data'!S86)</f>
        <v/>
      </c>
      <c r="T86" t="str">
        <f>IF('Young Data'!T86="","",'Young Data'!T86)</f>
        <v/>
      </c>
      <c r="U86" t="str">
        <f>IF('Young Data'!U86="","",'Young Data'!U86)</f>
        <v/>
      </c>
      <c r="V86" t="str">
        <f>IF('Young Data'!V86="","",'Young Data'!V86)</f>
        <v/>
      </c>
      <c r="W86" t="str">
        <f>IF('Young Data'!W86="","",'Young Data'!W86)</f>
        <v/>
      </c>
      <c r="X86" t="str">
        <f>IF('Young Data'!X86="","",'Young Data'!X86)</f>
        <v/>
      </c>
      <c r="Y86" t="str">
        <f>IF('Young Data'!Y86="","",'Young Data'!Y86)</f>
        <v/>
      </c>
      <c r="Z86" t="str">
        <f>IF('Young Data'!Z86="","",'Young Data'!Z86)</f>
        <v/>
      </c>
      <c r="AA86" t="str">
        <f>IF('Young Data'!AA86="","",'Young Data'!AA86)</f>
        <v/>
      </c>
      <c r="AB86" t="str">
        <f>IF('Young Data'!AB86="","",'Young Data'!AB86)</f>
        <v/>
      </c>
      <c r="AC86" t="str">
        <f>IF('Young Data'!AC86="","",'Young Data'!AC86)</f>
        <v/>
      </c>
      <c r="AD86" t="str">
        <f>IF('Young Data'!AD86="","",'Young Data'!AD86)</f>
        <v/>
      </c>
      <c r="AE86" t="str">
        <f>IF('Young Data'!AE86="","",'Young Data'!AE86)</f>
        <v/>
      </c>
      <c r="AF86" t="str">
        <f>IF('Young Data'!AF86="","",'Young Data'!AF86)</f>
        <v/>
      </c>
      <c r="AG86" t="str">
        <f>IF('Young Data'!AG86="","",'Young Data'!AG86)</f>
        <v/>
      </c>
      <c r="AH86" t="str">
        <f>IF('Young Data'!AH86="","",'Young Data'!AH86)</f>
        <v/>
      </c>
      <c r="AI86" t="str">
        <f>IF('Young Data'!AI86="","",'Young Data'!AI86)</f>
        <v/>
      </c>
      <c r="AJ86" t="str">
        <f>IF('Young Data'!AJ86="","",'Young Data'!AJ86)</f>
        <v/>
      </c>
      <c r="AK86" t="str">
        <f>IF('Young Data'!AK86="","",'Young Data'!AK86)</f>
        <v/>
      </c>
      <c r="AL86" t="str">
        <f>IF('Young Data'!AL86="","",'Young Data'!AL86)</f>
        <v/>
      </c>
      <c r="AM86" t="str">
        <f>IF('Young Data'!AM86="","",'Young Data'!AM86)</f>
        <v/>
      </c>
    </row>
    <row r="87" spans="1:39" ht="23" customHeight="1" x14ac:dyDescent="0.2">
      <c r="A87" t="str">
        <f>IF('Young Data'!A87="","",'Young Data'!A87)</f>
        <v/>
      </c>
      <c r="B87" t="str">
        <f>IF('Young Data'!B87="","",'Young Data'!B87)</f>
        <v/>
      </c>
      <c r="C87" t="str">
        <f>IF('Young Data'!C87="","",'Young Data'!C87)</f>
        <v/>
      </c>
      <c r="D87" t="str">
        <f>IF('Young Data'!D87="","",'Young Data'!D87)</f>
        <v/>
      </c>
      <c r="E87" t="str">
        <f>IF('Young Data'!E87="","",'Young Data'!E87)</f>
        <v/>
      </c>
      <c r="F87" t="str">
        <f>IF('Young Data'!F87="","",'Young Data'!F87)</f>
        <v/>
      </c>
      <c r="G87" t="str">
        <f>IF('Young Data'!G87="","",'Young Data'!G87)</f>
        <v/>
      </c>
      <c r="H87" t="str">
        <f>IF('Young Data'!H87="","",'Young Data'!H87)</f>
        <v/>
      </c>
      <c r="I87" t="str">
        <f>IF('Young Data'!I87="","",'Young Data'!I87)</f>
        <v/>
      </c>
      <c r="J87" t="str">
        <f>IF('Young Data'!J87="","",'Young Data'!J87)</f>
        <v/>
      </c>
      <c r="K87" t="str">
        <f>IF('Young Data'!K87="","",'Young Data'!K87)</f>
        <v/>
      </c>
      <c r="L87" t="str">
        <f>IF('Young Data'!L87="","",'Young Data'!L87)</f>
        <v/>
      </c>
      <c r="M87" t="str">
        <f>IF('Young Data'!M87="","",'Young Data'!M87)</f>
        <v/>
      </c>
      <c r="N87" t="str">
        <f>IF('Young Data'!N87="","",'Young Data'!N87)</f>
        <v/>
      </c>
      <c r="O87" t="str">
        <f>IF('Young Data'!O87="","",'Young Data'!O87)</f>
        <v/>
      </c>
      <c r="P87" t="str">
        <f>IF('Young Data'!P87="","",'Young Data'!P87)</f>
        <v/>
      </c>
      <c r="Q87" t="str">
        <f>IF('Young Data'!Q87="","",'Young Data'!Q87)</f>
        <v/>
      </c>
      <c r="R87" t="str">
        <f>IF('Young Data'!R87="","",'Young Data'!R87)</f>
        <v/>
      </c>
      <c r="S87" t="str">
        <f>IF('Young Data'!S87="","",'Young Data'!S87)</f>
        <v/>
      </c>
      <c r="T87" t="str">
        <f>IF('Young Data'!T87="","",'Young Data'!T87)</f>
        <v/>
      </c>
      <c r="U87" t="str">
        <f>IF('Young Data'!U87="","",'Young Data'!U87)</f>
        <v/>
      </c>
      <c r="V87" t="str">
        <f>IF('Young Data'!V87="","",'Young Data'!V87)</f>
        <v/>
      </c>
      <c r="W87" t="str">
        <f>IF('Young Data'!W87="","",'Young Data'!W87)</f>
        <v/>
      </c>
      <c r="X87" t="str">
        <f>IF('Young Data'!X87="","",'Young Data'!X87)</f>
        <v/>
      </c>
      <c r="Y87" t="str">
        <f>IF('Young Data'!Y87="","",'Young Data'!Y87)</f>
        <v/>
      </c>
      <c r="Z87" t="str">
        <f>IF('Young Data'!Z87="","",'Young Data'!Z87)</f>
        <v/>
      </c>
      <c r="AA87" t="str">
        <f>IF('Young Data'!AA87="","",'Young Data'!AA87)</f>
        <v/>
      </c>
      <c r="AB87" t="str">
        <f>IF('Young Data'!AB87="","",'Young Data'!AB87)</f>
        <v/>
      </c>
      <c r="AC87" t="str">
        <f>IF('Young Data'!AC87="","",'Young Data'!AC87)</f>
        <v/>
      </c>
      <c r="AD87" t="str">
        <f>IF('Young Data'!AD87="","",'Young Data'!AD87)</f>
        <v/>
      </c>
      <c r="AE87" t="str">
        <f>IF('Young Data'!AE87="","",'Young Data'!AE87)</f>
        <v/>
      </c>
      <c r="AF87" t="str">
        <f>IF('Young Data'!AF87="","",'Young Data'!AF87)</f>
        <v/>
      </c>
      <c r="AG87" t="str">
        <f>IF('Young Data'!AG87="","",'Young Data'!AG87)</f>
        <v/>
      </c>
      <c r="AH87" t="str">
        <f>IF('Young Data'!AH87="","",'Young Data'!AH87)</f>
        <v/>
      </c>
      <c r="AI87" t="str">
        <f>IF('Young Data'!AI87="","",'Young Data'!AI87)</f>
        <v/>
      </c>
      <c r="AJ87" t="str">
        <f>IF('Young Data'!AJ87="","",'Young Data'!AJ87)</f>
        <v/>
      </c>
      <c r="AK87" t="str">
        <f>IF('Young Data'!AK87="","",'Young Data'!AK87)</f>
        <v/>
      </c>
      <c r="AL87" t="str">
        <f>IF('Young Data'!AL87="","",'Young Data'!AL87)</f>
        <v/>
      </c>
      <c r="AM87" t="str">
        <f>IF('Young Data'!AM87="","",'Young Data'!AM87)</f>
        <v/>
      </c>
    </row>
    <row r="88" spans="1:39" ht="23" customHeight="1" x14ac:dyDescent="0.2">
      <c r="A88" t="str">
        <f>IF('Young Data'!A88="","",'Young Data'!A88)</f>
        <v/>
      </c>
      <c r="B88" t="str">
        <f>IF('Young Data'!B88="","",'Young Data'!B88)</f>
        <v/>
      </c>
      <c r="C88" t="str">
        <f>IF('Young Data'!C88="","",'Young Data'!C88)</f>
        <v/>
      </c>
      <c r="D88" t="str">
        <f>IF('Young Data'!D88="","",'Young Data'!D88)</f>
        <v/>
      </c>
      <c r="E88" t="str">
        <f>IF('Young Data'!E88="","",'Young Data'!E88)</f>
        <v/>
      </c>
      <c r="F88" t="str">
        <f>IF('Young Data'!F88="","",'Young Data'!F88)</f>
        <v/>
      </c>
      <c r="G88" t="str">
        <f>IF('Young Data'!G88="","",'Young Data'!G88)</f>
        <v/>
      </c>
      <c r="H88" t="str">
        <f>IF('Young Data'!H88="","",'Young Data'!H88)</f>
        <v/>
      </c>
      <c r="I88" t="str">
        <f>IF('Young Data'!I88="","",'Young Data'!I88)</f>
        <v/>
      </c>
      <c r="J88" t="str">
        <f>IF('Young Data'!J88="","",'Young Data'!J88)</f>
        <v/>
      </c>
      <c r="K88" t="str">
        <f>IF('Young Data'!K88="","",'Young Data'!K88)</f>
        <v/>
      </c>
      <c r="L88" t="str">
        <f>IF('Young Data'!L88="","",'Young Data'!L88)</f>
        <v/>
      </c>
      <c r="M88" t="str">
        <f>IF('Young Data'!M88="","",'Young Data'!M88)</f>
        <v/>
      </c>
      <c r="N88" t="str">
        <f>IF('Young Data'!N88="","",'Young Data'!N88)</f>
        <v/>
      </c>
      <c r="O88" t="str">
        <f>IF('Young Data'!O88="","",'Young Data'!O88)</f>
        <v/>
      </c>
      <c r="P88" t="str">
        <f>IF('Young Data'!P88="","",'Young Data'!P88)</f>
        <v/>
      </c>
      <c r="Q88" t="str">
        <f>IF('Young Data'!Q88="","",'Young Data'!Q88)</f>
        <v/>
      </c>
      <c r="R88" t="str">
        <f>IF('Young Data'!R88="","",'Young Data'!R88)</f>
        <v/>
      </c>
      <c r="S88" t="str">
        <f>IF('Young Data'!S88="","",'Young Data'!S88)</f>
        <v/>
      </c>
      <c r="T88" t="str">
        <f>IF('Young Data'!T88="","",'Young Data'!T88)</f>
        <v/>
      </c>
      <c r="U88" t="str">
        <f>IF('Young Data'!U88="","",'Young Data'!U88)</f>
        <v/>
      </c>
      <c r="V88" t="str">
        <f>IF('Young Data'!V88="","",'Young Data'!V88)</f>
        <v/>
      </c>
      <c r="W88" t="str">
        <f>IF('Young Data'!W88="","",'Young Data'!W88)</f>
        <v/>
      </c>
      <c r="X88" t="str">
        <f>IF('Young Data'!X88="","",'Young Data'!X88)</f>
        <v/>
      </c>
      <c r="Y88" t="str">
        <f>IF('Young Data'!Y88="","",'Young Data'!Y88)</f>
        <v/>
      </c>
      <c r="Z88" t="str">
        <f>IF('Young Data'!Z88="","",'Young Data'!Z88)</f>
        <v/>
      </c>
      <c r="AA88" t="str">
        <f>IF('Young Data'!AA88="","",'Young Data'!AA88)</f>
        <v/>
      </c>
      <c r="AB88" t="str">
        <f>IF('Young Data'!AB88="","",'Young Data'!AB88)</f>
        <v/>
      </c>
      <c r="AC88" t="str">
        <f>IF('Young Data'!AC88="","",'Young Data'!AC88)</f>
        <v/>
      </c>
      <c r="AD88" t="str">
        <f>IF('Young Data'!AD88="","",'Young Data'!AD88)</f>
        <v/>
      </c>
      <c r="AE88" t="str">
        <f>IF('Young Data'!AE88="","",'Young Data'!AE88)</f>
        <v/>
      </c>
      <c r="AF88" t="str">
        <f>IF('Young Data'!AF88="","",'Young Data'!AF88)</f>
        <v/>
      </c>
      <c r="AG88" t="str">
        <f>IF('Young Data'!AG88="","",'Young Data'!AG88)</f>
        <v/>
      </c>
      <c r="AH88" t="str">
        <f>IF('Young Data'!AH88="","",'Young Data'!AH88)</f>
        <v/>
      </c>
      <c r="AI88" t="str">
        <f>IF('Young Data'!AI88="","",'Young Data'!AI88)</f>
        <v/>
      </c>
      <c r="AJ88" t="str">
        <f>IF('Young Data'!AJ88="","",'Young Data'!AJ88)</f>
        <v/>
      </c>
      <c r="AK88" t="str">
        <f>IF('Young Data'!AK88="","",'Young Data'!AK88)</f>
        <v/>
      </c>
      <c r="AL88" t="str">
        <f>IF('Young Data'!AL88="","",'Young Data'!AL88)</f>
        <v/>
      </c>
      <c r="AM88" t="str">
        <f>IF('Young Data'!AM88="","",'Young Data'!AM88)</f>
        <v/>
      </c>
    </row>
    <row r="89" spans="1:39" ht="23" customHeight="1" x14ac:dyDescent="0.2">
      <c r="A89" t="str">
        <f>IF('Young Data'!A89="","",'Young Data'!A89)</f>
        <v/>
      </c>
      <c r="B89" t="str">
        <f>IF('Young Data'!B89="","",'Young Data'!B89)</f>
        <v/>
      </c>
      <c r="C89" t="str">
        <f>IF('Young Data'!C89="","",'Young Data'!C89)</f>
        <v/>
      </c>
      <c r="D89" t="str">
        <f>IF('Young Data'!D89="","",'Young Data'!D89)</f>
        <v/>
      </c>
      <c r="E89" t="str">
        <f>IF('Young Data'!E89="","",'Young Data'!E89)</f>
        <v/>
      </c>
      <c r="F89" t="str">
        <f>IF('Young Data'!F89="","",'Young Data'!F89)</f>
        <v/>
      </c>
      <c r="G89" t="str">
        <f>IF('Young Data'!G89="","",'Young Data'!G89)</f>
        <v/>
      </c>
      <c r="H89" t="str">
        <f>IF('Young Data'!H89="","",'Young Data'!H89)</f>
        <v/>
      </c>
      <c r="I89" t="str">
        <f>IF('Young Data'!I89="","",'Young Data'!I89)</f>
        <v/>
      </c>
      <c r="J89" t="str">
        <f>IF('Young Data'!J89="","",'Young Data'!J89)</f>
        <v/>
      </c>
      <c r="K89" t="str">
        <f>IF('Young Data'!K89="","",'Young Data'!K89)</f>
        <v/>
      </c>
      <c r="L89" t="str">
        <f>IF('Young Data'!L89="","",'Young Data'!L89)</f>
        <v/>
      </c>
      <c r="M89" t="str">
        <f>IF('Young Data'!M89="","",'Young Data'!M89)</f>
        <v/>
      </c>
      <c r="N89" t="str">
        <f>IF('Young Data'!N89="","",'Young Data'!N89)</f>
        <v/>
      </c>
      <c r="O89" t="str">
        <f>IF('Young Data'!O89="","",'Young Data'!O89)</f>
        <v/>
      </c>
      <c r="P89" t="str">
        <f>IF('Young Data'!P89="","",'Young Data'!P89)</f>
        <v/>
      </c>
      <c r="Q89" t="str">
        <f>IF('Young Data'!Q89="","",'Young Data'!Q89)</f>
        <v/>
      </c>
      <c r="R89" t="str">
        <f>IF('Young Data'!R89="","",'Young Data'!R89)</f>
        <v/>
      </c>
      <c r="S89" t="str">
        <f>IF('Young Data'!S89="","",'Young Data'!S89)</f>
        <v/>
      </c>
      <c r="T89" t="str">
        <f>IF('Young Data'!T89="","",'Young Data'!T89)</f>
        <v/>
      </c>
      <c r="U89" t="str">
        <f>IF('Young Data'!U89="","",'Young Data'!U89)</f>
        <v/>
      </c>
      <c r="V89" t="str">
        <f>IF('Young Data'!V89="","",'Young Data'!V89)</f>
        <v/>
      </c>
      <c r="W89" t="str">
        <f>IF('Young Data'!W89="","",'Young Data'!W89)</f>
        <v/>
      </c>
      <c r="X89" t="str">
        <f>IF('Young Data'!X89="","",'Young Data'!X89)</f>
        <v/>
      </c>
      <c r="Y89" t="str">
        <f>IF('Young Data'!Y89="","",'Young Data'!Y89)</f>
        <v/>
      </c>
      <c r="Z89" t="str">
        <f>IF('Young Data'!Z89="","",'Young Data'!Z89)</f>
        <v/>
      </c>
      <c r="AA89" t="str">
        <f>IF('Young Data'!AA89="","",'Young Data'!AA89)</f>
        <v/>
      </c>
      <c r="AB89" t="str">
        <f>IF('Young Data'!AB89="","",'Young Data'!AB89)</f>
        <v/>
      </c>
      <c r="AC89" t="str">
        <f>IF('Young Data'!AC89="","",'Young Data'!AC89)</f>
        <v/>
      </c>
      <c r="AD89" t="str">
        <f>IF('Young Data'!AD89="","",'Young Data'!AD89)</f>
        <v/>
      </c>
      <c r="AE89" t="str">
        <f>IF('Young Data'!AE89="","",'Young Data'!AE89)</f>
        <v/>
      </c>
      <c r="AF89" t="str">
        <f>IF('Young Data'!AF89="","",'Young Data'!AF89)</f>
        <v/>
      </c>
      <c r="AG89" t="str">
        <f>IF('Young Data'!AG89="","",'Young Data'!AG89)</f>
        <v/>
      </c>
      <c r="AH89" t="str">
        <f>IF('Young Data'!AH89="","",'Young Data'!AH89)</f>
        <v/>
      </c>
      <c r="AI89" t="str">
        <f>IF('Young Data'!AI89="","",'Young Data'!AI89)</f>
        <v/>
      </c>
      <c r="AJ89" t="str">
        <f>IF('Young Data'!AJ89="","",'Young Data'!AJ89)</f>
        <v/>
      </c>
      <c r="AK89" t="str">
        <f>IF('Young Data'!AK89="","",'Young Data'!AK89)</f>
        <v/>
      </c>
      <c r="AL89" t="str">
        <f>IF('Young Data'!AL89="","",'Young Data'!AL89)</f>
        <v/>
      </c>
      <c r="AM89" t="str">
        <f>IF('Young Data'!AM89="","",'Young Data'!AM89)</f>
        <v/>
      </c>
    </row>
    <row r="90" spans="1:39" ht="23" customHeight="1" x14ac:dyDescent="0.2">
      <c r="A90" t="str">
        <f>IF('Young Data'!A90="","",'Young Data'!A90)</f>
        <v/>
      </c>
      <c r="B90" t="str">
        <f>IF('Young Data'!B90="","",'Young Data'!B90)</f>
        <v/>
      </c>
      <c r="C90" t="str">
        <f>IF('Young Data'!C90="","",'Young Data'!C90)</f>
        <v/>
      </c>
      <c r="D90" t="str">
        <f>IF('Young Data'!D90="","",'Young Data'!D90)</f>
        <v/>
      </c>
      <c r="E90" t="str">
        <f>IF('Young Data'!E90="","",'Young Data'!E90)</f>
        <v/>
      </c>
      <c r="F90" t="str">
        <f>IF('Young Data'!F90="","",'Young Data'!F90)</f>
        <v/>
      </c>
      <c r="G90" t="str">
        <f>IF('Young Data'!G90="","",'Young Data'!G90)</f>
        <v/>
      </c>
      <c r="H90" t="str">
        <f>IF('Young Data'!H90="","",'Young Data'!H90)</f>
        <v/>
      </c>
      <c r="I90" t="str">
        <f>IF('Young Data'!I90="","",'Young Data'!I90)</f>
        <v/>
      </c>
      <c r="J90" t="str">
        <f>IF('Young Data'!J90="","",'Young Data'!J90)</f>
        <v/>
      </c>
      <c r="K90" t="str">
        <f>IF('Young Data'!K90="","",'Young Data'!K90)</f>
        <v/>
      </c>
      <c r="L90" t="str">
        <f>IF('Young Data'!L90="","",'Young Data'!L90)</f>
        <v/>
      </c>
      <c r="M90" t="str">
        <f>IF('Young Data'!M90="","",'Young Data'!M90)</f>
        <v/>
      </c>
      <c r="N90" t="str">
        <f>IF('Young Data'!N90="","",'Young Data'!N90)</f>
        <v/>
      </c>
      <c r="O90" t="str">
        <f>IF('Young Data'!O90="","",'Young Data'!O90)</f>
        <v/>
      </c>
      <c r="P90" t="str">
        <f>IF('Young Data'!P90="","",'Young Data'!P90)</f>
        <v/>
      </c>
      <c r="Q90" t="str">
        <f>IF('Young Data'!Q90="","",'Young Data'!Q90)</f>
        <v/>
      </c>
      <c r="R90" t="str">
        <f>IF('Young Data'!R90="","",'Young Data'!R90)</f>
        <v/>
      </c>
      <c r="S90" t="str">
        <f>IF('Young Data'!S90="","",'Young Data'!S90)</f>
        <v/>
      </c>
      <c r="T90" t="str">
        <f>IF('Young Data'!T90="","",'Young Data'!T90)</f>
        <v/>
      </c>
      <c r="U90" t="str">
        <f>IF('Young Data'!U90="","",'Young Data'!U90)</f>
        <v/>
      </c>
      <c r="V90" t="str">
        <f>IF('Young Data'!V90="","",'Young Data'!V90)</f>
        <v/>
      </c>
      <c r="W90" t="str">
        <f>IF('Young Data'!W90="","",'Young Data'!W90)</f>
        <v/>
      </c>
      <c r="X90" t="str">
        <f>IF('Young Data'!X90="","",'Young Data'!X90)</f>
        <v/>
      </c>
      <c r="Y90" t="str">
        <f>IF('Young Data'!Y90="","",'Young Data'!Y90)</f>
        <v/>
      </c>
      <c r="Z90" t="str">
        <f>IF('Young Data'!Z90="","",'Young Data'!Z90)</f>
        <v/>
      </c>
      <c r="AA90" t="str">
        <f>IF('Young Data'!AA90="","",'Young Data'!AA90)</f>
        <v/>
      </c>
      <c r="AB90" t="str">
        <f>IF('Young Data'!AB90="","",'Young Data'!AB90)</f>
        <v/>
      </c>
      <c r="AC90" t="str">
        <f>IF('Young Data'!AC90="","",'Young Data'!AC90)</f>
        <v/>
      </c>
      <c r="AD90" t="str">
        <f>IF('Young Data'!AD90="","",'Young Data'!AD90)</f>
        <v/>
      </c>
      <c r="AE90" t="str">
        <f>IF('Young Data'!AE90="","",'Young Data'!AE90)</f>
        <v/>
      </c>
      <c r="AF90" t="str">
        <f>IF('Young Data'!AF90="","",'Young Data'!AF90)</f>
        <v/>
      </c>
      <c r="AG90" t="str">
        <f>IF('Young Data'!AG90="","",'Young Data'!AG90)</f>
        <v/>
      </c>
      <c r="AH90" t="str">
        <f>IF('Young Data'!AH90="","",'Young Data'!AH90)</f>
        <v/>
      </c>
      <c r="AI90" t="str">
        <f>IF('Young Data'!AI90="","",'Young Data'!AI90)</f>
        <v/>
      </c>
      <c r="AJ90" t="str">
        <f>IF('Young Data'!AJ90="","",'Young Data'!AJ90)</f>
        <v/>
      </c>
      <c r="AK90" t="str">
        <f>IF('Young Data'!AK90="","",'Young Data'!AK90)</f>
        <v/>
      </c>
      <c r="AL90" t="str">
        <f>IF('Young Data'!AL90="","",'Young Data'!AL90)</f>
        <v/>
      </c>
      <c r="AM90" t="str">
        <f>IF('Young Data'!AM90="","",'Young Data'!AM90)</f>
        <v/>
      </c>
    </row>
    <row r="91" spans="1:39" ht="23" customHeight="1" x14ac:dyDescent="0.2">
      <c r="A91" t="str">
        <f>IF('Young Data'!A91="","",'Young Data'!A91)</f>
        <v/>
      </c>
      <c r="B91" t="str">
        <f>IF('Young Data'!B91="","",'Young Data'!B91)</f>
        <v/>
      </c>
      <c r="C91" t="str">
        <f>IF('Young Data'!C91="","",'Young Data'!C91)</f>
        <v/>
      </c>
      <c r="D91" t="str">
        <f>IF('Young Data'!D91="","",'Young Data'!D91)</f>
        <v/>
      </c>
      <c r="E91" t="str">
        <f>IF('Young Data'!E91="","",'Young Data'!E91)</f>
        <v/>
      </c>
      <c r="F91" t="str">
        <f>IF('Young Data'!F91="","",'Young Data'!F91)</f>
        <v/>
      </c>
      <c r="G91" t="str">
        <f>IF('Young Data'!G91="","",'Young Data'!G91)</f>
        <v/>
      </c>
      <c r="H91" t="str">
        <f>IF('Young Data'!H91="","",'Young Data'!H91)</f>
        <v/>
      </c>
      <c r="I91" t="str">
        <f>IF('Young Data'!I91="","",'Young Data'!I91)</f>
        <v/>
      </c>
      <c r="J91" t="str">
        <f>IF('Young Data'!J91="","",'Young Data'!J91)</f>
        <v/>
      </c>
      <c r="K91" t="str">
        <f>IF('Young Data'!K91="","",'Young Data'!K91)</f>
        <v/>
      </c>
      <c r="L91" t="str">
        <f>IF('Young Data'!L91="","",'Young Data'!L91)</f>
        <v/>
      </c>
      <c r="M91" t="str">
        <f>IF('Young Data'!M91="","",'Young Data'!M91)</f>
        <v/>
      </c>
      <c r="N91" t="str">
        <f>IF('Young Data'!N91="","",'Young Data'!N91)</f>
        <v/>
      </c>
      <c r="O91" t="str">
        <f>IF('Young Data'!O91="","",'Young Data'!O91)</f>
        <v/>
      </c>
      <c r="P91" t="str">
        <f>IF('Young Data'!P91="","",'Young Data'!P91)</f>
        <v/>
      </c>
      <c r="Q91" t="str">
        <f>IF('Young Data'!Q91="","",'Young Data'!Q91)</f>
        <v/>
      </c>
      <c r="R91" t="str">
        <f>IF('Young Data'!R91="","",'Young Data'!R91)</f>
        <v/>
      </c>
      <c r="S91" t="str">
        <f>IF('Young Data'!S91="","",'Young Data'!S91)</f>
        <v/>
      </c>
      <c r="T91" t="str">
        <f>IF('Young Data'!T91="","",'Young Data'!T91)</f>
        <v/>
      </c>
      <c r="U91" t="str">
        <f>IF('Young Data'!U91="","",'Young Data'!U91)</f>
        <v/>
      </c>
      <c r="V91" t="str">
        <f>IF('Young Data'!V91="","",'Young Data'!V91)</f>
        <v/>
      </c>
      <c r="W91" t="str">
        <f>IF('Young Data'!W91="","",'Young Data'!W91)</f>
        <v/>
      </c>
      <c r="X91" t="str">
        <f>IF('Young Data'!X91="","",'Young Data'!X91)</f>
        <v/>
      </c>
      <c r="Y91" t="str">
        <f>IF('Young Data'!Y91="","",'Young Data'!Y91)</f>
        <v/>
      </c>
      <c r="Z91" t="str">
        <f>IF('Young Data'!Z91="","",'Young Data'!Z91)</f>
        <v/>
      </c>
      <c r="AA91" t="str">
        <f>IF('Young Data'!AA91="","",'Young Data'!AA91)</f>
        <v/>
      </c>
      <c r="AB91" t="str">
        <f>IF('Young Data'!AB91="","",'Young Data'!AB91)</f>
        <v/>
      </c>
      <c r="AC91" t="str">
        <f>IF('Young Data'!AC91="","",'Young Data'!AC91)</f>
        <v/>
      </c>
      <c r="AD91" t="str">
        <f>IF('Young Data'!AD91="","",'Young Data'!AD91)</f>
        <v/>
      </c>
      <c r="AE91" t="str">
        <f>IF('Young Data'!AE91="","",'Young Data'!AE91)</f>
        <v/>
      </c>
      <c r="AF91" t="str">
        <f>IF('Young Data'!AF91="","",'Young Data'!AF91)</f>
        <v/>
      </c>
      <c r="AG91" t="str">
        <f>IF('Young Data'!AG91="","",'Young Data'!AG91)</f>
        <v/>
      </c>
      <c r="AH91" t="str">
        <f>IF('Young Data'!AH91="","",'Young Data'!AH91)</f>
        <v/>
      </c>
      <c r="AI91" t="str">
        <f>IF('Young Data'!AI91="","",'Young Data'!AI91)</f>
        <v/>
      </c>
      <c r="AJ91" t="str">
        <f>IF('Young Data'!AJ91="","",'Young Data'!AJ91)</f>
        <v/>
      </c>
      <c r="AK91" t="str">
        <f>IF('Young Data'!AK91="","",'Young Data'!AK91)</f>
        <v/>
      </c>
      <c r="AL91" t="str">
        <f>IF('Young Data'!AL91="","",'Young Data'!AL91)</f>
        <v/>
      </c>
      <c r="AM91" t="str">
        <f>IF('Young Data'!AM91="","",'Young Data'!AM91)</f>
        <v/>
      </c>
    </row>
    <row r="92" spans="1:39" ht="23" customHeight="1" x14ac:dyDescent="0.2">
      <c r="A92" t="str">
        <f>IF('Young Data'!A92="","",'Young Data'!A92)</f>
        <v/>
      </c>
      <c r="B92" t="str">
        <f>IF('Young Data'!B92="","",'Young Data'!B92)</f>
        <v/>
      </c>
      <c r="C92" t="str">
        <f>IF('Young Data'!C92="","",'Young Data'!C92)</f>
        <v/>
      </c>
      <c r="D92" t="str">
        <f>IF('Young Data'!D92="","",'Young Data'!D92)</f>
        <v/>
      </c>
      <c r="E92" t="str">
        <f>IF('Young Data'!E92="","",'Young Data'!E92)</f>
        <v/>
      </c>
      <c r="F92" t="str">
        <f>IF('Young Data'!F92="","",'Young Data'!F92)</f>
        <v/>
      </c>
      <c r="G92" t="str">
        <f>IF('Young Data'!G92="","",'Young Data'!G92)</f>
        <v/>
      </c>
      <c r="H92" t="str">
        <f>IF('Young Data'!H92="","",'Young Data'!H92)</f>
        <v/>
      </c>
      <c r="I92" t="str">
        <f>IF('Young Data'!I92="","",'Young Data'!I92)</f>
        <v/>
      </c>
      <c r="J92" t="str">
        <f>IF('Young Data'!J92="","",'Young Data'!J92)</f>
        <v/>
      </c>
      <c r="K92" t="str">
        <f>IF('Young Data'!K92="","",'Young Data'!K92)</f>
        <v/>
      </c>
      <c r="L92" t="str">
        <f>IF('Young Data'!L92="","",'Young Data'!L92)</f>
        <v/>
      </c>
      <c r="M92" t="str">
        <f>IF('Young Data'!M92="","",'Young Data'!M92)</f>
        <v/>
      </c>
      <c r="N92" t="str">
        <f>IF('Young Data'!N92="","",'Young Data'!N92)</f>
        <v/>
      </c>
      <c r="O92" t="str">
        <f>IF('Young Data'!O92="","",'Young Data'!O92)</f>
        <v/>
      </c>
      <c r="P92" t="str">
        <f>IF('Young Data'!P92="","",'Young Data'!P92)</f>
        <v/>
      </c>
      <c r="Q92" t="str">
        <f>IF('Young Data'!Q92="","",'Young Data'!Q92)</f>
        <v/>
      </c>
      <c r="R92" t="str">
        <f>IF('Young Data'!R92="","",'Young Data'!R92)</f>
        <v/>
      </c>
      <c r="S92" t="str">
        <f>IF('Young Data'!S92="","",'Young Data'!S92)</f>
        <v/>
      </c>
      <c r="T92" t="str">
        <f>IF('Young Data'!T92="","",'Young Data'!T92)</f>
        <v/>
      </c>
      <c r="U92" t="str">
        <f>IF('Young Data'!U92="","",'Young Data'!U92)</f>
        <v/>
      </c>
      <c r="V92" t="str">
        <f>IF('Young Data'!V92="","",'Young Data'!V92)</f>
        <v/>
      </c>
      <c r="W92" t="str">
        <f>IF('Young Data'!W92="","",'Young Data'!W92)</f>
        <v/>
      </c>
      <c r="X92" t="str">
        <f>IF('Young Data'!X92="","",'Young Data'!X92)</f>
        <v/>
      </c>
      <c r="Y92" t="str">
        <f>IF('Young Data'!Y92="","",'Young Data'!Y92)</f>
        <v/>
      </c>
      <c r="Z92" t="str">
        <f>IF('Young Data'!Z92="","",'Young Data'!Z92)</f>
        <v/>
      </c>
      <c r="AA92" t="str">
        <f>IF('Young Data'!AA92="","",'Young Data'!AA92)</f>
        <v/>
      </c>
      <c r="AB92" t="str">
        <f>IF('Young Data'!AB92="","",'Young Data'!AB92)</f>
        <v/>
      </c>
      <c r="AC92" t="str">
        <f>IF('Young Data'!AC92="","",'Young Data'!AC92)</f>
        <v/>
      </c>
      <c r="AD92" t="str">
        <f>IF('Young Data'!AD92="","",'Young Data'!AD92)</f>
        <v/>
      </c>
      <c r="AE92" t="str">
        <f>IF('Young Data'!AE92="","",'Young Data'!AE92)</f>
        <v/>
      </c>
      <c r="AF92" t="str">
        <f>IF('Young Data'!AF92="","",'Young Data'!AF92)</f>
        <v/>
      </c>
      <c r="AG92" t="str">
        <f>IF('Young Data'!AG92="","",'Young Data'!AG92)</f>
        <v/>
      </c>
      <c r="AH92" t="str">
        <f>IF('Young Data'!AH92="","",'Young Data'!AH92)</f>
        <v/>
      </c>
      <c r="AI92" t="str">
        <f>IF('Young Data'!AI92="","",'Young Data'!AI92)</f>
        <v/>
      </c>
      <c r="AJ92" t="str">
        <f>IF('Young Data'!AJ92="","",'Young Data'!AJ92)</f>
        <v/>
      </c>
      <c r="AK92" t="str">
        <f>IF('Young Data'!AK92="","",'Young Data'!AK92)</f>
        <v/>
      </c>
      <c r="AL92" t="str">
        <f>IF('Young Data'!AL92="","",'Young Data'!AL92)</f>
        <v/>
      </c>
      <c r="AM92" t="str">
        <f>IF('Young Data'!AM92="","",'Young Data'!AM92)</f>
        <v/>
      </c>
    </row>
    <row r="93" spans="1:39" ht="23" customHeight="1" x14ac:dyDescent="0.2">
      <c r="A93" t="str">
        <f>IF('Young Data'!A93="","",'Young Data'!A93)</f>
        <v/>
      </c>
      <c r="B93" t="str">
        <f>IF('Young Data'!B93="","",'Young Data'!B93)</f>
        <v/>
      </c>
      <c r="C93" t="str">
        <f>IF('Young Data'!C93="","",'Young Data'!C93)</f>
        <v/>
      </c>
      <c r="D93" t="str">
        <f>IF('Young Data'!D93="","",'Young Data'!D93)</f>
        <v/>
      </c>
      <c r="E93" t="str">
        <f>IF('Young Data'!E93="","",'Young Data'!E93)</f>
        <v/>
      </c>
      <c r="F93" t="str">
        <f>IF('Young Data'!F93="","",'Young Data'!F93)</f>
        <v/>
      </c>
      <c r="G93" t="str">
        <f>IF('Young Data'!G93="","",'Young Data'!G93)</f>
        <v/>
      </c>
      <c r="H93" t="str">
        <f>IF('Young Data'!H93="","",'Young Data'!H93)</f>
        <v/>
      </c>
      <c r="I93" t="str">
        <f>IF('Young Data'!I93="","",'Young Data'!I93)</f>
        <v/>
      </c>
      <c r="J93" t="str">
        <f>IF('Young Data'!J93="","",'Young Data'!J93)</f>
        <v/>
      </c>
      <c r="K93" t="str">
        <f>IF('Young Data'!K93="","",'Young Data'!K93)</f>
        <v/>
      </c>
      <c r="L93" t="str">
        <f>IF('Young Data'!L93="","",'Young Data'!L93)</f>
        <v/>
      </c>
      <c r="M93" t="str">
        <f>IF('Young Data'!M93="","",'Young Data'!M93)</f>
        <v/>
      </c>
      <c r="N93" t="str">
        <f>IF('Young Data'!N93="","",'Young Data'!N93)</f>
        <v/>
      </c>
      <c r="O93" t="str">
        <f>IF('Young Data'!O93="","",'Young Data'!O93)</f>
        <v/>
      </c>
      <c r="P93" t="str">
        <f>IF('Young Data'!P93="","",'Young Data'!P93)</f>
        <v/>
      </c>
      <c r="Q93" t="str">
        <f>IF('Young Data'!Q93="","",'Young Data'!Q93)</f>
        <v/>
      </c>
      <c r="R93" t="str">
        <f>IF('Young Data'!R93="","",'Young Data'!R93)</f>
        <v/>
      </c>
      <c r="S93" t="str">
        <f>IF('Young Data'!S93="","",'Young Data'!S93)</f>
        <v/>
      </c>
      <c r="T93" t="str">
        <f>IF('Young Data'!T93="","",'Young Data'!T93)</f>
        <v/>
      </c>
      <c r="U93" t="str">
        <f>IF('Young Data'!U93="","",'Young Data'!U93)</f>
        <v/>
      </c>
      <c r="V93" t="str">
        <f>IF('Young Data'!V93="","",'Young Data'!V93)</f>
        <v/>
      </c>
      <c r="W93" t="str">
        <f>IF('Young Data'!W93="","",'Young Data'!W93)</f>
        <v/>
      </c>
      <c r="X93" t="str">
        <f>IF('Young Data'!X93="","",'Young Data'!X93)</f>
        <v/>
      </c>
      <c r="Y93" t="str">
        <f>IF('Young Data'!Y93="","",'Young Data'!Y93)</f>
        <v/>
      </c>
      <c r="Z93" t="str">
        <f>IF('Young Data'!Z93="","",'Young Data'!Z93)</f>
        <v/>
      </c>
      <c r="AA93" t="str">
        <f>IF('Young Data'!AA93="","",'Young Data'!AA93)</f>
        <v/>
      </c>
      <c r="AB93" t="str">
        <f>IF('Young Data'!AB93="","",'Young Data'!AB93)</f>
        <v/>
      </c>
      <c r="AC93" t="str">
        <f>IF('Young Data'!AC93="","",'Young Data'!AC93)</f>
        <v/>
      </c>
      <c r="AD93" t="str">
        <f>IF('Young Data'!AD93="","",'Young Data'!AD93)</f>
        <v/>
      </c>
      <c r="AE93" t="str">
        <f>IF('Young Data'!AE93="","",'Young Data'!AE93)</f>
        <v/>
      </c>
      <c r="AF93" t="str">
        <f>IF('Young Data'!AF93="","",'Young Data'!AF93)</f>
        <v/>
      </c>
      <c r="AG93" t="str">
        <f>IF('Young Data'!AG93="","",'Young Data'!AG93)</f>
        <v/>
      </c>
      <c r="AH93" t="str">
        <f>IF('Young Data'!AH93="","",'Young Data'!AH93)</f>
        <v/>
      </c>
      <c r="AI93" t="str">
        <f>IF('Young Data'!AI93="","",'Young Data'!AI93)</f>
        <v/>
      </c>
      <c r="AJ93" t="str">
        <f>IF('Young Data'!AJ93="","",'Young Data'!AJ93)</f>
        <v/>
      </c>
      <c r="AK93" t="str">
        <f>IF('Young Data'!AK93="","",'Young Data'!AK93)</f>
        <v/>
      </c>
      <c r="AL93" t="str">
        <f>IF('Young Data'!AL93="","",'Young Data'!AL93)</f>
        <v/>
      </c>
      <c r="AM93" t="str">
        <f>IF('Young Data'!AM93="","",'Young Data'!AM93)</f>
        <v/>
      </c>
    </row>
    <row r="94" spans="1:39" ht="23" customHeight="1" x14ac:dyDescent="0.2">
      <c r="A94" t="str">
        <f>IF('Young Data'!A94="","",'Young Data'!A94)</f>
        <v/>
      </c>
      <c r="B94" t="str">
        <f>IF('Young Data'!B94="","",'Young Data'!B94)</f>
        <v/>
      </c>
      <c r="C94" t="str">
        <f>IF('Young Data'!C94="","",'Young Data'!C94)</f>
        <v/>
      </c>
      <c r="D94" t="str">
        <f>IF('Young Data'!D94="","",'Young Data'!D94)</f>
        <v/>
      </c>
      <c r="E94" t="str">
        <f>IF('Young Data'!E94="","",'Young Data'!E94)</f>
        <v/>
      </c>
      <c r="F94" t="str">
        <f>IF('Young Data'!F94="","",'Young Data'!F94)</f>
        <v/>
      </c>
      <c r="G94" t="str">
        <f>IF('Young Data'!G94="","",'Young Data'!G94)</f>
        <v/>
      </c>
      <c r="H94" t="str">
        <f>IF('Young Data'!H94="","",'Young Data'!H94)</f>
        <v/>
      </c>
      <c r="I94" t="str">
        <f>IF('Young Data'!I94="","",'Young Data'!I94)</f>
        <v/>
      </c>
      <c r="J94" t="str">
        <f>IF('Young Data'!J94="","",'Young Data'!J94)</f>
        <v/>
      </c>
      <c r="K94" t="str">
        <f>IF('Young Data'!K94="","",'Young Data'!K94)</f>
        <v/>
      </c>
      <c r="L94" t="str">
        <f>IF('Young Data'!L94="","",'Young Data'!L94)</f>
        <v/>
      </c>
      <c r="M94" t="str">
        <f>IF('Young Data'!M94="","",'Young Data'!M94)</f>
        <v/>
      </c>
      <c r="N94" t="str">
        <f>IF('Young Data'!N94="","",'Young Data'!N94)</f>
        <v/>
      </c>
      <c r="O94" t="str">
        <f>IF('Young Data'!O94="","",'Young Data'!O94)</f>
        <v/>
      </c>
      <c r="P94" t="str">
        <f>IF('Young Data'!P94="","",'Young Data'!P94)</f>
        <v/>
      </c>
      <c r="Q94" t="str">
        <f>IF('Young Data'!Q94="","",'Young Data'!Q94)</f>
        <v/>
      </c>
      <c r="R94" t="str">
        <f>IF('Young Data'!R94="","",'Young Data'!R94)</f>
        <v/>
      </c>
      <c r="S94" t="str">
        <f>IF('Young Data'!S94="","",'Young Data'!S94)</f>
        <v/>
      </c>
      <c r="T94" t="str">
        <f>IF('Young Data'!T94="","",'Young Data'!T94)</f>
        <v/>
      </c>
      <c r="U94" t="str">
        <f>IF('Young Data'!U94="","",'Young Data'!U94)</f>
        <v/>
      </c>
      <c r="V94" t="str">
        <f>IF('Young Data'!V94="","",'Young Data'!V94)</f>
        <v/>
      </c>
      <c r="W94" t="str">
        <f>IF('Young Data'!W94="","",'Young Data'!W94)</f>
        <v/>
      </c>
      <c r="X94" t="str">
        <f>IF('Young Data'!X94="","",'Young Data'!X94)</f>
        <v/>
      </c>
      <c r="Y94" t="str">
        <f>IF('Young Data'!Y94="","",'Young Data'!Y94)</f>
        <v/>
      </c>
      <c r="Z94" t="str">
        <f>IF('Young Data'!Z94="","",'Young Data'!Z94)</f>
        <v/>
      </c>
      <c r="AA94" t="str">
        <f>IF('Young Data'!AA94="","",'Young Data'!AA94)</f>
        <v/>
      </c>
      <c r="AB94" t="str">
        <f>IF('Young Data'!AB94="","",'Young Data'!AB94)</f>
        <v/>
      </c>
      <c r="AC94" t="str">
        <f>IF('Young Data'!AC94="","",'Young Data'!AC94)</f>
        <v/>
      </c>
      <c r="AD94" t="str">
        <f>IF('Young Data'!AD94="","",'Young Data'!AD94)</f>
        <v/>
      </c>
      <c r="AE94" t="str">
        <f>IF('Young Data'!AE94="","",'Young Data'!AE94)</f>
        <v/>
      </c>
      <c r="AF94" t="str">
        <f>IF('Young Data'!AF94="","",'Young Data'!AF94)</f>
        <v/>
      </c>
      <c r="AG94" t="str">
        <f>IF('Young Data'!AG94="","",'Young Data'!AG94)</f>
        <v/>
      </c>
      <c r="AH94" t="str">
        <f>IF('Young Data'!AH94="","",'Young Data'!AH94)</f>
        <v/>
      </c>
      <c r="AI94" t="str">
        <f>IF('Young Data'!AI94="","",'Young Data'!AI94)</f>
        <v/>
      </c>
      <c r="AJ94" t="str">
        <f>IF('Young Data'!AJ94="","",'Young Data'!AJ94)</f>
        <v/>
      </c>
      <c r="AK94" t="str">
        <f>IF('Young Data'!AK94="","",'Young Data'!AK94)</f>
        <v/>
      </c>
      <c r="AL94" t="str">
        <f>IF('Young Data'!AL94="","",'Young Data'!AL94)</f>
        <v/>
      </c>
      <c r="AM94" t="str">
        <f>IF('Young Data'!AM94="","",'Young Data'!AM94)</f>
        <v/>
      </c>
    </row>
    <row r="95" spans="1:39" ht="23" customHeight="1" x14ac:dyDescent="0.2">
      <c r="A95" t="str">
        <f>IF('Young Data'!A95="","",'Young Data'!A95)</f>
        <v/>
      </c>
      <c r="B95" t="str">
        <f>IF('Young Data'!B95="","",'Young Data'!B95)</f>
        <v/>
      </c>
      <c r="C95" t="str">
        <f>IF('Young Data'!C95="","",'Young Data'!C95)</f>
        <v/>
      </c>
      <c r="D95" t="str">
        <f>IF('Young Data'!D95="","",'Young Data'!D95)</f>
        <v/>
      </c>
      <c r="E95" t="str">
        <f>IF('Young Data'!E95="","",'Young Data'!E95)</f>
        <v/>
      </c>
      <c r="F95" t="str">
        <f>IF('Young Data'!F95="","",'Young Data'!F95)</f>
        <v/>
      </c>
      <c r="G95" t="str">
        <f>IF('Young Data'!G95="","",'Young Data'!G95)</f>
        <v/>
      </c>
      <c r="H95" t="str">
        <f>IF('Young Data'!H95="","",'Young Data'!H95)</f>
        <v/>
      </c>
      <c r="I95" t="str">
        <f>IF('Young Data'!I95="","",'Young Data'!I95)</f>
        <v/>
      </c>
      <c r="J95" t="str">
        <f>IF('Young Data'!J95="","",'Young Data'!J95)</f>
        <v/>
      </c>
      <c r="K95" t="str">
        <f>IF('Young Data'!K95="","",'Young Data'!K95)</f>
        <v/>
      </c>
      <c r="L95" t="str">
        <f>IF('Young Data'!L95="","",'Young Data'!L95)</f>
        <v/>
      </c>
      <c r="M95" t="str">
        <f>IF('Young Data'!M95="","",'Young Data'!M95)</f>
        <v/>
      </c>
      <c r="N95" t="str">
        <f>IF('Young Data'!N95="","",'Young Data'!N95)</f>
        <v/>
      </c>
      <c r="O95" t="str">
        <f>IF('Young Data'!O95="","",'Young Data'!O95)</f>
        <v/>
      </c>
      <c r="P95" t="str">
        <f>IF('Young Data'!P95="","",'Young Data'!P95)</f>
        <v/>
      </c>
      <c r="Q95" t="str">
        <f>IF('Young Data'!Q95="","",'Young Data'!Q95)</f>
        <v/>
      </c>
      <c r="R95" t="str">
        <f>IF('Young Data'!R95="","",'Young Data'!R95)</f>
        <v/>
      </c>
      <c r="S95" t="str">
        <f>IF('Young Data'!S95="","",'Young Data'!S95)</f>
        <v/>
      </c>
      <c r="T95" t="str">
        <f>IF('Young Data'!T95="","",'Young Data'!T95)</f>
        <v/>
      </c>
      <c r="U95" t="str">
        <f>IF('Young Data'!U95="","",'Young Data'!U95)</f>
        <v/>
      </c>
      <c r="V95" t="str">
        <f>IF('Young Data'!V95="","",'Young Data'!V95)</f>
        <v/>
      </c>
      <c r="W95" t="str">
        <f>IF('Young Data'!W95="","",'Young Data'!W95)</f>
        <v/>
      </c>
      <c r="X95" t="str">
        <f>IF('Young Data'!X95="","",'Young Data'!X95)</f>
        <v/>
      </c>
      <c r="Y95" t="str">
        <f>IF('Young Data'!Y95="","",'Young Data'!Y95)</f>
        <v/>
      </c>
      <c r="Z95" t="str">
        <f>IF('Young Data'!Z95="","",'Young Data'!Z95)</f>
        <v/>
      </c>
      <c r="AA95" t="str">
        <f>IF('Young Data'!AA95="","",'Young Data'!AA95)</f>
        <v/>
      </c>
      <c r="AB95" t="str">
        <f>IF('Young Data'!AB95="","",'Young Data'!AB95)</f>
        <v/>
      </c>
      <c r="AC95" t="str">
        <f>IF('Young Data'!AC95="","",'Young Data'!AC95)</f>
        <v/>
      </c>
      <c r="AD95" t="str">
        <f>IF('Young Data'!AD95="","",'Young Data'!AD95)</f>
        <v/>
      </c>
      <c r="AE95" t="str">
        <f>IF('Young Data'!AE95="","",'Young Data'!AE95)</f>
        <v/>
      </c>
      <c r="AF95" t="str">
        <f>IF('Young Data'!AF95="","",'Young Data'!AF95)</f>
        <v/>
      </c>
      <c r="AG95" t="str">
        <f>IF('Young Data'!AG95="","",'Young Data'!AG95)</f>
        <v/>
      </c>
      <c r="AH95" t="str">
        <f>IF('Young Data'!AH95="","",'Young Data'!AH95)</f>
        <v/>
      </c>
      <c r="AI95" t="str">
        <f>IF('Young Data'!AI95="","",'Young Data'!AI95)</f>
        <v/>
      </c>
      <c r="AJ95" t="str">
        <f>IF('Young Data'!AJ95="","",'Young Data'!AJ95)</f>
        <v/>
      </c>
      <c r="AK95" t="str">
        <f>IF('Young Data'!AK95="","",'Young Data'!AK95)</f>
        <v/>
      </c>
      <c r="AL95" t="str">
        <f>IF('Young Data'!AL95="","",'Young Data'!AL95)</f>
        <v/>
      </c>
      <c r="AM95" t="str">
        <f>IF('Young Data'!AM95="","",'Young Data'!AM95)</f>
        <v/>
      </c>
    </row>
    <row r="96" spans="1:39" ht="23" customHeight="1" x14ac:dyDescent="0.2">
      <c r="A96" t="str">
        <f>IF('Young Data'!A96="","",'Young Data'!A96)</f>
        <v/>
      </c>
      <c r="B96" t="str">
        <f>IF('Young Data'!B96="","",'Young Data'!B96)</f>
        <v/>
      </c>
      <c r="C96" t="str">
        <f>IF('Young Data'!C96="","",'Young Data'!C96)</f>
        <v/>
      </c>
      <c r="D96" t="str">
        <f>IF('Young Data'!D96="","",'Young Data'!D96)</f>
        <v/>
      </c>
      <c r="E96" t="str">
        <f>IF('Young Data'!E96="","",'Young Data'!E96)</f>
        <v/>
      </c>
      <c r="F96" t="str">
        <f>IF('Young Data'!F96="","",'Young Data'!F96)</f>
        <v/>
      </c>
      <c r="G96" t="str">
        <f>IF('Young Data'!G96="","",'Young Data'!G96)</f>
        <v/>
      </c>
      <c r="H96" t="str">
        <f>IF('Young Data'!H96="","",'Young Data'!H96)</f>
        <v/>
      </c>
      <c r="I96" t="str">
        <f>IF('Young Data'!I96="","",'Young Data'!I96)</f>
        <v/>
      </c>
      <c r="J96" t="str">
        <f>IF('Young Data'!J96="","",'Young Data'!J96)</f>
        <v/>
      </c>
      <c r="K96" t="str">
        <f>IF('Young Data'!K96="","",'Young Data'!K96)</f>
        <v/>
      </c>
      <c r="L96" t="str">
        <f>IF('Young Data'!L96="","",'Young Data'!L96)</f>
        <v/>
      </c>
      <c r="M96" t="str">
        <f>IF('Young Data'!M96="","",'Young Data'!M96)</f>
        <v/>
      </c>
      <c r="N96" t="str">
        <f>IF('Young Data'!N96="","",'Young Data'!N96)</f>
        <v/>
      </c>
      <c r="O96" t="str">
        <f>IF('Young Data'!O96="","",'Young Data'!O96)</f>
        <v/>
      </c>
      <c r="P96" t="str">
        <f>IF('Young Data'!P96="","",'Young Data'!P96)</f>
        <v/>
      </c>
      <c r="Q96" t="str">
        <f>IF('Young Data'!Q96="","",'Young Data'!Q96)</f>
        <v/>
      </c>
      <c r="R96" t="str">
        <f>IF('Young Data'!R96="","",'Young Data'!R96)</f>
        <v/>
      </c>
      <c r="S96" t="str">
        <f>IF('Young Data'!S96="","",'Young Data'!S96)</f>
        <v/>
      </c>
      <c r="T96" t="str">
        <f>IF('Young Data'!T96="","",'Young Data'!T96)</f>
        <v/>
      </c>
      <c r="U96" t="str">
        <f>IF('Young Data'!U96="","",'Young Data'!U96)</f>
        <v/>
      </c>
      <c r="V96" t="str">
        <f>IF('Young Data'!V96="","",'Young Data'!V96)</f>
        <v/>
      </c>
      <c r="W96" t="str">
        <f>IF('Young Data'!W96="","",'Young Data'!W96)</f>
        <v/>
      </c>
      <c r="X96" t="str">
        <f>IF('Young Data'!X96="","",'Young Data'!X96)</f>
        <v/>
      </c>
      <c r="Y96" t="str">
        <f>IF('Young Data'!Y96="","",'Young Data'!Y96)</f>
        <v/>
      </c>
      <c r="Z96" t="str">
        <f>IF('Young Data'!Z96="","",'Young Data'!Z96)</f>
        <v/>
      </c>
      <c r="AA96" t="str">
        <f>IF('Young Data'!AA96="","",'Young Data'!AA96)</f>
        <v/>
      </c>
      <c r="AB96" t="str">
        <f>IF('Young Data'!AB96="","",'Young Data'!AB96)</f>
        <v/>
      </c>
      <c r="AC96" t="str">
        <f>IF('Young Data'!AC96="","",'Young Data'!AC96)</f>
        <v/>
      </c>
      <c r="AD96" t="str">
        <f>IF('Young Data'!AD96="","",'Young Data'!AD96)</f>
        <v/>
      </c>
      <c r="AE96" t="str">
        <f>IF('Young Data'!AE96="","",'Young Data'!AE96)</f>
        <v/>
      </c>
      <c r="AF96" t="str">
        <f>IF('Young Data'!AF96="","",'Young Data'!AF96)</f>
        <v/>
      </c>
      <c r="AG96" t="str">
        <f>IF('Young Data'!AG96="","",'Young Data'!AG96)</f>
        <v/>
      </c>
      <c r="AH96" t="str">
        <f>IF('Young Data'!AH96="","",'Young Data'!AH96)</f>
        <v/>
      </c>
      <c r="AI96" t="str">
        <f>IF('Young Data'!AI96="","",'Young Data'!AI96)</f>
        <v/>
      </c>
      <c r="AJ96" t="str">
        <f>IF('Young Data'!AJ96="","",'Young Data'!AJ96)</f>
        <v/>
      </c>
      <c r="AK96" t="str">
        <f>IF('Young Data'!AK96="","",'Young Data'!AK96)</f>
        <v/>
      </c>
      <c r="AL96" t="str">
        <f>IF('Young Data'!AL96="","",'Young Data'!AL96)</f>
        <v/>
      </c>
      <c r="AM96" t="str">
        <f>IF('Young Data'!AM96="","",'Young Data'!AM96)</f>
        <v/>
      </c>
    </row>
    <row r="97" spans="1:39" ht="23" customHeight="1" x14ac:dyDescent="0.2">
      <c r="A97" t="str">
        <f>IF('Young Data'!A97="","",'Young Data'!A97)</f>
        <v/>
      </c>
      <c r="B97" t="str">
        <f>IF('Young Data'!B97="","",'Young Data'!B97)</f>
        <v/>
      </c>
      <c r="C97" t="str">
        <f>IF('Young Data'!C97="","",'Young Data'!C97)</f>
        <v/>
      </c>
      <c r="D97" t="str">
        <f>IF('Young Data'!D97="","",'Young Data'!D97)</f>
        <v/>
      </c>
      <c r="E97" t="str">
        <f>IF('Young Data'!E97="","",'Young Data'!E97)</f>
        <v/>
      </c>
      <c r="F97" t="str">
        <f>IF('Young Data'!F97="","",'Young Data'!F97)</f>
        <v/>
      </c>
      <c r="G97" t="str">
        <f>IF('Young Data'!G97="","",'Young Data'!G97)</f>
        <v/>
      </c>
      <c r="H97" t="str">
        <f>IF('Young Data'!H97="","",'Young Data'!H97)</f>
        <v/>
      </c>
      <c r="I97" t="str">
        <f>IF('Young Data'!I97="","",'Young Data'!I97)</f>
        <v/>
      </c>
      <c r="J97" t="str">
        <f>IF('Young Data'!J97="","",'Young Data'!J97)</f>
        <v/>
      </c>
      <c r="K97" t="str">
        <f>IF('Young Data'!K97="","",'Young Data'!K97)</f>
        <v/>
      </c>
      <c r="L97" t="str">
        <f>IF('Young Data'!L97="","",'Young Data'!L97)</f>
        <v/>
      </c>
      <c r="M97" t="str">
        <f>IF('Young Data'!M97="","",'Young Data'!M97)</f>
        <v/>
      </c>
      <c r="N97" t="str">
        <f>IF('Young Data'!N97="","",'Young Data'!N97)</f>
        <v/>
      </c>
      <c r="O97" t="str">
        <f>IF('Young Data'!O97="","",'Young Data'!O97)</f>
        <v/>
      </c>
      <c r="P97" t="str">
        <f>IF('Young Data'!P97="","",'Young Data'!P97)</f>
        <v/>
      </c>
      <c r="Q97" t="str">
        <f>IF('Young Data'!Q97="","",'Young Data'!Q97)</f>
        <v/>
      </c>
      <c r="R97" t="str">
        <f>IF('Young Data'!R97="","",'Young Data'!R97)</f>
        <v/>
      </c>
      <c r="S97" t="str">
        <f>IF('Young Data'!S97="","",'Young Data'!S97)</f>
        <v/>
      </c>
      <c r="T97" t="str">
        <f>IF('Young Data'!T97="","",'Young Data'!T97)</f>
        <v/>
      </c>
      <c r="U97" t="str">
        <f>IF('Young Data'!U97="","",'Young Data'!U97)</f>
        <v/>
      </c>
      <c r="V97" t="str">
        <f>IF('Young Data'!V97="","",'Young Data'!V97)</f>
        <v/>
      </c>
      <c r="W97" t="str">
        <f>IF('Young Data'!W97="","",'Young Data'!W97)</f>
        <v/>
      </c>
      <c r="X97" t="str">
        <f>IF('Young Data'!X97="","",'Young Data'!X97)</f>
        <v/>
      </c>
      <c r="Y97" t="str">
        <f>IF('Young Data'!Y97="","",'Young Data'!Y97)</f>
        <v/>
      </c>
      <c r="Z97" t="str">
        <f>IF('Young Data'!Z97="","",'Young Data'!Z97)</f>
        <v/>
      </c>
      <c r="AA97" t="str">
        <f>IF('Young Data'!AA97="","",'Young Data'!AA97)</f>
        <v/>
      </c>
      <c r="AB97" t="str">
        <f>IF('Young Data'!AB97="","",'Young Data'!AB97)</f>
        <v/>
      </c>
      <c r="AC97" t="str">
        <f>IF('Young Data'!AC97="","",'Young Data'!AC97)</f>
        <v/>
      </c>
      <c r="AD97" t="str">
        <f>IF('Young Data'!AD97="","",'Young Data'!AD97)</f>
        <v/>
      </c>
      <c r="AE97" t="str">
        <f>IF('Young Data'!AE97="","",'Young Data'!AE97)</f>
        <v/>
      </c>
      <c r="AF97" t="str">
        <f>IF('Young Data'!AF97="","",'Young Data'!AF97)</f>
        <v/>
      </c>
      <c r="AG97" t="str">
        <f>IF('Young Data'!AG97="","",'Young Data'!AG97)</f>
        <v/>
      </c>
      <c r="AH97" t="str">
        <f>IF('Young Data'!AH97="","",'Young Data'!AH97)</f>
        <v/>
      </c>
      <c r="AI97" t="str">
        <f>IF('Young Data'!AI97="","",'Young Data'!AI97)</f>
        <v/>
      </c>
      <c r="AJ97" t="str">
        <f>IF('Young Data'!AJ97="","",'Young Data'!AJ97)</f>
        <v/>
      </c>
      <c r="AK97" t="str">
        <f>IF('Young Data'!AK97="","",'Young Data'!AK97)</f>
        <v/>
      </c>
      <c r="AL97" t="str">
        <f>IF('Young Data'!AL97="","",'Young Data'!AL97)</f>
        <v/>
      </c>
      <c r="AM97" t="str">
        <f>IF('Young Data'!AM97="","",'Young Data'!AM97)</f>
        <v/>
      </c>
    </row>
    <row r="98" spans="1:39" ht="23" customHeight="1" x14ac:dyDescent="0.2">
      <c r="A98" t="str">
        <f>IF('Young Data'!A98="","",'Young Data'!A98)</f>
        <v/>
      </c>
      <c r="B98" t="str">
        <f>IF('Young Data'!B98="","",'Young Data'!B98)</f>
        <v/>
      </c>
      <c r="C98" t="str">
        <f>IF('Young Data'!C98="","",'Young Data'!C98)</f>
        <v/>
      </c>
      <c r="D98" t="str">
        <f>IF('Young Data'!D98="","",'Young Data'!D98)</f>
        <v/>
      </c>
      <c r="E98" t="str">
        <f>IF('Young Data'!E98="","",'Young Data'!E98)</f>
        <v/>
      </c>
      <c r="F98" t="str">
        <f>IF('Young Data'!F98="","",'Young Data'!F98)</f>
        <v/>
      </c>
      <c r="G98" t="str">
        <f>IF('Young Data'!G98="","",'Young Data'!G98)</f>
        <v/>
      </c>
      <c r="H98" t="str">
        <f>IF('Young Data'!H98="","",'Young Data'!H98)</f>
        <v/>
      </c>
      <c r="I98" t="str">
        <f>IF('Young Data'!I98="","",'Young Data'!I98)</f>
        <v/>
      </c>
      <c r="J98" t="str">
        <f>IF('Young Data'!J98="","",'Young Data'!J98)</f>
        <v/>
      </c>
      <c r="K98" t="str">
        <f>IF('Young Data'!K98="","",'Young Data'!K98)</f>
        <v/>
      </c>
      <c r="L98" t="str">
        <f>IF('Young Data'!L98="","",'Young Data'!L98)</f>
        <v/>
      </c>
      <c r="M98" t="str">
        <f>IF('Young Data'!M98="","",'Young Data'!M98)</f>
        <v/>
      </c>
      <c r="N98" t="str">
        <f>IF('Young Data'!N98="","",'Young Data'!N98)</f>
        <v/>
      </c>
      <c r="O98" t="str">
        <f>IF('Young Data'!O98="","",'Young Data'!O98)</f>
        <v/>
      </c>
      <c r="P98" t="str">
        <f>IF('Young Data'!P98="","",'Young Data'!P98)</f>
        <v/>
      </c>
      <c r="Q98" t="str">
        <f>IF('Young Data'!Q98="","",'Young Data'!Q98)</f>
        <v/>
      </c>
      <c r="R98" t="str">
        <f>IF('Young Data'!R98="","",'Young Data'!R98)</f>
        <v/>
      </c>
      <c r="S98" t="str">
        <f>IF('Young Data'!S98="","",'Young Data'!S98)</f>
        <v/>
      </c>
      <c r="T98" t="str">
        <f>IF('Young Data'!T98="","",'Young Data'!T98)</f>
        <v/>
      </c>
      <c r="U98" t="str">
        <f>IF('Young Data'!U98="","",'Young Data'!U98)</f>
        <v/>
      </c>
      <c r="V98" t="str">
        <f>IF('Young Data'!V98="","",'Young Data'!V98)</f>
        <v/>
      </c>
      <c r="W98" t="str">
        <f>IF('Young Data'!W98="","",'Young Data'!W98)</f>
        <v/>
      </c>
      <c r="X98" t="str">
        <f>IF('Young Data'!X98="","",'Young Data'!X98)</f>
        <v/>
      </c>
      <c r="Y98" t="str">
        <f>IF('Young Data'!Y98="","",'Young Data'!Y98)</f>
        <v/>
      </c>
      <c r="Z98" t="str">
        <f>IF('Young Data'!Z98="","",'Young Data'!Z98)</f>
        <v/>
      </c>
      <c r="AA98" t="str">
        <f>IF('Young Data'!AA98="","",'Young Data'!AA98)</f>
        <v/>
      </c>
      <c r="AB98" t="str">
        <f>IF('Young Data'!AB98="","",'Young Data'!AB98)</f>
        <v/>
      </c>
      <c r="AC98" t="str">
        <f>IF('Young Data'!AC98="","",'Young Data'!AC98)</f>
        <v/>
      </c>
      <c r="AD98" t="str">
        <f>IF('Young Data'!AD98="","",'Young Data'!AD98)</f>
        <v/>
      </c>
      <c r="AE98" t="str">
        <f>IF('Young Data'!AE98="","",'Young Data'!AE98)</f>
        <v/>
      </c>
      <c r="AF98" t="str">
        <f>IF('Young Data'!AF98="","",'Young Data'!AF98)</f>
        <v/>
      </c>
      <c r="AG98" t="str">
        <f>IF('Young Data'!AG98="","",'Young Data'!AG98)</f>
        <v/>
      </c>
      <c r="AH98" t="str">
        <f>IF('Young Data'!AH98="","",'Young Data'!AH98)</f>
        <v/>
      </c>
      <c r="AI98" t="str">
        <f>IF('Young Data'!AI98="","",'Young Data'!AI98)</f>
        <v/>
      </c>
      <c r="AJ98" t="str">
        <f>IF('Young Data'!AJ98="","",'Young Data'!AJ98)</f>
        <v/>
      </c>
      <c r="AK98" t="str">
        <f>IF('Young Data'!AK98="","",'Young Data'!AK98)</f>
        <v/>
      </c>
      <c r="AL98" t="str">
        <f>IF('Young Data'!AL98="","",'Young Data'!AL98)</f>
        <v/>
      </c>
      <c r="AM98" t="str">
        <f>IF('Young Data'!AM98="","",'Young Data'!AM98)</f>
        <v/>
      </c>
    </row>
    <row r="99" spans="1:39" ht="23" customHeight="1" x14ac:dyDescent="0.2">
      <c r="A99" t="str">
        <f>IF('Young Data'!A99="","",'Young Data'!A99)</f>
        <v/>
      </c>
      <c r="B99" t="str">
        <f>IF('Young Data'!B99="","",'Young Data'!B99)</f>
        <v/>
      </c>
      <c r="C99" t="str">
        <f>IF('Young Data'!C99="","",'Young Data'!C99)</f>
        <v/>
      </c>
      <c r="D99" t="str">
        <f>IF('Young Data'!D99="","",'Young Data'!D99)</f>
        <v/>
      </c>
      <c r="E99" t="str">
        <f>IF('Young Data'!E99="","",'Young Data'!E99)</f>
        <v/>
      </c>
      <c r="F99" t="str">
        <f>IF('Young Data'!F99="","",'Young Data'!F99)</f>
        <v/>
      </c>
      <c r="G99" t="str">
        <f>IF('Young Data'!G99="","",'Young Data'!G99)</f>
        <v/>
      </c>
      <c r="H99" t="str">
        <f>IF('Young Data'!H99="","",'Young Data'!H99)</f>
        <v/>
      </c>
      <c r="I99" t="str">
        <f>IF('Young Data'!I99="","",'Young Data'!I99)</f>
        <v/>
      </c>
      <c r="J99" t="str">
        <f>IF('Young Data'!J99="","",'Young Data'!J99)</f>
        <v/>
      </c>
      <c r="K99" t="str">
        <f>IF('Young Data'!K99="","",'Young Data'!K99)</f>
        <v/>
      </c>
      <c r="L99" t="str">
        <f>IF('Young Data'!L99="","",'Young Data'!L99)</f>
        <v/>
      </c>
      <c r="M99" t="str">
        <f>IF('Young Data'!M99="","",'Young Data'!M99)</f>
        <v/>
      </c>
      <c r="N99" t="str">
        <f>IF('Young Data'!N99="","",'Young Data'!N99)</f>
        <v/>
      </c>
      <c r="O99" t="str">
        <f>IF('Young Data'!O99="","",'Young Data'!O99)</f>
        <v/>
      </c>
      <c r="P99" t="str">
        <f>IF('Young Data'!P99="","",'Young Data'!P99)</f>
        <v/>
      </c>
      <c r="Q99" t="str">
        <f>IF('Young Data'!Q99="","",'Young Data'!Q99)</f>
        <v/>
      </c>
      <c r="R99" t="str">
        <f>IF('Young Data'!R99="","",'Young Data'!R99)</f>
        <v/>
      </c>
      <c r="S99" t="str">
        <f>IF('Young Data'!S99="","",'Young Data'!S99)</f>
        <v/>
      </c>
      <c r="T99" t="str">
        <f>IF('Young Data'!T99="","",'Young Data'!T99)</f>
        <v/>
      </c>
      <c r="U99" t="str">
        <f>IF('Young Data'!U99="","",'Young Data'!U99)</f>
        <v/>
      </c>
      <c r="V99" t="str">
        <f>IF('Young Data'!V99="","",'Young Data'!V99)</f>
        <v/>
      </c>
      <c r="W99" t="str">
        <f>IF('Young Data'!W99="","",'Young Data'!W99)</f>
        <v/>
      </c>
      <c r="X99" t="str">
        <f>IF('Young Data'!X99="","",'Young Data'!X99)</f>
        <v/>
      </c>
      <c r="Y99" t="str">
        <f>IF('Young Data'!Y99="","",'Young Data'!Y99)</f>
        <v/>
      </c>
      <c r="Z99" t="str">
        <f>IF('Young Data'!Z99="","",'Young Data'!Z99)</f>
        <v/>
      </c>
      <c r="AA99" t="str">
        <f>IF('Young Data'!AA99="","",'Young Data'!AA99)</f>
        <v/>
      </c>
      <c r="AB99" t="str">
        <f>IF('Young Data'!AB99="","",'Young Data'!AB99)</f>
        <v/>
      </c>
      <c r="AC99" t="str">
        <f>IF('Young Data'!AC99="","",'Young Data'!AC99)</f>
        <v/>
      </c>
      <c r="AD99" t="str">
        <f>IF('Young Data'!AD99="","",'Young Data'!AD99)</f>
        <v/>
      </c>
      <c r="AE99" t="str">
        <f>IF('Young Data'!AE99="","",'Young Data'!AE99)</f>
        <v/>
      </c>
      <c r="AF99" t="str">
        <f>IF('Young Data'!AF99="","",'Young Data'!AF99)</f>
        <v/>
      </c>
      <c r="AG99" t="str">
        <f>IF('Young Data'!AG99="","",'Young Data'!AG99)</f>
        <v/>
      </c>
      <c r="AH99" t="str">
        <f>IF('Young Data'!AH99="","",'Young Data'!AH99)</f>
        <v/>
      </c>
      <c r="AI99" t="str">
        <f>IF('Young Data'!AI99="","",'Young Data'!AI99)</f>
        <v/>
      </c>
      <c r="AJ99" t="str">
        <f>IF('Young Data'!AJ99="","",'Young Data'!AJ99)</f>
        <v/>
      </c>
      <c r="AK99" t="str">
        <f>IF('Young Data'!AK99="","",'Young Data'!AK99)</f>
        <v/>
      </c>
      <c r="AL99" t="str">
        <f>IF('Young Data'!AL99="","",'Young Data'!AL99)</f>
        <v/>
      </c>
      <c r="AM99" t="str">
        <f>IF('Young Data'!AM99="","",'Young Data'!AM99)</f>
        <v/>
      </c>
    </row>
    <row r="100" spans="1:39" ht="23" customHeight="1" x14ac:dyDescent="0.2">
      <c r="A100" t="str">
        <f>IF('Young Data'!A100="","",'Young Data'!A100)</f>
        <v/>
      </c>
      <c r="B100" t="str">
        <f>IF('Young Data'!B100="","",'Young Data'!B100)</f>
        <v/>
      </c>
      <c r="C100" t="str">
        <f>IF('Young Data'!C100="","",'Young Data'!C100)</f>
        <v/>
      </c>
      <c r="D100" t="str">
        <f>IF('Young Data'!D100="","",'Young Data'!D100)</f>
        <v/>
      </c>
      <c r="E100" t="str">
        <f>IF('Young Data'!E100="","",'Young Data'!E100)</f>
        <v/>
      </c>
      <c r="F100" t="str">
        <f>IF('Young Data'!F100="","",'Young Data'!F100)</f>
        <v/>
      </c>
      <c r="G100" t="str">
        <f>IF('Young Data'!G100="","",'Young Data'!G100)</f>
        <v/>
      </c>
      <c r="H100" t="str">
        <f>IF('Young Data'!H100="","",'Young Data'!H100)</f>
        <v/>
      </c>
      <c r="I100" t="str">
        <f>IF('Young Data'!I100="","",'Young Data'!I100)</f>
        <v/>
      </c>
      <c r="J100" t="str">
        <f>IF('Young Data'!J100="","",'Young Data'!J100)</f>
        <v/>
      </c>
      <c r="K100" t="str">
        <f>IF('Young Data'!K100="","",'Young Data'!K100)</f>
        <v/>
      </c>
      <c r="L100" t="str">
        <f>IF('Young Data'!L100="","",'Young Data'!L100)</f>
        <v/>
      </c>
      <c r="M100" t="str">
        <f>IF('Young Data'!M100="","",'Young Data'!M100)</f>
        <v/>
      </c>
      <c r="N100" t="str">
        <f>IF('Young Data'!N100="","",'Young Data'!N100)</f>
        <v/>
      </c>
      <c r="O100" t="str">
        <f>IF('Young Data'!O100="","",'Young Data'!O100)</f>
        <v/>
      </c>
      <c r="P100" t="str">
        <f>IF('Young Data'!P100="","",'Young Data'!P100)</f>
        <v/>
      </c>
      <c r="Q100" t="str">
        <f>IF('Young Data'!Q100="","",'Young Data'!Q100)</f>
        <v/>
      </c>
      <c r="R100" t="str">
        <f>IF('Young Data'!R100="","",'Young Data'!R100)</f>
        <v/>
      </c>
      <c r="S100" t="str">
        <f>IF('Young Data'!S100="","",'Young Data'!S100)</f>
        <v/>
      </c>
      <c r="T100" t="str">
        <f>IF('Young Data'!T100="","",'Young Data'!T100)</f>
        <v/>
      </c>
      <c r="U100" t="str">
        <f>IF('Young Data'!U100="","",'Young Data'!U100)</f>
        <v/>
      </c>
      <c r="V100" t="str">
        <f>IF('Young Data'!V100="","",'Young Data'!V100)</f>
        <v/>
      </c>
      <c r="W100" t="str">
        <f>IF('Young Data'!W100="","",'Young Data'!W100)</f>
        <v/>
      </c>
      <c r="X100" t="str">
        <f>IF('Young Data'!X100="","",'Young Data'!X100)</f>
        <v/>
      </c>
      <c r="Y100" t="str">
        <f>IF('Young Data'!Y100="","",'Young Data'!Y100)</f>
        <v/>
      </c>
      <c r="Z100" t="str">
        <f>IF('Young Data'!Z100="","",'Young Data'!Z100)</f>
        <v/>
      </c>
      <c r="AA100" t="str">
        <f>IF('Young Data'!AA100="","",'Young Data'!AA100)</f>
        <v/>
      </c>
      <c r="AB100" t="str">
        <f>IF('Young Data'!AB100="","",'Young Data'!AB100)</f>
        <v/>
      </c>
      <c r="AC100" t="str">
        <f>IF('Young Data'!AC100="","",'Young Data'!AC100)</f>
        <v/>
      </c>
      <c r="AD100" t="str">
        <f>IF('Young Data'!AD100="","",'Young Data'!AD100)</f>
        <v/>
      </c>
      <c r="AE100" t="str">
        <f>IF('Young Data'!AE100="","",'Young Data'!AE100)</f>
        <v/>
      </c>
      <c r="AF100" t="str">
        <f>IF('Young Data'!AF100="","",'Young Data'!AF100)</f>
        <v/>
      </c>
      <c r="AG100" t="str">
        <f>IF('Young Data'!AG100="","",'Young Data'!AG100)</f>
        <v/>
      </c>
      <c r="AH100" t="str">
        <f>IF('Young Data'!AH100="","",'Young Data'!AH100)</f>
        <v/>
      </c>
      <c r="AI100" t="str">
        <f>IF('Young Data'!AI100="","",'Young Data'!AI100)</f>
        <v/>
      </c>
      <c r="AJ100" t="str">
        <f>IF('Young Data'!AJ100="","",'Young Data'!AJ100)</f>
        <v/>
      </c>
      <c r="AK100" t="str">
        <f>IF('Young Data'!AK100="","",'Young Data'!AK100)</f>
        <v/>
      </c>
      <c r="AL100" t="str">
        <f>IF('Young Data'!AL100="","",'Young Data'!AL100)</f>
        <v/>
      </c>
      <c r="AM100" t="str">
        <f>IF('Young Data'!AM100="","",'Young Data'!AM100)</f>
        <v/>
      </c>
    </row>
    <row r="101" spans="1:39" ht="23" customHeight="1" x14ac:dyDescent="0.2">
      <c r="A101" t="str">
        <f>IF('Young Data'!A101="","",'Young Data'!A101)</f>
        <v/>
      </c>
      <c r="B101" t="str">
        <f>IF('Young Data'!B101="","",'Young Data'!B101)</f>
        <v/>
      </c>
      <c r="C101" t="str">
        <f>IF('Young Data'!C101="","",'Young Data'!C101)</f>
        <v/>
      </c>
      <c r="D101" t="str">
        <f>IF('Young Data'!D101="","",'Young Data'!D101)</f>
        <v/>
      </c>
      <c r="E101" t="str">
        <f>IF('Young Data'!E101="","",'Young Data'!E101)</f>
        <v/>
      </c>
      <c r="F101" t="str">
        <f>IF('Young Data'!F101="","",'Young Data'!F101)</f>
        <v/>
      </c>
      <c r="G101" t="str">
        <f>IF('Young Data'!G101="","",'Young Data'!G101)</f>
        <v/>
      </c>
      <c r="H101" t="str">
        <f>IF('Young Data'!H101="","",'Young Data'!H101)</f>
        <v/>
      </c>
      <c r="I101" t="str">
        <f>IF('Young Data'!I101="","",'Young Data'!I101)</f>
        <v/>
      </c>
      <c r="J101" t="str">
        <f>IF('Young Data'!J101="","",'Young Data'!J101)</f>
        <v/>
      </c>
      <c r="K101" t="str">
        <f>IF('Young Data'!K101="","",'Young Data'!K101)</f>
        <v/>
      </c>
      <c r="L101" t="str">
        <f>IF('Young Data'!L101="","",'Young Data'!L101)</f>
        <v/>
      </c>
      <c r="M101" t="str">
        <f>IF('Young Data'!M101="","",'Young Data'!M101)</f>
        <v/>
      </c>
      <c r="N101" t="str">
        <f>IF('Young Data'!N101="","",'Young Data'!N101)</f>
        <v/>
      </c>
      <c r="O101" t="str">
        <f>IF('Young Data'!O101="","",'Young Data'!O101)</f>
        <v/>
      </c>
      <c r="P101" t="str">
        <f>IF('Young Data'!P101="","",'Young Data'!P101)</f>
        <v/>
      </c>
      <c r="Q101" t="str">
        <f>IF('Young Data'!Q101="","",'Young Data'!Q101)</f>
        <v/>
      </c>
      <c r="R101" t="str">
        <f>IF('Young Data'!R101="","",'Young Data'!R101)</f>
        <v/>
      </c>
      <c r="S101" t="str">
        <f>IF('Young Data'!S101="","",'Young Data'!S101)</f>
        <v/>
      </c>
      <c r="T101" t="str">
        <f>IF('Young Data'!T101="","",'Young Data'!T101)</f>
        <v/>
      </c>
      <c r="U101" t="str">
        <f>IF('Young Data'!U101="","",'Young Data'!U101)</f>
        <v/>
      </c>
      <c r="V101" t="str">
        <f>IF('Young Data'!V101="","",'Young Data'!V101)</f>
        <v/>
      </c>
      <c r="W101" t="str">
        <f>IF('Young Data'!W101="","",'Young Data'!W101)</f>
        <v/>
      </c>
      <c r="X101" t="str">
        <f>IF('Young Data'!X101="","",'Young Data'!X101)</f>
        <v/>
      </c>
      <c r="Y101" t="str">
        <f>IF('Young Data'!Y101="","",'Young Data'!Y101)</f>
        <v/>
      </c>
      <c r="Z101" t="str">
        <f>IF('Young Data'!Z101="","",'Young Data'!Z101)</f>
        <v/>
      </c>
      <c r="AA101" t="str">
        <f>IF('Young Data'!AA101="","",'Young Data'!AA101)</f>
        <v/>
      </c>
      <c r="AB101" t="str">
        <f>IF('Young Data'!AB101="","",'Young Data'!AB101)</f>
        <v/>
      </c>
      <c r="AC101" t="str">
        <f>IF('Young Data'!AC101="","",'Young Data'!AC101)</f>
        <v/>
      </c>
      <c r="AD101" t="str">
        <f>IF('Young Data'!AD101="","",'Young Data'!AD101)</f>
        <v/>
      </c>
      <c r="AE101" t="str">
        <f>IF('Young Data'!AE101="","",'Young Data'!AE101)</f>
        <v/>
      </c>
      <c r="AF101" t="str">
        <f>IF('Young Data'!AF101="","",'Young Data'!AF101)</f>
        <v/>
      </c>
      <c r="AG101" t="str">
        <f>IF('Young Data'!AG101="","",'Young Data'!AG101)</f>
        <v/>
      </c>
      <c r="AH101" t="str">
        <f>IF('Young Data'!AH101="","",'Young Data'!AH101)</f>
        <v/>
      </c>
      <c r="AI101" t="str">
        <f>IF('Young Data'!AI101="","",'Young Data'!AI101)</f>
        <v/>
      </c>
      <c r="AJ101" t="str">
        <f>IF('Young Data'!AJ101="","",'Young Data'!AJ101)</f>
        <v/>
      </c>
      <c r="AK101" t="str">
        <f>IF('Young Data'!AK101="","",'Young Data'!AK101)</f>
        <v/>
      </c>
      <c r="AL101" t="str">
        <f>IF('Young Data'!AL101="","",'Young Data'!AL101)</f>
        <v/>
      </c>
      <c r="AM101" t="str">
        <f>IF('Young Data'!AM101="","",'Young Data'!AM101)</f>
        <v/>
      </c>
    </row>
    <row r="102" spans="1:39" ht="23" customHeight="1" x14ac:dyDescent="0.2">
      <c r="A102" t="str">
        <f>IF('Young Data'!A102="","",'Young Data'!A102)</f>
        <v/>
      </c>
      <c r="B102" t="str">
        <f>IF('Young Data'!B102="","",'Young Data'!B102)</f>
        <v/>
      </c>
      <c r="C102" t="str">
        <f>IF('Young Data'!C102="","",'Young Data'!C102)</f>
        <v/>
      </c>
      <c r="D102" t="str">
        <f>IF('Young Data'!D102="","",'Young Data'!D102)</f>
        <v/>
      </c>
      <c r="E102" t="str">
        <f>IF('Young Data'!E102="","",'Young Data'!E102)</f>
        <v/>
      </c>
      <c r="F102" t="str">
        <f>IF('Young Data'!F102="","",'Young Data'!F102)</f>
        <v/>
      </c>
      <c r="G102" t="str">
        <f>IF('Young Data'!G102="","",'Young Data'!G102)</f>
        <v/>
      </c>
      <c r="H102" t="str">
        <f>IF('Young Data'!H102="","",'Young Data'!H102)</f>
        <v/>
      </c>
      <c r="I102" t="str">
        <f>IF('Young Data'!I102="","",'Young Data'!I102)</f>
        <v/>
      </c>
      <c r="J102" t="str">
        <f>IF('Young Data'!J102="","",'Young Data'!J102)</f>
        <v/>
      </c>
      <c r="K102" t="str">
        <f>IF('Young Data'!K102="","",'Young Data'!K102)</f>
        <v/>
      </c>
      <c r="L102" t="str">
        <f>IF('Young Data'!L102="","",'Young Data'!L102)</f>
        <v/>
      </c>
      <c r="M102" t="str">
        <f>IF('Young Data'!M102="","",'Young Data'!M102)</f>
        <v/>
      </c>
      <c r="N102" t="str">
        <f>IF('Young Data'!N102="","",'Young Data'!N102)</f>
        <v/>
      </c>
      <c r="O102" t="str">
        <f>IF('Young Data'!O102="","",'Young Data'!O102)</f>
        <v/>
      </c>
      <c r="P102" t="str">
        <f>IF('Young Data'!P102="","",'Young Data'!P102)</f>
        <v/>
      </c>
      <c r="Q102" t="str">
        <f>IF('Young Data'!Q102="","",'Young Data'!Q102)</f>
        <v/>
      </c>
      <c r="R102" t="str">
        <f>IF('Young Data'!R102="","",'Young Data'!R102)</f>
        <v/>
      </c>
      <c r="S102" t="str">
        <f>IF('Young Data'!S102="","",'Young Data'!S102)</f>
        <v/>
      </c>
      <c r="T102" t="str">
        <f>IF('Young Data'!T102="","",'Young Data'!T102)</f>
        <v/>
      </c>
      <c r="U102" t="str">
        <f>IF('Young Data'!U102="","",'Young Data'!U102)</f>
        <v/>
      </c>
      <c r="V102" t="str">
        <f>IF('Young Data'!V102="","",'Young Data'!V102)</f>
        <v/>
      </c>
      <c r="W102" t="str">
        <f>IF('Young Data'!W102="","",'Young Data'!W102)</f>
        <v/>
      </c>
      <c r="X102" t="str">
        <f>IF('Young Data'!X102="","",'Young Data'!X102)</f>
        <v/>
      </c>
      <c r="Y102" t="str">
        <f>IF('Young Data'!Y102="","",'Young Data'!Y102)</f>
        <v/>
      </c>
      <c r="Z102" t="str">
        <f>IF('Young Data'!Z102="","",'Young Data'!Z102)</f>
        <v/>
      </c>
      <c r="AA102" t="str">
        <f>IF('Young Data'!AA102="","",'Young Data'!AA102)</f>
        <v/>
      </c>
      <c r="AB102" t="str">
        <f>IF('Young Data'!AB102="","",'Young Data'!AB102)</f>
        <v/>
      </c>
      <c r="AC102" t="str">
        <f>IF('Young Data'!AC102="","",'Young Data'!AC102)</f>
        <v/>
      </c>
      <c r="AD102" t="str">
        <f>IF('Young Data'!AD102="","",'Young Data'!AD102)</f>
        <v/>
      </c>
      <c r="AE102" t="str">
        <f>IF('Young Data'!AE102="","",'Young Data'!AE102)</f>
        <v/>
      </c>
      <c r="AF102" t="str">
        <f>IF('Young Data'!AF102="","",'Young Data'!AF102)</f>
        <v/>
      </c>
      <c r="AG102" t="str">
        <f>IF('Young Data'!AG102="","",'Young Data'!AG102)</f>
        <v/>
      </c>
      <c r="AH102" t="str">
        <f>IF('Young Data'!AH102="","",'Young Data'!AH102)</f>
        <v/>
      </c>
      <c r="AI102" t="str">
        <f>IF('Young Data'!AI102="","",'Young Data'!AI102)</f>
        <v/>
      </c>
      <c r="AJ102" t="str">
        <f>IF('Young Data'!AJ102="","",'Young Data'!AJ102)</f>
        <v/>
      </c>
      <c r="AK102" t="str">
        <f>IF('Young Data'!AK102="","",'Young Data'!AK102)</f>
        <v/>
      </c>
      <c r="AL102" t="str">
        <f>IF('Young Data'!AL102="","",'Young Data'!AL102)</f>
        <v/>
      </c>
      <c r="AM102" t="str">
        <f>IF('Young Data'!AM102="","",'Young Data'!AM102)</f>
        <v/>
      </c>
    </row>
    <row r="103" spans="1:39" ht="23" customHeight="1" x14ac:dyDescent="0.2">
      <c r="A103" t="str">
        <f>IF('Young Data'!A103="","",'Young Data'!A103)</f>
        <v/>
      </c>
      <c r="B103" t="str">
        <f>IF('Young Data'!B103="","",'Young Data'!B103)</f>
        <v/>
      </c>
      <c r="C103" t="str">
        <f>IF('Young Data'!C103="","",'Young Data'!C103)</f>
        <v/>
      </c>
      <c r="D103" t="str">
        <f>IF('Young Data'!D103="","",'Young Data'!D103)</f>
        <v/>
      </c>
      <c r="E103" t="str">
        <f>IF('Young Data'!E103="","",'Young Data'!E103)</f>
        <v/>
      </c>
      <c r="F103" t="str">
        <f>IF('Young Data'!F103="","",'Young Data'!F103)</f>
        <v/>
      </c>
      <c r="G103" t="str">
        <f>IF('Young Data'!G103="","",'Young Data'!G103)</f>
        <v/>
      </c>
      <c r="H103" t="str">
        <f>IF('Young Data'!H103="","",'Young Data'!H103)</f>
        <v/>
      </c>
      <c r="I103" t="str">
        <f>IF('Young Data'!I103="","",'Young Data'!I103)</f>
        <v/>
      </c>
      <c r="J103" t="str">
        <f>IF('Young Data'!J103="","",'Young Data'!J103)</f>
        <v/>
      </c>
      <c r="K103" t="str">
        <f>IF('Young Data'!K103="","",'Young Data'!K103)</f>
        <v/>
      </c>
      <c r="L103" t="str">
        <f>IF('Young Data'!L103="","",'Young Data'!L103)</f>
        <v/>
      </c>
      <c r="M103" t="str">
        <f>IF('Young Data'!M103="","",'Young Data'!M103)</f>
        <v/>
      </c>
      <c r="N103" t="str">
        <f>IF('Young Data'!N103="","",'Young Data'!N103)</f>
        <v/>
      </c>
      <c r="O103" t="str">
        <f>IF('Young Data'!O103="","",'Young Data'!O103)</f>
        <v/>
      </c>
      <c r="P103" t="str">
        <f>IF('Young Data'!P103="","",'Young Data'!P103)</f>
        <v/>
      </c>
      <c r="Q103" t="str">
        <f>IF('Young Data'!Q103="","",'Young Data'!Q103)</f>
        <v/>
      </c>
      <c r="R103" t="str">
        <f>IF('Young Data'!R103="","",'Young Data'!R103)</f>
        <v/>
      </c>
      <c r="S103" t="str">
        <f>IF('Young Data'!S103="","",'Young Data'!S103)</f>
        <v/>
      </c>
      <c r="T103" t="str">
        <f>IF('Young Data'!T103="","",'Young Data'!T103)</f>
        <v/>
      </c>
      <c r="U103" t="str">
        <f>IF('Young Data'!U103="","",'Young Data'!U103)</f>
        <v/>
      </c>
      <c r="V103" t="str">
        <f>IF('Young Data'!V103="","",'Young Data'!V103)</f>
        <v/>
      </c>
      <c r="W103" t="str">
        <f>IF('Young Data'!W103="","",'Young Data'!W103)</f>
        <v/>
      </c>
      <c r="X103" t="str">
        <f>IF('Young Data'!X103="","",'Young Data'!X103)</f>
        <v/>
      </c>
      <c r="Y103" t="str">
        <f>IF('Young Data'!Y103="","",'Young Data'!Y103)</f>
        <v/>
      </c>
      <c r="Z103" t="str">
        <f>IF('Young Data'!Z103="","",'Young Data'!Z103)</f>
        <v/>
      </c>
      <c r="AA103" t="str">
        <f>IF('Young Data'!AA103="","",'Young Data'!AA103)</f>
        <v/>
      </c>
      <c r="AB103" t="str">
        <f>IF('Young Data'!AB103="","",'Young Data'!AB103)</f>
        <v/>
      </c>
      <c r="AC103" t="str">
        <f>IF('Young Data'!AC103="","",'Young Data'!AC103)</f>
        <v/>
      </c>
      <c r="AD103" t="str">
        <f>IF('Young Data'!AD103="","",'Young Data'!AD103)</f>
        <v/>
      </c>
      <c r="AE103" t="str">
        <f>IF('Young Data'!AE103="","",'Young Data'!AE103)</f>
        <v/>
      </c>
      <c r="AF103" t="str">
        <f>IF('Young Data'!AF103="","",'Young Data'!AF103)</f>
        <v/>
      </c>
      <c r="AG103" t="str">
        <f>IF('Young Data'!AG103="","",'Young Data'!AG103)</f>
        <v/>
      </c>
      <c r="AH103" t="str">
        <f>IF('Young Data'!AH103="","",'Young Data'!AH103)</f>
        <v/>
      </c>
      <c r="AI103" t="str">
        <f>IF('Young Data'!AI103="","",'Young Data'!AI103)</f>
        <v/>
      </c>
      <c r="AJ103" t="str">
        <f>IF('Young Data'!AJ103="","",'Young Data'!AJ103)</f>
        <v/>
      </c>
      <c r="AK103" t="str">
        <f>IF('Young Data'!AK103="","",'Young Data'!AK103)</f>
        <v/>
      </c>
      <c r="AL103" t="str">
        <f>IF('Young Data'!AL103="","",'Young Data'!AL103)</f>
        <v/>
      </c>
      <c r="AM103" t="str">
        <f>IF('Young Data'!AM103="","",'Young Data'!AM103)</f>
        <v/>
      </c>
    </row>
    <row r="104" spans="1:39" ht="23" customHeight="1" x14ac:dyDescent="0.2">
      <c r="A104" t="str">
        <f>IF('Young Data'!A104="","",'Young Data'!A104)</f>
        <v/>
      </c>
      <c r="B104" t="str">
        <f>IF('Young Data'!B104="","",'Young Data'!B104)</f>
        <v/>
      </c>
      <c r="C104" t="str">
        <f>IF('Young Data'!C104="","",'Young Data'!C104)</f>
        <v/>
      </c>
      <c r="D104" t="str">
        <f>IF('Young Data'!D104="","",'Young Data'!D104)</f>
        <v/>
      </c>
      <c r="E104" t="str">
        <f>IF('Young Data'!E104="","",'Young Data'!E104)</f>
        <v/>
      </c>
      <c r="F104" t="str">
        <f>IF('Young Data'!F104="","",'Young Data'!F104)</f>
        <v/>
      </c>
      <c r="G104" t="str">
        <f>IF('Young Data'!G104="","",'Young Data'!G104)</f>
        <v/>
      </c>
      <c r="H104" t="str">
        <f>IF('Young Data'!H104="","",'Young Data'!H104)</f>
        <v/>
      </c>
      <c r="I104" t="str">
        <f>IF('Young Data'!I104="","",'Young Data'!I104)</f>
        <v/>
      </c>
      <c r="J104" t="str">
        <f>IF('Young Data'!J104="","",'Young Data'!J104)</f>
        <v/>
      </c>
      <c r="K104" t="str">
        <f>IF('Young Data'!K104="","",'Young Data'!K104)</f>
        <v/>
      </c>
      <c r="L104" t="str">
        <f>IF('Young Data'!L104="","",'Young Data'!L104)</f>
        <v/>
      </c>
      <c r="M104" t="str">
        <f>IF('Young Data'!M104="","",'Young Data'!M104)</f>
        <v/>
      </c>
      <c r="N104" t="str">
        <f>IF('Young Data'!N104="","",'Young Data'!N104)</f>
        <v/>
      </c>
      <c r="O104" t="str">
        <f>IF('Young Data'!O104="","",'Young Data'!O104)</f>
        <v/>
      </c>
      <c r="P104" t="str">
        <f>IF('Young Data'!P104="","",'Young Data'!P104)</f>
        <v/>
      </c>
      <c r="Q104" t="str">
        <f>IF('Young Data'!Q104="","",'Young Data'!Q104)</f>
        <v/>
      </c>
      <c r="R104" t="str">
        <f>IF('Young Data'!R104="","",'Young Data'!R104)</f>
        <v/>
      </c>
      <c r="S104" t="str">
        <f>IF('Young Data'!S104="","",'Young Data'!S104)</f>
        <v/>
      </c>
      <c r="T104" t="str">
        <f>IF('Young Data'!T104="","",'Young Data'!T104)</f>
        <v/>
      </c>
      <c r="U104" t="str">
        <f>IF('Young Data'!U104="","",'Young Data'!U104)</f>
        <v/>
      </c>
      <c r="V104" t="str">
        <f>IF('Young Data'!V104="","",'Young Data'!V104)</f>
        <v/>
      </c>
      <c r="W104" t="str">
        <f>IF('Young Data'!W104="","",'Young Data'!W104)</f>
        <v/>
      </c>
      <c r="X104" t="str">
        <f>IF('Young Data'!X104="","",'Young Data'!X104)</f>
        <v/>
      </c>
      <c r="Y104" t="str">
        <f>IF('Young Data'!Y104="","",'Young Data'!Y104)</f>
        <v/>
      </c>
      <c r="Z104" t="str">
        <f>IF('Young Data'!Z104="","",'Young Data'!Z104)</f>
        <v/>
      </c>
      <c r="AA104" t="str">
        <f>IF('Young Data'!AA104="","",'Young Data'!AA104)</f>
        <v/>
      </c>
      <c r="AB104" t="str">
        <f>IF('Young Data'!AB104="","",'Young Data'!AB104)</f>
        <v/>
      </c>
      <c r="AC104" t="str">
        <f>IF('Young Data'!AC104="","",'Young Data'!AC104)</f>
        <v/>
      </c>
      <c r="AD104" t="str">
        <f>IF('Young Data'!AD104="","",'Young Data'!AD104)</f>
        <v/>
      </c>
      <c r="AE104" t="str">
        <f>IF('Young Data'!AE104="","",'Young Data'!AE104)</f>
        <v/>
      </c>
      <c r="AF104" t="str">
        <f>IF('Young Data'!AF104="","",'Young Data'!AF104)</f>
        <v/>
      </c>
      <c r="AG104" t="str">
        <f>IF('Young Data'!AG104="","",'Young Data'!AG104)</f>
        <v/>
      </c>
      <c r="AH104" t="str">
        <f>IF('Young Data'!AH104="","",'Young Data'!AH104)</f>
        <v/>
      </c>
      <c r="AI104" t="str">
        <f>IF('Young Data'!AI104="","",'Young Data'!AI104)</f>
        <v/>
      </c>
      <c r="AJ104" t="str">
        <f>IF('Young Data'!AJ104="","",'Young Data'!AJ104)</f>
        <v/>
      </c>
      <c r="AK104" t="str">
        <f>IF('Young Data'!AK104="","",'Young Data'!AK104)</f>
        <v/>
      </c>
      <c r="AL104" t="str">
        <f>IF('Young Data'!AL104="","",'Young Data'!AL104)</f>
        <v/>
      </c>
      <c r="AM104" t="str">
        <f>IF('Young Data'!AM104="","",'Young Data'!AM104)</f>
        <v/>
      </c>
    </row>
    <row r="105" spans="1:39" ht="23" customHeight="1" x14ac:dyDescent="0.2">
      <c r="A105" t="str">
        <f>IF('Young Data'!A105="","",'Young Data'!A105)</f>
        <v/>
      </c>
      <c r="B105" t="str">
        <f>IF('Young Data'!B105="","",'Young Data'!B105)</f>
        <v/>
      </c>
      <c r="C105" t="str">
        <f>IF('Young Data'!C105="","",'Young Data'!C105)</f>
        <v/>
      </c>
      <c r="D105" t="str">
        <f>IF('Young Data'!D105="","",'Young Data'!D105)</f>
        <v/>
      </c>
      <c r="E105" t="str">
        <f>IF('Young Data'!E105="","",'Young Data'!E105)</f>
        <v/>
      </c>
      <c r="F105" t="str">
        <f>IF('Young Data'!F105="","",'Young Data'!F105)</f>
        <v/>
      </c>
      <c r="G105" t="str">
        <f>IF('Young Data'!G105="","",'Young Data'!G105)</f>
        <v/>
      </c>
      <c r="H105" t="str">
        <f>IF('Young Data'!H105="","",'Young Data'!H105)</f>
        <v/>
      </c>
      <c r="I105" t="str">
        <f>IF('Young Data'!I105="","",'Young Data'!I105)</f>
        <v/>
      </c>
      <c r="J105" t="str">
        <f>IF('Young Data'!J105="","",'Young Data'!J105)</f>
        <v/>
      </c>
      <c r="K105" t="str">
        <f>IF('Young Data'!K105="","",'Young Data'!K105)</f>
        <v/>
      </c>
      <c r="L105" t="str">
        <f>IF('Young Data'!L105="","",'Young Data'!L105)</f>
        <v/>
      </c>
      <c r="M105" t="str">
        <f>IF('Young Data'!M105="","",'Young Data'!M105)</f>
        <v/>
      </c>
      <c r="N105" t="str">
        <f>IF('Young Data'!N105="","",'Young Data'!N105)</f>
        <v/>
      </c>
      <c r="O105" t="str">
        <f>IF('Young Data'!O105="","",'Young Data'!O105)</f>
        <v/>
      </c>
      <c r="P105" t="str">
        <f>IF('Young Data'!P105="","",'Young Data'!P105)</f>
        <v/>
      </c>
      <c r="Q105" t="str">
        <f>IF('Young Data'!Q105="","",'Young Data'!Q105)</f>
        <v/>
      </c>
      <c r="R105" t="str">
        <f>IF('Young Data'!R105="","",'Young Data'!R105)</f>
        <v/>
      </c>
      <c r="S105" t="str">
        <f>IF('Young Data'!S105="","",'Young Data'!S105)</f>
        <v/>
      </c>
      <c r="T105" t="str">
        <f>IF('Young Data'!T105="","",'Young Data'!T105)</f>
        <v/>
      </c>
      <c r="U105" t="str">
        <f>IF('Young Data'!U105="","",'Young Data'!U105)</f>
        <v/>
      </c>
      <c r="V105" t="str">
        <f>IF('Young Data'!V105="","",'Young Data'!V105)</f>
        <v/>
      </c>
      <c r="W105" t="str">
        <f>IF('Young Data'!W105="","",'Young Data'!W105)</f>
        <v/>
      </c>
      <c r="X105" t="str">
        <f>IF('Young Data'!X105="","",'Young Data'!X105)</f>
        <v/>
      </c>
      <c r="Y105" t="str">
        <f>IF('Young Data'!Y105="","",'Young Data'!Y105)</f>
        <v/>
      </c>
      <c r="Z105" t="str">
        <f>IF('Young Data'!Z105="","",'Young Data'!Z105)</f>
        <v/>
      </c>
      <c r="AA105" t="str">
        <f>IF('Young Data'!AA105="","",'Young Data'!AA105)</f>
        <v/>
      </c>
      <c r="AB105" t="str">
        <f>IF('Young Data'!AB105="","",'Young Data'!AB105)</f>
        <v/>
      </c>
      <c r="AC105" t="str">
        <f>IF('Young Data'!AC105="","",'Young Data'!AC105)</f>
        <v/>
      </c>
      <c r="AD105" t="str">
        <f>IF('Young Data'!AD105="","",'Young Data'!AD105)</f>
        <v/>
      </c>
      <c r="AE105" t="str">
        <f>IF('Young Data'!AE105="","",'Young Data'!AE105)</f>
        <v/>
      </c>
      <c r="AF105" t="str">
        <f>IF('Young Data'!AF105="","",'Young Data'!AF105)</f>
        <v/>
      </c>
      <c r="AG105" t="str">
        <f>IF('Young Data'!AG105="","",'Young Data'!AG105)</f>
        <v/>
      </c>
      <c r="AH105" t="str">
        <f>IF('Young Data'!AH105="","",'Young Data'!AH105)</f>
        <v/>
      </c>
      <c r="AI105" t="str">
        <f>IF('Young Data'!AI105="","",'Young Data'!AI105)</f>
        <v/>
      </c>
      <c r="AJ105" t="str">
        <f>IF('Young Data'!AJ105="","",'Young Data'!AJ105)</f>
        <v/>
      </c>
      <c r="AK105" t="str">
        <f>IF('Young Data'!AK105="","",'Young Data'!AK105)</f>
        <v/>
      </c>
      <c r="AL105" t="str">
        <f>IF('Young Data'!AL105="","",'Young Data'!AL105)</f>
        <v/>
      </c>
      <c r="AM105" t="str">
        <f>IF('Young Data'!AM105="","",'Young Data'!AM105)</f>
        <v/>
      </c>
    </row>
    <row r="106" spans="1:39" ht="23" customHeight="1" x14ac:dyDescent="0.2">
      <c r="A106" t="str">
        <f>IF('Young Data'!A106="","",'Young Data'!A106)</f>
        <v/>
      </c>
      <c r="B106" t="str">
        <f>IF('Young Data'!B106="","",'Young Data'!B106)</f>
        <v/>
      </c>
      <c r="C106" t="str">
        <f>IF('Young Data'!C106="","",'Young Data'!C106)</f>
        <v/>
      </c>
      <c r="D106" t="str">
        <f>IF('Young Data'!D106="","",'Young Data'!D106)</f>
        <v/>
      </c>
      <c r="E106" t="str">
        <f>IF('Young Data'!E106="","",'Young Data'!E106)</f>
        <v/>
      </c>
      <c r="F106" t="str">
        <f>IF('Young Data'!F106="","",'Young Data'!F106)</f>
        <v/>
      </c>
      <c r="G106" t="str">
        <f>IF('Young Data'!G106="","",'Young Data'!G106)</f>
        <v/>
      </c>
      <c r="H106" t="str">
        <f>IF('Young Data'!H106="","",'Young Data'!H106)</f>
        <v/>
      </c>
      <c r="I106" t="str">
        <f>IF('Young Data'!I106="","",'Young Data'!I106)</f>
        <v/>
      </c>
      <c r="J106" t="str">
        <f>IF('Young Data'!J106="","",'Young Data'!J106)</f>
        <v/>
      </c>
      <c r="K106" t="str">
        <f>IF('Young Data'!K106="","",'Young Data'!K106)</f>
        <v/>
      </c>
      <c r="L106" t="str">
        <f>IF('Young Data'!L106="","",'Young Data'!L106)</f>
        <v/>
      </c>
      <c r="M106" t="str">
        <f>IF('Young Data'!M106="","",'Young Data'!M106)</f>
        <v/>
      </c>
      <c r="N106" t="str">
        <f>IF('Young Data'!N106="","",'Young Data'!N106)</f>
        <v/>
      </c>
      <c r="O106" t="str">
        <f>IF('Young Data'!O106="","",'Young Data'!O106)</f>
        <v/>
      </c>
      <c r="P106" t="str">
        <f>IF('Young Data'!P106="","",'Young Data'!P106)</f>
        <v/>
      </c>
      <c r="Q106" t="str">
        <f>IF('Young Data'!Q106="","",'Young Data'!Q106)</f>
        <v/>
      </c>
      <c r="R106" t="str">
        <f>IF('Young Data'!R106="","",'Young Data'!R106)</f>
        <v/>
      </c>
      <c r="S106" t="str">
        <f>IF('Young Data'!S106="","",'Young Data'!S106)</f>
        <v/>
      </c>
      <c r="T106" t="str">
        <f>IF('Young Data'!T106="","",'Young Data'!T106)</f>
        <v/>
      </c>
      <c r="U106" t="str">
        <f>IF('Young Data'!U106="","",'Young Data'!U106)</f>
        <v/>
      </c>
      <c r="V106" t="str">
        <f>IF('Young Data'!V106="","",'Young Data'!V106)</f>
        <v/>
      </c>
      <c r="W106" t="str">
        <f>IF('Young Data'!W106="","",'Young Data'!W106)</f>
        <v/>
      </c>
      <c r="X106" t="str">
        <f>IF('Young Data'!X106="","",'Young Data'!X106)</f>
        <v/>
      </c>
      <c r="Y106" t="str">
        <f>IF('Young Data'!Y106="","",'Young Data'!Y106)</f>
        <v/>
      </c>
      <c r="Z106" t="str">
        <f>IF('Young Data'!Z106="","",'Young Data'!Z106)</f>
        <v/>
      </c>
      <c r="AA106" t="str">
        <f>IF('Young Data'!AA106="","",'Young Data'!AA106)</f>
        <v/>
      </c>
      <c r="AB106" t="str">
        <f>IF('Young Data'!AB106="","",'Young Data'!AB106)</f>
        <v/>
      </c>
      <c r="AC106" t="str">
        <f>IF('Young Data'!AC106="","",'Young Data'!AC106)</f>
        <v/>
      </c>
      <c r="AD106" t="str">
        <f>IF('Young Data'!AD106="","",'Young Data'!AD106)</f>
        <v/>
      </c>
      <c r="AE106" t="str">
        <f>IF('Young Data'!AE106="","",'Young Data'!AE106)</f>
        <v/>
      </c>
      <c r="AF106" t="str">
        <f>IF('Young Data'!AF106="","",'Young Data'!AF106)</f>
        <v/>
      </c>
      <c r="AG106" t="str">
        <f>IF('Young Data'!AG106="","",'Young Data'!AG106)</f>
        <v/>
      </c>
      <c r="AH106" t="str">
        <f>IF('Young Data'!AH106="","",'Young Data'!AH106)</f>
        <v/>
      </c>
      <c r="AI106" t="str">
        <f>IF('Young Data'!AI106="","",'Young Data'!AI106)</f>
        <v/>
      </c>
      <c r="AJ106" t="str">
        <f>IF('Young Data'!AJ106="","",'Young Data'!AJ106)</f>
        <v/>
      </c>
      <c r="AK106" t="str">
        <f>IF('Young Data'!AK106="","",'Young Data'!AK106)</f>
        <v/>
      </c>
      <c r="AL106" t="str">
        <f>IF('Young Data'!AL106="","",'Young Data'!AL106)</f>
        <v/>
      </c>
      <c r="AM106" t="str">
        <f>IF('Young Data'!AM106="","",'Young Data'!AM106)</f>
        <v/>
      </c>
    </row>
    <row r="107" spans="1:39" ht="23" customHeight="1" x14ac:dyDescent="0.2">
      <c r="A107" t="str">
        <f>IF('Young Data'!A107="","",'Young Data'!A107)</f>
        <v/>
      </c>
      <c r="B107" t="str">
        <f>IF('Young Data'!B107="","",'Young Data'!B107)</f>
        <v/>
      </c>
      <c r="C107" t="str">
        <f>IF('Young Data'!C107="","",'Young Data'!C107)</f>
        <v/>
      </c>
      <c r="D107" t="str">
        <f>IF('Young Data'!D107="","",'Young Data'!D107)</f>
        <v/>
      </c>
      <c r="E107" t="str">
        <f>IF('Young Data'!E107="","",'Young Data'!E107)</f>
        <v/>
      </c>
      <c r="F107" t="str">
        <f>IF('Young Data'!F107="","",'Young Data'!F107)</f>
        <v/>
      </c>
      <c r="G107" t="str">
        <f>IF('Young Data'!G107="","",'Young Data'!G107)</f>
        <v/>
      </c>
      <c r="H107" t="str">
        <f>IF('Young Data'!H107="","",'Young Data'!H107)</f>
        <v/>
      </c>
      <c r="I107" t="str">
        <f>IF('Young Data'!I107="","",'Young Data'!I107)</f>
        <v/>
      </c>
      <c r="J107" t="str">
        <f>IF('Young Data'!J107="","",'Young Data'!J107)</f>
        <v/>
      </c>
      <c r="K107" t="str">
        <f>IF('Young Data'!K107="","",'Young Data'!K107)</f>
        <v/>
      </c>
      <c r="L107" t="str">
        <f>IF('Young Data'!L107="","",'Young Data'!L107)</f>
        <v/>
      </c>
      <c r="M107" t="str">
        <f>IF('Young Data'!M107="","",'Young Data'!M107)</f>
        <v/>
      </c>
      <c r="N107" t="str">
        <f>IF('Young Data'!N107="","",'Young Data'!N107)</f>
        <v/>
      </c>
      <c r="O107" t="str">
        <f>IF('Young Data'!O107="","",'Young Data'!O107)</f>
        <v/>
      </c>
      <c r="P107" t="str">
        <f>IF('Young Data'!P107="","",'Young Data'!P107)</f>
        <v/>
      </c>
      <c r="Q107" t="str">
        <f>IF('Young Data'!Q107="","",'Young Data'!Q107)</f>
        <v/>
      </c>
      <c r="R107" t="str">
        <f>IF('Young Data'!R107="","",'Young Data'!R107)</f>
        <v/>
      </c>
      <c r="S107" t="str">
        <f>IF('Young Data'!S107="","",'Young Data'!S107)</f>
        <v/>
      </c>
      <c r="T107" t="str">
        <f>IF('Young Data'!T107="","",'Young Data'!T107)</f>
        <v/>
      </c>
      <c r="U107" t="str">
        <f>IF('Young Data'!U107="","",'Young Data'!U107)</f>
        <v/>
      </c>
      <c r="V107" t="str">
        <f>IF('Young Data'!V107="","",'Young Data'!V107)</f>
        <v/>
      </c>
      <c r="W107" t="str">
        <f>IF('Young Data'!W107="","",'Young Data'!W107)</f>
        <v/>
      </c>
      <c r="X107" t="str">
        <f>IF('Young Data'!X107="","",'Young Data'!X107)</f>
        <v/>
      </c>
      <c r="Y107" t="str">
        <f>IF('Young Data'!Y107="","",'Young Data'!Y107)</f>
        <v/>
      </c>
      <c r="Z107" t="str">
        <f>IF('Young Data'!Z107="","",'Young Data'!Z107)</f>
        <v/>
      </c>
      <c r="AA107" t="str">
        <f>IF('Young Data'!AA107="","",'Young Data'!AA107)</f>
        <v/>
      </c>
      <c r="AB107" t="str">
        <f>IF('Young Data'!AB107="","",'Young Data'!AB107)</f>
        <v/>
      </c>
      <c r="AC107" t="str">
        <f>IF('Young Data'!AC107="","",'Young Data'!AC107)</f>
        <v/>
      </c>
      <c r="AD107" t="str">
        <f>IF('Young Data'!AD107="","",'Young Data'!AD107)</f>
        <v/>
      </c>
      <c r="AE107" t="str">
        <f>IF('Young Data'!AE107="","",'Young Data'!AE107)</f>
        <v/>
      </c>
      <c r="AF107" t="str">
        <f>IF('Young Data'!AF107="","",'Young Data'!AF107)</f>
        <v/>
      </c>
      <c r="AG107" t="str">
        <f>IF('Young Data'!AG107="","",'Young Data'!AG107)</f>
        <v/>
      </c>
      <c r="AH107" t="str">
        <f>IF('Young Data'!AH107="","",'Young Data'!AH107)</f>
        <v/>
      </c>
      <c r="AI107" t="str">
        <f>IF('Young Data'!AI107="","",'Young Data'!AI107)</f>
        <v/>
      </c>
      <c r="AJ107" t="str">
        <f>IF('Young Data'!AJ107="","",'Young Data'!AJ107)</f>
        <v/>
      </c>
      <c r="AK107" t="str">
        <f>IF('Young Data'!AK107="","",'Young Data'!AK107)</f>
        <v/>
      </c>
      <c r="AL107" t="str">
        <f>IF('Young Data'!AL107="","",'Young Data'!AL107)</f>
        <v/>
      </c>
      <c r="AM107" t="str">
        <f>IF('Young Data'!AM107="","",'Young Data'!AM107)</f>
        <v/>
      </c>
    </row>
    <row r="108" spans="1:39" ht="23" customHeight="1" x14ac:dyDescent="0.2">
      <c r="A108" t="str">
        <f>IF('Young Data'!A108="","",'Young Data'!A108)</f>
        <v/>
      </c>
      <c r="B108" t="str">
        <f>IF('Young Data'!B108="","",'Young Data'!B108)</f>
        <v/>
      </c>
      <c r="C108" t="str">
        <f>IF('Young Data'!C108="","",'Young Data'!C108)</f>
        <v/>
      </c>
      <c r="D108" t="str">
        <f>IF('Young Data'!D108="","",'Young Data'!D108)</f>
        <v/>
      </c>
      <c r="E108" t="str">
        <f>IF('Young Data'!E108="","",'Young Data'!E108)</f>
        <v/>
      </c>
      <c r="F108" t="str">
        <f>IF('Young Data'!F108="","",'Young Data'!F108)</f>
        <v/>
      </c>
      <c r="G108" t="str">
        <f>IF('Young Data'!G108="","",'Young Data'!G108)</f>
        <v/>
      </c>
      <c r="H108" t="str">
        <f>IF('Young Data'!H108="","",'Young Data'!H108)</f>
        <v/>
      </c>
      <c r="I108" t="str">
        <f>IF('Young Data'!I108="","",'Young Data'!I108)</f>
        <v/>
      </c>
      <c r="J108" t="str">
        <f>IF('Young Data'!J108="","",'Young Data'!J108)</f>
        <v/>
      </c>
      <c r="K108" t="str">
        <f>IF('Young Data'!K108="","",'Young Data'!K108)</f>
        <v/>
      </c>
      <c r="L108" t="str">
        <f>IF('Young Data'!L108="","",'Young Data'!L108)</f>
        <v/>
      </c>
      <c r="M108" t="str">
        <f>IF('Young Data'!M108="","",'Young Data'!M108)</f>
        <v/>
      </c>
      <c r="N108" t="str">
        <f>IF('Young Data'!N108="","",'Young Data'!N108)</f>
        <v/>
      </c>
      <c r="O108" t="str">
        <f>IF('Young Data'!O108="","",'Young Data'!O108)</f>
        <v/>
      </c>
      <c r="P108" t="str">
        <f>IF('Young Data'!P108="","",'Young Data'!P108)</f>
        <v/>
      </c>
      <c r="Q108" t="str">
        <f>IF('Young Data'!Q108="","",'Young Data'!Q108)</f>
        <v/>
      </c>
      <c r="R108" t="str">
        <f>IF('Young Data'!R108="","",'Young Data'!R108)</f>
        <v/>
      </c>
      <c r="S108" t="str">
        <f>IF('Young Data'!S108="","",'Young Data'!S108)</f>
        <v/>
      </c>
      <c r="T108" t="str">
        <f>IF('Young Data'!T108="","",'Young Data'!T108)</f>
        <v/>
      </c>
      <c r="U108" t="str">
        <f>IF('Young Data'!U108="","",'Young Data'!U108)</f>
        <v/>
      </c>
      <c r="V108" t="str">
        <f>IF('Young Data'!V108="","",'Young Data'!V108)</f>
        <v/>
      </c>
      <c r="W108" t="str">
        <f>IF('Young Data'!W108="","",'Young Data'!W108)</f>
        <v/>
      </c>
      <c r="X108" t="str">
        <f>IF('Young Data'!X108="","",'Young Data'!X108)</f>
        <v/>
      </c>
      <c r="Y108" t="str">
        <f>IF('Young Data'!Y108="","",'Young Data'!Y108)</f>
        <v/>
      </c>
      <c r="Z108" t="str">
        <f>IF('Young Data'!Z108="","",'Young Data'!Z108)</f>
        <v/>
      </c>
      <c r="AA108" t="str">
        <f>IF('Young Data'!AA108="","",'Young Data'!AA108)</f>
        <v/>
      </c>
      <c r="AB108" t="str">
        <f>IF('Young Data'!AB108="","",'Young Data'!AB108)</f>
        <v/>
      </c>
      <c r="AC108" t="str">
        <f>IF('Young Data'!AC108="","",'Young Data'!AC108)</f>
        <v/>
      </c>
      <c r="AD108" t="str">
        <f>IF('Young Data'!AD108="","",'Young Data'!AD108)</f>
        <v/>
      </c>
      <c r="AE108" t="str">
        <f>IF('Young Data'!AE108="","",'Young Data'!AE108)</f>
        <v/>
      </c>
      <c r="AF108" t="str">
        <f>IF('Young Data'!AF108="","",'Young Data'!AF108)</f>
        <v/>
      </c>
      <c r="AG108" t="str">
        <f>IF('Young Data'!AG108="","",'Young Data'!AG108)</f>
        <v/>
      </c>
      <c r="AH108" t="str">
        <f>IF('Young Data'!AH108="","",'Young Data'!AH108)</f>
        <v/>
      </c>
      <c r="AI108" t="str">
        <f>IF('Young Data'!AI108="","",'Young Data'!AI108)</f>
        <v/>
      </c>
      <c r="AJ108" t="str">
        <f>IF('Young Data'!AJ108="","",'Young Data'!AJ108)</f>
        <v/>
      </c>
      <c r="AK108" t="str">
        <f>IF('Young Data'!AK108="","",'Young Data'!AK108)</f>
        <v/>
      </c>
      <c r="AL108" t="str">
        <f>IF('Young Data'!AL108="","",'Young Data'!AL108)</f>
        <v/>
      </c>
      <c r="AM108" t="str">
        <f>IF('Young Data'!AM108="","",'Young Data'!AM108)</f>
        <v/>
      </c>
    </row>
    <row r="109" spans="1:39" ht="23" customHeight="1" x14ac:dyDescent="0.2">
      <c r="A109" t="str">
        <f>IF('Young Data'!A109="","",'Young Data'!A109)</f>
        <v/>
      </c>
      <c r="B109" t="str">
        <f>IF('Young Data'!B109="","",'Young Data'!B109)</f>
        <v/>
      </c>
      <c r="C109" t="str">
        <f>IF('Young Data'!C109="","",'Young Data'!C109)</f>
        <v/>
      </c>
      <c r="D109" t="str">
        <f>IF('Young Data'!D109="","",'Young Data'!D109)</f>
        <v/>
      </c>
      <c r="E109" t="str">
        <f>IF('Young Data'!E109="","",'Young Data'!E109)</f>
        <v/>
      </c>
      <c r="F109" t="str">
        <f>IF('Young Data'!F109="","",'Young Data'!F109)</f>
        <v/>
      </c>
      <c r="G109" t="str">
        <f>IF('Young Data'!G109="","",'Young Data'!G109)</f>
        <v/>
      </c>
      <c r="H109" t="str">
        <f>IF('Young Data'!H109="","",'Young Data'!H109)</f>
        <v/>
      </c>
      <c r="I109" t="str">
        <f>IF('Young Data'!I109="","",'Young Data'!I109)</f>
        <v/>
      </c>
      <c r="J109" t="str">
        <f>IF('Young Data'!J109="","",'Young Data'!J109)</f>
        <v/>
      </c>
      <c r="K109" t="str">
        <f>IF('Young Data'!K109="","",'Young Data'!K109)</f>
        <v/>
      </c>
      <c r="L109" t="str">
        <f>IF('Young Data'!L109="","",'Young Data'!L109)</f>
        <v/>
      </c>
      <c r="M109" t="str">
        <f>IF('Young Data'!M109="","",'Young Data'!M109)</f>
        <v/>
      </c>
      <c r="N109" t="str">
        <f>IF('Young Data'!N109="","",'Young Data'!N109)</f>
        <v/>
      </c>
      <c r="O109" t="str">
        <f>IF('Young Data'!O109="","",'Young Data'!O109)</f>
        <v/>
      </c>
      <c r="P109" t="str">
        <f>IF('Young Data'!P109="","",'Young Data'!P109)</f>
        <v/>
      </c>
      <c r="Q109" t="str">
        <f>IF('Young Data'!Q109="","",'Young Data'!Q109)</f>
        <v/>
      </c>
      <c r="R109" t="str">
        <f>IF('Young Data'!R109="","",'Young Data'!R109)</f>
        <v/>
      </c>
      <c r="S109" t="str">
        <f>IF('Young Data'!S109="","",'Young Data'!S109)</f>
        <v/>
      </c>
      <c r="T109" t="str">
        <f>IF('Young Data'!T109="","",'Young Data'!T109)</f>
        <v/>
      </c>
      <c r="U109" t="str">
        <f>IF('Young Data'!U109="","",'Young Data'!U109)</f>
        <v/>
      </c>
      <c r="V109" t="str">
        <f>IF('Young Data'!V109="","",'Young Data'!V109)</f>
        <v/>
      </c>
      <c r="W109" t="str">
        <f>IF('Young Data'!W109="","",'Young Data'!W109)</f>
        <v/>
      </c>
      <c r="X109" t="str">
        <f>IF('Young Data'!X109="","",'Young Data'!X109)</f>
        <v/>
      </c>
      <c r="Y109" t="str">
        <f>IF('Young Data'!Y109="","",'Young Data'!Y109)</f>
        <v/>
      </c>
      <c r="Z109" t="str">
        <f>IF('Young Data'!Z109="","",'Young Data'!Z109)</f>
        <v/>
      </c>
      <c r="AA109" t="str">
        <f>IF('Young Data'!AA109="","",'Young Data'!AA109)</f>
        <v/>
      </c>
      <c r="AB109" t="str">
        <f>IF('Young Data'!AB109="","",'Young Data'!AB109)</f>
        <v/>
      </c>
      <c r="AC109" t="str">
        <f>IF('Young Data'!AC109="","",'Young Data'!AC109)</f>
        <v/>
      </c>
      <c r="AD109" t="str">
        <f>IF('Young Data'!AD109="","",'Young Data'!AD109)</f>
        <v/>
      </c>
      <c r="AE109" t="str">
        <f>IF('Young Data'!AE109="","",'Young Data'!AE109)</f>
        <v/>
      </c>
      <c r="AF109" t="str">
        <f>IF('Young Data'!AF109="","",'Young Data'!AF109)</f>
        <v/>
      </c>
      <c r="AG109" t="str">
        <f>IF('Young Data'!AG109="","",'Young Data'!AG109)</f>
        <v/>
      </c>
      <c r="AH109" t="str">
        <f>IF('Young Data'!AH109="","",'Young Data'!AH109)</f>
        <v/>
      </c>
      <c r="AI109" t="str">
        <f>IF('Young Data'!AI109="","",'Young Data'!AI109)</f>
        <v/>
      </c>
      <c r="AJ109" t="str">
        <f>IF('Young Data'!AJ109="","",'Young Data'!AJ109)</f>
        <v/>
      </c>
      <c r="AK109" t="str">
        <f>IF('Young Data'!AK109="","",'Young Data'!AK109)</f>
        <v/>
      </c>
      <c r="AL109" t="str">
        <f>IF('Young Data'!AL109="","",'Young Data'!AL109)</f>
        <v/>
      </c>
      <c r="AM109" t="str">
        <f>IF('Young Data'!AM109="","",'Young Data'!AM109)</f>
        <v/>
      </c>
    </row>
    <row r="110" spans="1:39" ht="23" customHeight="1" x14ac:dyDescent="0.2">
      <c r="A110" t="str">
        <f>IF('Young Data'!A110="","",'Young Data'!A110)</f>
        <v/>
      </c>
      <c r="B110" t="str">
        <f>IF('Young Data'!B110="","",'Young Data'!B110)</f>
        <v/>
      </c>
      <c r="C110" t="str">
        <f>IF('Young Data'!C110="","",'Young Data'!C110)</f>
        <v/>
      </c>
      <c r="D110" t="str">
        <f>IF('Young Data'!D110="","",'Young Data'!D110)</f>
        <v/>
      </c>
      <c r="E110" t="str">
        <f>IF('Young Data'!E110="","",'Young Data'!E110)</f>
        <v/>
      </c>
      <c r="F110" t="str">
        <f>IF('Young Data'!F110="","",'Young Data'!F110)</f>
        <v/>
      </c>
      <c r="G110" t="str">
        <f>IF('Young Data'!G110="","",'Young Data'!G110)</f>
        <v/>
      </c>
      <c r="H110" t="str">
        <f>IF('Young Data'!H110="","",'Young Data'!H110)</f>
        <v/>
      </c>
      <c r="I110" t="str">
        <f>IF('Young Data'!I110="","",'Young Data'!I110)</f>
        <v/>
      </c>
      <c r="J110" t="str">
        <f>IF('Young Data'!J110="","",'Young Data'!J110)</f>
        <v/>
      </c>
      <c r="K110" t="str">
        <f>IF('Young Data'!K110="","",'Young Data'!K110)</f>
        <v/>
      </c>
      <c r="L110" t="str">
        <f>IF('Young Data'!L110="","",'Young Data'!L110)</f>
        <v/>
      </c>
      <c r="M110" t="str">
        <f>IF('Young Data'!M110="","",'Young Data'!M110)</f>
        <v/>
      </c>
      <c r="N110" t="str">
        <f>IF('Young Data'!N110="","",'Young Data'!N110)</f>
        <v/>
      </c>
      <c r="O110" t="str">
        <f>IF('Young Data'!O110="","",'Young Data'!O110)</f>
        <v/>
      </c>
      <c r="P110" t="str">
        <f>IF('Young Data'!P110="","",'Young Data'!P110)</f>
        <v/>
      </c>
      <c r="Q110" t="str">
        <f>IF('Young Data'!Q110="","",'Young Data'!Q110)</f>
        <v/>
      </c>
      <c r="R110" t="str">
        <f>IF('Young Data'!R110="","",'Young Data'!R110)</f>
        <v/>
      </c>
      <c r="S110" t="str">
        <f>IF('Young Data'!S110="","",'Young Data'!S110)</f>
        <v/>
      </c>
      <c r="T110" t="str">
        <f>IF('Young Data'!T110="","",'Young Data'!T110)</f>
        <v/>
      </c>
      <c r="U110" t="str">
        <f>IF('Young Data'!U110="","",'Young Data'!U110)</f>
        <v/>
      </c>
      <c r="V110" t="str">
        <f>IF('Young Data'!V110="","",'Young Data'!V110)</f>
        <v/>
      </c>
      <c r="W110" t="str">
        <f>IF('Young Data'!W110="","",'Young Data'!W110)</f>
        <v/>
      </c>
      <c r="X110" t="str">
        <f>IF('Young Data'!X110="","",'Young Data'!X110)</f>
        <v/>
      </c>
      <c r="Y110" t="str">
        <f>IF('Young Data'!Y110="","",'Young Data'!Y110)</f>
        <v/>
      </c>
      <c r="Z110" t="str">
        <f>IF('Young Data'!Z110="","",'Young Data'!Z110)</f>
        <v/>
      </c>
      <c r="AA110" t="str">
        <f>IF('Young Data'!AA110="","",'Young Data'!AA110)</f>
        <v/>
      </c>
      <c r="AB110" t="str">
        <f>IF('Young Data'!AB110="","",'Young Data'!AB110)</f>
        <v/>
      </c>
      <c r="AC110" t="str">
        <f>IF('Young Data'!AC110="","",'Young Data'!AC110)</f>
        <v/>
      </c>
      <c r="AD110" t="str">
        <f>IF('Young Data'!AD110="","",'Young Data'!AD110)</f>
        <v/>
      </c>
      <c r="AE110" t="str">
        <f>IF('Young Data'!AE110="","",'Young Data'!AE110)</f>
        <v/>
      </c>
      <c r="AF110" t="str">
        <f>IF('Young Data'!AF110="","",'Young Data'!AF110)</f>
        <v/>
      </c>
      <c r="AG110" t="str">
        <f>IF('Young Data'!AG110="","",'Young Data'!AG110)</f>
        <v/>
      </c>
      <c r="AH110" t="str">
        <f>IF('Young Data'!AH110="","",'Young Data'!AH110)</f>
        <v/>
      </c>
      <c r="AI110" t="str">
        <f>IF('Young Data'!AI110="","",'Young Data'!AI110)</f>
        <v/>
      </c>
      <c r="AJ110" t="str">
        <f>IF('Young Data'!AJ110="","",'Young Data'!AJ110)</f>
        <v/>
      </c>
      <c r="AK110" t="str">
        <f>IF('Young Data'!AK110="","",'Young Data'!AK110)</f>
        <v/>
      </c>
      <c r="AL110" t="str">
        <f>IF('Young Data'!AL110="","",'Young Data'!AL110)</f>
        <v/>
      </c>
      <c r="AM110" t="str">
        <f>IF('Young Data'!AM110="","",'Young Data'!AM110)</f>
        <v/>
      </c>
    </row>
    <row r="111" spans="1:39" ht="23" customHeight="1" x14ac:dyDescent="0.2">
      <c r="A111" t="str">
        <f>IF('Young Data'!A111="","",'Young Data'!A111)</f>
        <v/>
      </c>
      <c r="B111" t="str">
        <f>IF('Young Data'!B111="","",'Young Data'!B111)</f>
        <v/>
      </c>
      <c r="C111" t="str">
        <f>IF('Young Data'!C111="","",'Young Data'!C111)</f>
        <v/>
      </c>
      <c r="D111" t="str">
        <f>IF('Young Data'!D111="","",'Young Data'!D111)</f>
        <v/>
      </c>
      <c r="E111" t="str">
        <f>IF('Young Data'!E111="","",'Young Data'!E111)</f>
        <v/>
      </c>
      <c r="F111" t="str">
        <f>IF('Young Data'!F111="","",'Young Data'!F111)</f>
        <v/>
      </c>
      <c r="G111" t="str">
        <f>IF('Young Data'!G111="","",'Young Data'!G111)</f>
        <v/>
      </c>
      <c r="H111" t="str">
        <f>IF('Young Data'!H111="","",'Young Data'!H111)</f>
        <v/>
      </c>
      <c r="I111" t="str">
        <f>IF('Young Data'!I111="","",'Young Data'!I111)</f>
        <v/>
      </c>
      <c r="J111" t="str">
        <f>IF('Young Data'!J111="","",'Young Data'!J111)</f>
        <v/>
      </c>
      <c r="K111" t="str">
        <f>IF('Young Data'!K111="","",'Young Data'!K111)</f>
        <v/>
      </c>
      <c r="L111" t="str">
        <f>IF('Young Data'!L111="","",'Young Data'!L111)</f>
        <v/>
      </c>
      <c r="M111" t="str">
        <f>IF('Young Data'!M111="","",'Young Data'!M111)</f>
        <v/>
      </c>
      <c r="N111" t="str">
        <f>IF('Young Data'!N111="","",'Young Data'!N111)</f>
        <v/>
      </c>
      <c r="O111" t="str">
        <f>IF('Young Data'!O111="","",'Young Data'!O111)</f>
        <v/>
      </c>
      <c r="P111" t="str">
        <f>IF('Young Data'!P111="","",'Young Data'!P111)</f>
        <v/>
      </c>
      <c r="Q111" t="str">
        <f>IF('Young Data'!Q111="","",'Young Data'!Q111)</f>
        <v/>
      </c>
      <c r="R111" t="str">
        <f>IF('Young Data'!R111="","",'Young Data'!R111)</f>
        <v/>
      </c>
      <c r="S111" t="str">
        <f>IF('Young Data'!S111="","",'Young Data'!S111)</f>
        <v/>
      </c>
      <c r="T111" t="str">
        <f>IF('Young Data'!T111="","",'Young Data'!T111)</f>
        <v/>
      </c>
      <c r="U111" t="str">
        <f>IF('Young Data'!U111="","",'Young Data'!U111)</f>
        <v/>
      </c>
      <c r="V111" t="str">
        <f>IF('Young Data'!V111="","",'Young Data'!V111)</f>
        <v/>
      </c>
      <c r="W111" t="str">
        <f>IF('Young Data'!W111="","",'Young Data'!W111)</f>
        <v/>
      </c>
      <c r="X111" t="str">
        <f>IF('Young Data'!X111="","",'Young Data'!X111)</f>
        <v/>
      </c>
      <c r="Y111" t="str">
        <f>IF('Young Data'!Y111="","",'Young Data'!Y111)</f>
        <v/>
      </c>
      <c r="Z111" t="str">
        <f>IF('Young Data'!Z111="","",'Young Data'!Z111)</f>
        <v/>
      </c>
      <c r="AA111" t="str">
        <f>IF('Young Data'!AA111="","",'Young Data'!AA111)</f>
        <v/>
      </c>
      <c r="AB111" t="str">
        <f>IF('Young Data'!AB111="","",'Young Data'!AB111)</f>
        <v/>
      </c>
      <c r="AC111" t="str">
        <f>IF('Young Data'!AC111="","",'Young Data'!AC111)</f>
        <v/>
      </c>
      <c r="AD111" t="str">
        <f>IF('Young Data'!AD111="","",'Young Data'!AD111)</f>
        <v/>
      </c>
      <c r="AE111" t="str">
        <f>IF('Young Data'!AE111="","",'Young Data'!AE111)</f>
        <v/>
      </c>
      <c r="AF111" t="str">
        <f>IF('Young Data'!AF111="","",'Young Data'!AF111)</f>
        <v/>
      </c>
      <c r="AG111" t="str">
        <f>IF('Young Data'!AG111="","",'Young Data'!AG111)</f>
        <v/>
      </c>
      <c r="AH111" t="str">
        <f>IF('Young Data'!AH111="","",'Young Data'!AH111)</f>
        <v/>
      </c>
      <c r="AI111" t="str">
        <f>IF('Young Data'!AI111="","",'Young Data'!AI111)</f>
        <v/>
      </c>
      <c r="AJ111" t="str">
        <f>IF('Young Data'!AJ111="","",'Young Data'!AJ111)</f>
        <v/>
      </c>
      <c r="AK111" t="str">
        <f>IF('Young Data'!AK111="","",'Young Data'!AK111)</f>
        <v/>
      </c>
      <c r="AL111" t="str">
        <f>IF('Young Data'!AL111="","",'Young Data'!AL111)</f>
        <v/>
      </c>
      <c r="AM111" t="str">
        <f>IF('Young Data'!AM111="","",'Young Data'!AM111)</f>
        <v/>
      </c>
    </row>
    <row r="112" spans="1:39" ht="23" customHeight="1" x14ac:dyDescent="0.2">
      <c r="A112" t="str">
        <f>IF('Young Data'!A112="","",'Young Data'!A112)</f>
        <v/>
      </c>
      <c r="B112" t="str">
        <f>IF('Young Data'!B112="","",'Young Data'!B112)</f>
        <v/>
      </c>
      <c r="C112" t="str">
        <f>IF('Young Data'!C112="","",'Young Data'!C112)</f>
        <v/>
      </c>
      <c r="D112" t="str">
        <f>IF('Young Data'!D112="","",'Young Data'!D112)</f>
        <v/>
      </c>
      <c r="E112" t="str">
        <f>IF('Young Data'!E112="","",'Young Data'!E112)</f>
        <v/>
      </c>
      <c r="F112" t="str">
        <f>IF('Young Data'!F112="","",'Young Data'!F112)</f>
        <v/>
      </c>
      <c r="G112" t="str">
        <f>IF('Young Data'!G112="","",'Young Data'!G112)</f>
        <v/>
      </c>
      <c r="H112" t="str">
        <f>IF('Young Data'!H112="","",'Young Data'!H112)</f>
        <v/>
      </c>
      <c r="I112" t="str">
        <f>IF('Young Data'!I112="","",'Young Data'!I112)</f>
        <v/>
      </c>
      <c r="J112" t="str">
        <f>IF('Young Data'!J112="","",'Young Data'!J112)</f>
        <v/>
      </c>
      <c r="K112" t="str">
        <f>IF('Young Data'!K112="","",'Young Data'!K112)</f>
        <v/>
      </c>
      <c r="L112" t="str">
        <f>IF('Young Data'!L112="","",'Young Data'!L112)</f>
        <v/>
      </c>
      <c r="M112" t="str">
        <f>IF('Young Data'!M112="","",'Young Data'!M112)</f>
        <v/>
      </c>
      <c r="N112" t="str">
        <f>IF('Young Data'!N112="","",'Young Data'!N112)</f>
        <v/>
      </c>
      <c r="O112" t="str">
        <f>IF('Young Data'!O112="","",'Young Data'!O112)</f>
        <v/>
      </c>
      <c r="P112" t="str">
        <f>IF('Young Data'!P112="","",'Young Data'!P112)</f>
        <v/>
      </c>
      <c r="Q112" t="str">
        <f>IF('Young Data'!Q112="","",'Young Data'!Q112)</f>
        <v/>
      </c>
      <c r="R112" t="str">
        <f>IF('Young Data'!R112="","",'Young Data'!R112)</f>
        <v/>
      </c>
      <c r="S112" t="str">
        <f>IF('Young Data'!S112="","",'Young Data'!S112)</f>
        <v/>
      </c>
      <c r="T112" t="str">
        <f>IF('Young Data'!T112="","",'Young Data'!T112)</f>
        <v/>
      </c>
      <c r="U112" t="str">
        <f>IF('Young Data'!U112="","",'Young Data'!U112)</f>
        <v/>
      </c>
      <c r="V112" t="str">
        <f>IF('Young Data'!V112="","",'Young Data'!V112)</f>
        <v/>
      </c>
      <c r="W112" t="str">
        <f>IF('Young Data'!W112="","",'Young Data'!W112)</f>
        <v/>
      </c>
      <c r="X112" t="str">
        <f>IF('Young Data'!X112="","",'Young Data'!X112)</f>
        <v/>
      </c>
      <c r="Y112" t="str">
        <f>IF('Young Data'!Y112="","",'Young Data'!Y112)</f>
        <v/>
      </c>
      <c r="Z112" t="str">
        <f>IF('Young Data'!Z112="","",'Young Data'!Z112)</f>
        <v/>
      </c>
      <c r="AA112" t="str">
        <f>IF('Young Data'!AA112="","",'Young Data'!AA112)</f>
        <v/>
      </c>
      <c r="AB112" t="str">
        <f>IF('Young Data'!AB112="","",'Young Data'!AB112)</f>
        <v/>
      </c>
      <c r="AC112" t="str">
        <f>IF('Young Data'!AC112="","",'Young Data'!AC112)</f>
        <v/>
      </c>
      <c r="AD112" t="str">
        <f>IF('Young Data'!AD112="","",'Young Data'!AD112)</f>
        <v/>
      </c>
      <c r="AE112" t="str">
        <f>IF('Young Data'!AE112="","",'Young Data'!AE112)</f>
        <v/>
      </c>
      <c r="AF112" t="str">
        <f>IF('Young Data'!AF112="","",'Young Data'!AF112)</f>
        <v/>
      </c>
      <c r="AG112" t="str">
        <f>IF('Young Data'!AG112="","",'Young Data'!AG112)</f>
        <v/>
      </c>
      <c r="AH112" t="str">
        <f>IF('Young Data'!AH112="","",'Young Data'!AH112)</f>
        <v/>
      </c>
      <c r="AI112" t="str">
        <f>IF('Young Data'!AI112="","",'Young Data'!AI112)</f>
        <v/>
      </c>
      <c r="AJ112" t="str">
        <f>IF('Young Data'!AJ112="","",'Young Data'!AJ112)</f>
        <v/>
      </c>
      <c r="AK112" t="str">
        <f>IF('Young Data'!AK112="","",'Young Data'!AK112)</f>
        <v/>
      </c>
      <c r="AL112" t="str">
        <f>IF('Young Data'!AL112="","",'Young Data'!AL112)</f>
        <v/>
      </c>
      <c r="AM112" t="str">
        <f>IF('Young Data'!AM112="","",'Young Data'!AM112)</f>
        <v/>
      </c>
    </row>
    <row r="113" spans="1:39" ht="23" customHeight="1" x14ac:dyDescent="0.2">
      <c r="A113" t="str">
        <f>IF('Young Data'!A113="","",'Young Data'!A113)</f>
        <v/>
      </c>
      <c r="B113" t="str">
        <f>IF('Young Data'!B113="","",'Young Data'!B113)</f>
        <v/>
      </c>
      <c r="C113" t="str">
        <f>IF('Young Data'!C113="","",'Young Data'!C113)</f>
        <v/>
      </c>
      <c r="D113" t="str">
        <f>IF('Young Data'!D113="","",'Young Data'!D113)</f>
        <v/>
      </c>
      <c r="E113" t="str">
        <f>IF('Young Data'!E113="","",'Young Data'!E113)</f>
        <v/>
      </c>
      <c r="F113" t="str">
        <f>IF('Young Data'!F113="","",'Young Data'!F113)</f>
        <v/>
      </c>
      <c r="G113" t="str">
        <f>IF('Young Data'!G113="","",'Young Data'!G113)</f>
        <v/>
      </c>
      <c r="H113" t="str">
        <f>IF('Young Data'!H113="","",'Young Data'!H113)</f>
        <v/>
      </c>
      <c r="I113" t="str">
        <f>IF('Young Data'!I113="","",'Young Data'!I113)</f>
        <v/>
      </c>
      <c r="J113" t="str">
        <f>IF('Young Data'!J113="","",'Young Data'!J113)</f>
        <v/>
      </c>
      <c r="K113" t="str">
        <f>IF('Young Data'!K113="","",'Young Data'!K113)</f>
        <v/>
      </c>
      <c r="L113" t="str">
        <f>IF('Young Data'!L113="","",'Young Data'!L113)</f>
        <v/>
      </c>
      <c r="M113" t="str">
        <f>IF('Young Data'!M113="","",'Young Data'!M113)</f>
        <v/>
      </c>
      <c r="N113" t="str">
        <f>IF('Young Data'!N113="","",'Young Data'!N113)</f>
        <v/>
      </c>
      <c r="O113" t="str">
        <f>IF('Young Data'!O113="","",'Young Data'!O113)</f>
        <v/>
      </c>
      <c r="P113" t="str">
        <f>IF('Young Data'!P113="","",'Young Data'!P113)</f>
        <v/>
      </c>
      <c r="Q113" t="str">
        <f>IF('Young Data'!Q113="","",'Young Data'!Q113)</f>
        <v/>
      </c>
      <c r="R113" t="str">
        <f>IF('Young Data'!R113="","",'Young Data'!R113)</f>
        <v/>
      </c>
      <c r="S113" t="str">
        <f>IF('Young Data'!S113="","",'Young Data'!S113)</f>
        <v/>
      </c>
      <c r="T113" t="str">
        <f>IF('Young Data'!T113="","",'Young Data'!T113)</f>
        <v/>
      </c>
      <c r="U113" t="str">
        <f>IF('Young Data'!U113="","",'Young Data'!U113)</f>
        <v/>
      </c>
      <c r="V113" t="str">
        <f>IF('Young Data'!V113="","",'Young Data'!V113)</f>
        <v/>
      </c>
      <c r="W113" t="str">
        <f>IF('Young Data'!W113="","",'Young Data'!W113)</f>
        <v/>
      </c>
      <c r="X113" t="str">
        <f>IF('Young Data'!X113="","",'Young Data'!X113)</f>
        <v/>
      </c>
      <c r="Y113" t="str">
        <f>IF('Young Data'!Y113="","",'Young Data'!Y113)</f>
        <v/>
      </c>
      <c r="Z113" t="str">
        <f>IF('Young Data'!Z113="","",'Young Data'!Z113)</f>
        <v/>
      </c>
      <c r="AA113" t="str">
        <f>IF('Young Data'!AA113="","",'Young Data'!AA113)</f>
        <v/>
      </c>
      <c r="AB113" t="str">
        <f>IF('Young Data'!AB113="","",'Young Data'!AB113)</f>
        <v/>
      </c>
      <c r="AC113" t="str">
        <f>IF('Young Data'!AC113="","",'Young Data'!AC113)</f>
        <v/>
      </c>
      <c r="AD113" t="str">
        <f>IF('Young Data'!AD113="","",'Young Data'!AD113)</f>
        <v/>
      </c>
      <c r="AE113" t="str">
        <f>IF('Young Data'!AE113="","",'Young Data'!AE113)</f>
        <v/>
      </c>
      <c r="AF113" t="str">
        <f>IF('Young Data'!AF113="","",'Young Data'!AF113)</f>
        <v/>
      </c>
      <c r="AG113" t="str">
        <f>IF('Young Data'!AG113="","",'Young Data'!AG113)</f>
        <v/>
      </c>
      <c r="AH113" t="str">
        <f>IF('Young Data'!AH113="","",'Young Data'!AH113)</f>
        <v/>
      </c>
      <c r="AI113" t="str">
        <f>IF('Young Data'!AI113="","",'Young Data'!AI113)</f>
        <v/>
      </c>
      <c r="AJ113" t="str">
        <f>IF('Young Data'!AJ113="","",'Young Data'!AJ113)</f>
        <v/>
      </c>
      <c r="AK113" t="str">
        <f>IF('Young Data'!AK113="","",'Young Data'!AK113)</f>
        <v/>
      </c>
      <c r="AL113" t="str">
        <f>IF('Young Data'!AL113="","",'Young Data'!AL113)</f>
        <v/>
      </c>
      <c r="AM113" t="str">
        <f>IF('Young Data'!AM113="","",'Young Data'!AM113)</f>
        <v/>
      </c>
    </row>
    <row r="114" spans="1:39" ht="23" customHeight="1" x14ac:dyDescent="0.2">
      <c r="A114" t="str">
        <f>IF('Young Data'!A114="","",'Young Data'!A114)</f>
        <v/>
      </c>
      <c r="B114" t="str">
        <f>IF('Young Data'!B114="","",'Young Data'!B114)</f>
        <v/>
      </c>
      <c r="C114" t="str">
        <f>IF('Young Data'!C114="","",'Young Data'!C114)</f>
        <v/>
      </c>
      <c r="D114" t="str">
        <f>IF('Young Data'!D114="","",'Young Data'!D114)</f>
        <v/>
      </c>
      <c r="E114" t="str">
        <f>IF('Young Data'!E114="","",'Young Data'!E114)</f>
        <v/>
      </c>
      <c r="F114" t="str">
        <f>IF('Young Data'!F114="","",'Young Data'!F114)</f>
        <v/>
      </c>
      <c r="G114" t="str">
        <f>IF('Young Data'!G114="","",'Young Data'!G114)</f>
        <v/>
      </c>
      <c r="H114" t="str">
        <f>IF('Young Data'!H114="","",'Young Data'!H114)</f>
        <v/>
      </c>
      <c r="I114" t="str">
        <f>IF('Young Data'!I114="","",'Young Data'!I114)</f>
        <v/>
      </c>
      <c r="J114" t="str">
        <f>IF('Young Data'!J114="","",'Young Data'!J114)</f>
        <v/>
      </c>
      <c r="K114" t="str">
        <f>IF('Young Data'!K114="","",'Young Data'!K114)</f>
        <v/>
      </c>
      <c r="L114" t="str">
        <f>IF('Young Data'!L114="","",'Young Data'!L114)</f>
        <v/>
      </c>
      <c r="M114" t="str">
        <f>IF('Young Data'!M114="","",'Young Data'!M114)</f>
        <v/>
      </c>
      <c r="N114" t="str">
        <f>IF('Young Data'!N114="","",'Young Data'!N114)</f>
        <v/>
      </c>
      <c r="O114" t="str">
        <f>IF('Young Data'!O114="","",'Young Data'!O114)</f>
        <v/>
      </c>
      <c r="P114" t="str">
        <f>IF('Young Data'!P114="","",'Young Data'!P114)</f>
        <v/>
      </c>
      <c r="Q114" t="str">
        <f>IF('Young Data'!Q114="","",'Young Data'!Q114)</f>
        <v/>
      </c>
      <c r="R114" t="str">
        <f>IF('Young Data'!R114="","",'Young Data'!R114)</f>
        <v/>
      </c>
      <c r="S114" t="str">
        <f>IF('Young Data'!S114="","",'Young Data'!S114)</f>
        <v/>
      </c>
      <c r="T114" t="str">
        <f>IF('Young Data'!T114="","",'Young Data'!T114)</f>
        <v/>
      </c>
      <c r="U114" t="str">
        <f>IF('Young Data'!U114="","",'Young Data'!U114)</f>
        <v/>
      </c>
      <c r="V114" t="str">
        <f>IF('Young Data'!V114="","",'Young Data'!V114)</f>
        <v/>
      </c>
      <c r="W114" t="str">
        <f>IF('Young Data'!W114="","",'Young Data'!W114)</f>
        <v/>
      </c>
      <c r="X114" t="str">
        <f>IF('Young Data'!X114="","",'Young Data'!X114)</f>
        <v/>
      </c>
      <c r="Y114" t="str">
        <f>IF('Young Data'!Y114="","",'Young Data'!Y114)</f>
        <v/>
      </c>
      <c r="Z114" t="str">
        <f>IF('Young Data'!Z114="","",'Young Data'!Z114)</f>
        <v/>
      </c>
      <c r="AA114" t="str">
        <f>IF('Young Data'!AA114="","",'Young Data'!AA114)</f>
        <v/>
      </c>
      <c r="AB114" t="str">
        <f>IF('Young Data'!AB114="","",'Young Data'!AB114)</f>
        <v/>
      </c>
      <c r="AC114" t="str">
        <f>IF('Young Data'!AC114="","",'Young Data'!AC114)</f>
        <v/>
      </c>
      <c r="AD114" t="str">
        <f>IF('Young Data'!AD114="","",'Young Data'!AD114)</f>
        <v/>
      </c>
      <c r="AE114" t="str">
        <f>IF('Young Data'!AE114="","",'Young Data'!AE114)</f>
        <v/>
      </c>
      <c r="AF114" t="str">
        <f>IF('Young Data'!AF114="","",'Young Data'!AF114)</f>
        <v/>
      </c>
      <c r="AG114" t="str">
        <f>IF('Young Data'!AG114="","",'Young Data'!AG114)</f>
        <v/>
      </c>
      <c r="AH114" t="str">
        <f>IF('Young Data'!AH114="","",'Young Data'!AH114)</f>
        <v/>
      </c>
      <c r="AI114" t="str">
        <f>IF('Young Data'!AI114="","",'Young Data'!AI114)</f>
        <v/>
      </c>
      <c r="AJ114" t="str">
        <f>IF('Young Data'!AJ114="","",'Young Data'!AJ114)</f>
        <v/>
      </c>
      <c r="AK114" t="str">
        <f>IF('Young Data'!AK114="","",'Young Data'!AK114)</f>
        <v/>
      </c>
      <c r="AL114" t="str">
        <f>IF('Young Data'!AL114="","",'Young Data'!AL114)</f>
        <v/>
      </c>
      <c r="AM114" t="str">
        <f>IF('Young Data'!AM114="","",'Young Data'!AM114)</f>
        <v/>
      </c>
    </row>
    <row r="115" spans="1:39" ht="23" customHeight="1" x14ac:dyDescent="0.2">
      <c r="A115" t="str">
        <f>IF('Young Data'!A115="","",'Young Data'!A115)</f>
        <v/>
      </c>
      <c r="B115" t="str">
        <f>IF('Young Data'!B115="","",'Young Data'!B115)</f>
        <v/>
      </c>
      <c r="C115" t="str">
        <f>IF('Young Data'!C115="","",'Young Data'!C115)</f>
        <v/>
      </c>
      <c r="D115" t="str">
        <f>IF('Young Data'!D115="","",'Young Data'!D115)</f>
        <v/>
      </c>
      <c r="E115" t="str">
        <f>IF('Young Data'!E115="","",'Young Data'!E115)</f>
        <v/>
      </c>
      <c r="F115" t="str">
        <f>IF('Young Data'!F115="","",'Young Data'!F115)</f>
        <v/>
      </c>
      <c r="G115" t="str">
        <f>IF('Young Data'!G115="","",'Young Data'!G115)</f>
        <v/>
      </c>
      <c r="H115" t="str">
        <f>IF('Young Data'!H115="","",'Young Data'!H115)</f>
        <v/>
      </c>
      <c r="I115" t="str">
        <f>IF('Young Data'!I115="","",'Young Data'!I115)</f>
        <v/>
      </c>
      <c r="J115" t="str">
        <f>IF('Young Data'!J115="","",'Young Data'!J115)</f>
        <v/>
      </c>
      <c r="K115" t="str">
        <f>IF('Young Data'!K115="","",'Young Data'!K115)</f>
        <v/>
      </c>
      <c r="L115" t="str">
        <f>IF('Young Data'!L115="","",'Young Data'!L115)</f>
        <v/>
      </c>
      <c r="M115" t="str">
        <f>IF('Young Data'!M115="","",'Young Data'!M115)</f>
        <v/>
      </c>
      <c r="N115" t="str">
        <f>IF('Young Data'!N115="","",'Young Data'!N115)</f>
        <v/>
      </c>
      <c r="O115" t="str">
        <f>IF('Young Data'!O115="","",'Young Data'!O115)</f>
        <v/>
      </c>
      <c r="P115" t="str">
        <f>IF('Young Data'!P115="","",'Young Data'!P115)</f>
        <v/>
      </c>
      <c r="Q115" t="str">
        <f>IF('Young Data'!Q115="","",'Young Data'!Q115)</f>
        <v/>
      </c>
      <c r="R115" t="str">
        <f>IF('Young Data'!R115="","",'Young Data'!R115)</f>
        <v/>
      </c>
      <c r="S115" t="str">
        <f>IF('Young Data'!S115="","",'Young Data'!S115)</f>
        <v/>
      </c>
      <c r="T115" t="str">
        <f>IF('Young Data'!T115="","",'Young Data'!T115)</f>
        <v/>
      </c>
      <c r="U115" t="str">
        <f>IF('Young Data'!U115="","",'Young Data'!U115)</f>
        <v/>
      </c>
      <c r="V115" t="str">
        <f>IF('Young Data'!V115="","",'Young Data'!V115)</f>
        <v/>
      </c>
      <c r="W115" t="str">
        <f>IF('Young Data'!W115="","",'Young Data'!W115)</f>
        <v/>
      </c>
      <c r="X115" t="str">
        <f>IF('Young Data'!X115="","",'Young Data'!X115)</f>
        <v/>
      </c>
      <c r="Y115" t="str">
        <f>IF('Young Data'!Y115="","",'Young Data'!Y115)</f>
        <v/>
      </c>
      <c r="Z115" t="str">
        <f>IF('Young Data'!Z115="","",'Young Data'!Z115)</f>
        <v/>
      </c>
      <c r="AA115" t="str">
        <f>IF('Young Data'!AA115="","",'Young Data'!AA115)</f>
        <v/>
      </c>
      <c r="AB115" t="str">
        <f>IF('Young Data'!AB115="","",'Young Data'!AB115)</f>
        <v/>
      </c>
      <c r="AC115" t="str">
        <f>IF('Young Data'!AC115="","",'Young Data'!AC115)</f>
        <v/>
      </c>
      <c r="AD115" t="str">
        <f>IF('Young Data'!AD115="","",'Young Data'!AD115)</f>
        <v/>
      </c>
      <c r="AE115" t="str">
        <f>IF('Young Data'!AE115="","",'Young Data'!AE115)</f>
        <v/>
      </c>
      <c r="AF115" t="str">
        <f>IF('Young Data'!AF115="","",'Young Data'!AF115)</f>
        <v/>
      </c>
      <c r="AG115" t="str">
        <f>IF('Young Data'!AG115="","",'Young Data'!AG115)</f>
        <v/>
      </c>
      <c r="AH115" t="str">
        <f>IF('Young Data'!AH115="","",'Young Data'!AH115)</f>
        <v/>
      </c>
      <c r="AI115" t="str">
        <f>IF('Young Data'!AI115="","",'Young Data'!AI115)</f>
        <v/>
      </c>
      <c r="AJ115" t="str">
        <f>IF('Young Data'!AJ115="","",'Young Data'!AJ115)</f>
        <v/>
      </c>
      <c r="AK115" t="str">
        <f>IF('Young Data'!AK115="","",'Young Data'!AK115)</f>
        <v/>
      </c>
      <c r="AL115" t="str">
        <f>IF('Young Data'!AL115="","",'Young Data'!AL115)</f>
        <v/>
      </c>
      <c r="AM115" t="str">
        <f>IF('Young Data'!AM115="","",'Young Data'!AM115)</f>
        <v/>
      </c>
    </row>
    <row r="116" spans="1:39" ht="23" customHeight="1" x14ac:dyDescent="0.2">
      <c r="A116" t="str">
        <f>IF('Young Data'!A116="","",'Young Data'!A116)</f>
        <v/>
      </c>
      <c r="B116" t="str">
        <f>IF('Young Data'!B116="","",'Young Data'!B116)</f>
        <v/>
      </c>
      <c r="C116" t="str">
        <f>IF('Young Data'!C116="","",'Young Data'!C116)</f>
        <v/>
      </c>
      <c r="D116" t="str">
        <f>IF('Young Data'!D116="","",'Young Data'!D116)</f>
        <v/>
      </c>
      <c r="E116" t="str">
        <f>IF('Young Data'!E116="","",'Young Data'!E116)</f>
        <v/>
      </c>
      <c r="F116" t="str">
        <f>IF('Young Data'!F116="","",'Young Data'!F116)</f>
        <v/>
      </c>
      <c r="G116" t="str">
        <f>IF('Young Data'!G116="","",'Young Data'!G116)</f>
        <v/>
      </c>
      <c r="H116" t="str">
        <f>IF('Young Data'!H116="","",'Young Data'!H116)</f>
        <v/>
      </c>
      <c r="I116" t="str">
        <f>IF('Young Data'!I116="","",'Young Data'!I116)</f>
        <v/>
      </c>
      <c r="J116" t="str">
        <f>IF('Young Data'!J116="","",'Young Data'!J116)</f>
        <v/>
      </c>
      <c r="K116" t="str">
        <f>IF('Young Data'!K116="","",'Young Data'!K116)</f>
        <v/>
      </c>
      <c r="L116" t="str">
        <f>IF('Young Data'!L116="","",'Young Data'!L116)</f>
        <v/>
      </c>
      <c r="M116" t="str">
        <f>IF('Young Data'!M116="","",'Young Data'!M116)</f>
        <v/>
      </c>
      <c r="N116" t="str">
        <f>IF('Young Data'!N116="","",'Young Data'!N116)</f>
        <v/>
      </c>
      <c r="O116" t="str">
        <f>IF('Young Data'!O116="","",'Young Data'!O116)</f>
        <v/>
      </c>
      <c r="P116" t="str">
        <f>IF('Young Data'!P116="","",'Young Data'!P116)</f>
        <v/>
      </c>
      <c r="Q116" t="str">
        <f>IF('Young Data'!Q116="","",'Young Data'!Q116)</f>
        <v/>
      </c>
      <c r="R116" t="str">
        <f>IF('Young Data'!R116="","",'Young Data'!R116)</f>
        <v/>
      </c>
      <c r="S116" t="str">
        <f>IF('Young Data'!S116="","",'Young Data'!S116)</f>
        <v/>
      </c>
      <c r="T116" t="str">
        <f>IF('Young Data'!T116="","",'Young Data'!T116)</f>
        <v/>
      </c>
      <c r="U116" t="str">
        <f>IF('Young Data'!U116="","",'Young Data'!U116)</f>
        <v/>
      </c>
      <c r="V116" t="str">
        <f>IF('Young Data'!V116="","",'Young Data'!V116)</f>
        <v/>
      </c>
      <c r="W116" t="str">
        <f>IF('Young Data'!W116="","",'Young Data'!W116)</f>
        <v/>
      </c>
      <c r="X116" t="str">
        <f>IF('Young Data'!X116="","",'Young Data'!X116)</f>
        <v/>
      </c>
      <c r="Y116" t="str">
        <f>IF('Young Data'!Y116="","",'Young Data'!Y116)</f>
        <v/>
      </c>
      <c r="Z116" t="str">
        <f>IF('Young Data'!Z116="","",'Young Data'!Z116)</f>
        <v/>
      </c>
      <c r="AA116" t="str">
        <f>IF('Young Data'!AA116="","",'Young Data'!AA116)</f>
        <v/>
      </c>
      <c r="AB116" t="str">
        <f>IF('Young Data'!AB116="","",'Young Data'!AB116)</f>
        <v/>
      </c>
      <c r="AC116" t="str">
        <f>IF('Young Data'!AC116="","",'Young Data'!AC116)</f>
        <v/>
      </c>
      <c r="AD116" t="str">
        <f>IF('Young Data'!AD116="","",'Young Data'!AD116)</f>
        <v/>
      </c>
      <c r="AE116" t="str">
        <f>IF('Young Data'!AE116="","",'Young Data'!AE116)</f>
        <v/>
      </c>
      <c r="AF116" t="str">
        <f>IF('Young Data'!AF116="","",'Young Data'!AF116)</f>
        <v/>
      </c>
      <c r="AG116" t="str">
        <f>IF('Young Data'!AG116="","",'Young Data'!AG116)</f>
        <v/>
      </c>
      <c r="AH116" t="str">
        <f>IF('Young Data'!AH116="","",'Young Data'!AH116)</f>
        <v/>
      </c>
      <c r="AI116" t="str">
        <f>IF('Young Data'!AI116="","",'Young Data'!AI116)</f>
        <v/>
      </c>
      <c r="AJ116" t="str">
        <f>IF('Young Data'!AJ116="","",'Young Data'!AJ116)</f>
        <v/>
      </c>
      <c r="AK116" t="str">
        <f>IF('Young Data'!AK116="","",'Young Data'!AK116)</f>
        <v/>
      </c>
      <c r="AL116" t="str">
        <f>IF('Young Data'!AL116="","",'Young Data'!AL116)</f>
        <v/>
      </c>
      <c r="AM116" t="str">
        <f>IF('Young Data'!AM116="","",'Young Data'!AM116)</f>
        <v/>
      </c>
    </row>
    <row r="117" spans="1:39" ht="23" customHeight="1" x14ac:dyDescent="0.2">
      <c r="A117" t="str">
        <f>IF('Young Data'!A117="","",'Young Data'!A117)</f>
        <v/>
      </c>
      <c r="B117" t="str">
        <f>IF('Young Data'!B117="","",'Young Data'!B117)</f>
        <v/>
      </c>
      <c r="C117" t="str">
        <f>IF('Young Data'!C117="","",'Young Data'!C117)</f>
        <v/>
      </c>
      <c r="D117" t="str">
        <f>IF('Young Data'!D117="","",'Young Data'!D117)</f>
        <v/>
      </c>
      <c r="E117" t="str">
        <f>IF('Young Data'!E117="","",'Young Data'!E117)</f>
        <v/>
      </c>
      <c r="F117" t="str">
        <f>IF('Young Data'!F117="","",'Young Data'!F117)</f>
        <v/>
      </c>
      <c r="G117" t="str">
        <f>IF('Young Data'!G117="","",'Young Data'!G117)</f>
        <v/>
      </c>
      <c r="H117" t="str">
        <f>IF('Young Data'!H117="","",'Young Data'!H117)</f>
        <v/>
      </c>
      <c r="I117" t="str">
        <f>IF('Young Data'!I117="","",'Young Data'!I117)</f>
        <v/>
      </c>
      <c r="J117" t="str">
        <f>IF('Young Data'!J117="","",'Young Data'!J117)</f>
        <v/>
      </c>
      <c r="K117" t="str">
        <f>IF('Young Data'!K117="","",'Young Data'!K117)</f>
        <v/>
      </c>
      <c r="L117" t="str">
        <f>IF('Young Data'!L117="","",'Young Data'!L117)</f>
        <v/>
      </c>
      <c r="M117" t="str">
        <f>IF('Young Data'!M117="","",'Young Data'!M117)</f>
        <v/>
      </c>
      <c r="N117" t="str">
        <f>IF('Young Data'!N117="","",'Young Data'!N117)</f>
        <v/>
      </c>
      <c r="O117" t="str">
        <f>IF('Young Data'!O117="","",'Young Data'!O117)</f>
        <v/>
      </c>
      <c r="P117" t="str">
        <f>IF('Young Data'!P117="","",'Young Data'!P117)</f>
        <v/>
      </c>
      <c r="Q117" t="str">
        <f>IF('Young Data'!Q117="","",'Young Data'!Q117)</f>
        <v/>
      </c>
      <c r="R117" t="str">
        <f>IF('Young Data'!R117="","",'Young Data'!R117)</f>
        <v/>
      </c>
      <c r="S117" t="str">
        <f>IF('Young Data'!S117="","",'Young Data'!S117)</f>
        <v/>
      </c>
      <c r="T117" t="str">
        <f>IF('Young Data'!T117="","",'Young Data'!T117)</f>
        <v/>
      </c>
      <c r="U117" t="str">
        <f>IF('Young Data'!U117="","",'Young Data'!U117)</f>
        <v/>
      </c>
      <c r="V117" t="str">
        <f>IF('Young Data'!V117="","",'Young Data'!V117)</f>
        <v/>
      </c>
      <c r="W117" t="str">
        <f>IF('Young Data'!W117="","",'Young Data'!W117)</f>
        <v/>
      </c>
      <c r="X117" t="str">
        <f>IF('Young Data'!X117="","",'Young Data'!X117)</f>
        <v/>
      </c>
      <c r="Y117" t="str">
        <f>IF('Young Data'!Y117="","",'Young Data'!Y117)</f>
        <v/>
      </c>
      <c r="Z117" t="str">
        <f>IF('Young Data'!Z117="","",'Young Data'!Z117)</f>
        <v/>
      </c>
      <c r="AA117" t="str">
        <f>IF('Young Data'!AA117="","",'Young Data'!AA117)</f>
        <v/>
      </c>
      <c r="AB117" t="str">
        <f>IF('Young Data'!AB117="","",'Young Data'!AB117)</f>
        <v/>
      </c>
      <c r="AC117" t="str">
        <f>IF('Young Data'!AC117="","",'Young Data'!AC117)</f>
        <v/>
      </c>
      <c r="AD117" t="str">
        <f>IF('Young Data'!AD117="","",'Young Data'!AD117)</f>
        <v/>
      </c>
      <c r="AE117" t="str">
        <f>IF('Young Data'!AE117="","",'Young Data'!AE117)</f>
        <v/>
      </c>
      <c r="AF117" t="str">
        <f>IF('Young Data'!AF117="","",'Young Data'!AF117)</f>
        <v/>
      </c>
      <c r="AG117" t="str">
        <f>IF('Young Data'!AG117="","",'Young Data'!AG117)</f>
        <v/>
      </c>
      <c r="AH117" t="str">
        <f>IF('Young Data'!AH117="","",'Young Data'!AH117)</f>
        <v/>
      </c>
      <c r="AI117" t="str">
        <f>IF('Young Data'!AI117="","",'Young Data'!AI117)</f>
        <v/>
      </c>
      <c r="AJ117" t="str">
        <f>IF('Young Data'!AJ117="","",'Young Data'!AJ117)</f>
        <v/>
      </c>
      <c r="AK117" t="str">
        <f>IF('Young Data'!AK117="","",'Young Data'!AK117)</f>
        <v/>
      </c>
      <c r="AL117" t="str">
        <f>IF('Young Data'!AL117="","",'Young Data'!AL117)</f>
        <v/>
      </c>
      <c r="AM117" t="str">
        <f>IF('Young Data'!AM117="","",'Young Data'!AM117)</f>
        <v/>
      </c>
    </row>
    <row r="118" spans="1:39" ht="23" customHeight="1" x14ac:dyDescent="0.2">
      <c r="A118" t="str">
        <f>IF('Young Data'!A118="","",'Young Data'!A118)</f>
        <v/>
      </c>
      <c r="B118" t="str">
        <f>IF('Young Data'!B118="","",'Young Data'!B118)</f>
        <v/>
      </c>
      <c r="C118" t="str">
        <f>IF('Young Data'!C118="","",'Young Data'!C118)</f>
        <v/>
      </c>
      <c r="D118" t="str">
        <f>IF('Young Data'!D118="","",'Young Data'!D118)</f>
        <v/>
      </c>
      <c r="E118" t="str">
        <f>IF('Young Data'!E118="","",'Young Data'!E118)</f>
        <v/>
      </c>
      <c r="F118" t="str">
        <f>IF('Young Data'!F118="","",'Young Data'!F118)</f>
        <v/>
      </c>
      <c r="G118" t="str">
        <f>IF('Young Data'!G118="","",'Young Data'!G118)</f>
        <v/>
      </c>
      <c r="H118" t="str">
        <f>IF('Young Data'!H118="","",'Young Data'!H118)</f>
        <v/>
      </c>
      <c r="I118" t="str">
        <f>IF('Young Data'!I118="","",'Young Data'!I118)</f>
        <v/>
      </c>
      <c r="J118" t="str">
        <f>IF('Young Data'!J118="","",'Young Data'!J118)</f>
        <v/>
      </c>
      <c r="K118" t="str">
        <f>IF('Young Data'!K118="","",'Young Data'!K118)</f>
        <v/>
      </c>
      <c r="L118" t="str">
        <f>IF('Young Data'!L118="","",'Young Data'!L118)</f>
        <v/>
      </c>
      <c r="M118" t="str">
        <f>IF('Young Data'!M118="","",'Young Data'!M118)</f>
        <v/>
      </c>
      <c r="N118" t="str">
        <f>IF('Young Data'!N118="","",'Young Data'!N118)</f>
        <v/>
      </c>
      <c r="O118" t="str">
        <f>IF('Young Data'!O118="","",'Young Data'!O118)</f>
        <v/>
      </c>
      <c r="P118" t="str">
        <f>IF('Young Data'!P118="","",'Young Data'!P118)</f>
        <v/>
      </c>
      <c r="Q118" t="str">
        <f>IF('Young Data'!Q118="","",'Young Data'!Q118)</f>
        <v/>
      </c>
      <c r="R118" t="str">
        <f>IF('Young Data'!R118="","",'Young Data'!R118)</f>
        <v/>
      </c>
      <c r="S118" t="str">
        <f>IF('Young Data'!S118="","",'Young Data'!S118)</f>
        <v/>
      </c>
      <c r="T118" t="str">
        <f>IF('Young Data'!T118="","",'Young Data'!T118)</f>
        <v/>
      </c>
      <c r="U118" t="str">
        <f>IF('Young Data'!U118="","",'Young Data'!U118)</f>
        <v/>
      </c>
      <c r="V118" t="str">
        <f>IF('Young Data'!V118="","",'Young Data'!V118)</f>
        <v/>
      </c>
      <c r="W118" t="str">
        <f>IF('Young Data'!W118="","",'Young Data'!W118)</f>
        <v/>
      </c>
      <c r="X118" t="str">
        <f>IF('Young Data'!X118="","",'Young Data'!X118)</f>
        <v/>
      </c>
      <c r="Y118" t="str">
        <f>IF('Young Data'!Y118="","",'Young Data'!Y118)</f>
        <v/>
      </c>
      <c r="Z118" t="str">
        <f>IF('Young Data'!Z118="","",'Young Data'!Z118)</f>
        <v/>
      </c>
      <c r="AA118" t="str">
        <f>IF('Young Data'!AA118="","",'Young Data'!AA118)</f>
        <v/>
      </c>
      <c r="AB118" t="str">
        <f>IF('Young Data'!AB118="","",'Young Data'!AB118)</f>
        <v/>
      </c>
      <c r="AC118" t="str">
        <f>IF('Young Data'!AC118="","",'Young Data'!AC118)</f>
        <v/>
      </c>
      <c r="AD118" t="str">
        <f>IF('Young Data'!AD118="","",'Young Data'!AD118)</f>
        <v/>
      </c>
      <c r="AE118" t="str">
        <f>IF('Young Data'!AE118="","",'Young Data'!AE118)</f>
        <v/>
      </c>
      <c r="AF118" t="str">
        <f>IF('Young Data'!AF118="","",'Young Data'!AF118)</f>
        <v/>
      </c>
      <c r="AG118" t="str">
        <f>IF('Young Data'!AG118="","",'Young Data'!AG118)</f>
        <v/>
      </c>
      <c r="AH118" t="str">
        <f>IF('Young Data'!AH118="","",'Young Data'!AH118)</f>
        <v/>
      </c>
      <c r="AI118" t="str">
        <f>IF('Young Data'!AI118="","",'Young Data'!AI118)</f>
        <v/>
      </c>
      <c r="AJ118" t="str">
        <f>IF('Young Data'!AJ118="","",'Young Data'!AJ118)</f>
        <v/>
      </c>
      <c r="AK118" t="str">
        <f>IF('Young Data'!AK118="","",'Young Data'!AK118)</f>
        <v/>
      </c>
      <c r="AL118" t="str">
        <f>IF('Young Data'!AL118="","",'Young Data'!AL118)</f>
        <v/>
      </c>
      <c r="AM118" t="str">
        <f>IF('Young Data'!AM118="","",'Young Data'!AM118)</f>
        <v/>
      </c>
    </row>
    <row r="119" spans="1:39" ht="23" customHeight="1" x14ac:dyDescent="0.2">
      <c r="A119" t="str">
        <f>IF('Young Data'!A119="","",'Young Data'!A119)</f>
        <v/>
      </c>
      <c r="B119" t="str">
        <f>IF('Young Data'!B119="","",'Young Data'!B119)</f>
        <v/>
      </c>
      <c r="C119" t="str">
        <f>IF('Young Data'!C119="","",'Young Data'!C119)</f>
        <v/>
      </c>
      <c r="D119" t="str">
        <f>IF('Young Data'!D119="","",'Young Data'!D119)</f>
        <v/>
      </c>
      <c r="E119" t="str">
        <f>IF('Young Data'!E119="","",'Young Data'!E119)</f>
        <v/>
      </c>
      <c r="F119" t="str">
        <f>IF('Young Data'!F119="","",'Young Data'!F119)</f>
        <v/>
      </c>
      <c r="G119" t="str">
        <f>IF('Young Data'!G119="","",'Young Data'!G119)</f>
        <v/>
      </c>
      <c r="H119" t="str">
        <f>IF('Young Data'!H119="","",'Young Data'!H119)</f>
        <v/>
      </c>
      <c r="I119" t="str">
        <f>IF('Young Data'!I119="","",'Young Data'!I119)</f>
        <v/>
      </c>
      <c r="J119" t="str">
        <f>IF('Young Data'!J119="","",'Young Data'!J119)</f>
        <v/>
      </c>
      <c r="K119" t="str">
        <f>IF('Young Data'!K119="","",'Young Data'!K119)</f>
        <v/>
      </c>
      <c r="L119" t="str">
        <f>IF('Young Data'!L119="","",'Young Data'!L119)</f>
        <v/>
      </c>
      <c r="M119" t="str">
        <f>IF('Young Data'!M119="","",'Young Data'!M119)</f>
        <v/>
      </c>
      <c r="N119" t="str">
        <f>IF('Young Data'!N119="","",'Young Data'!N119)</f>
        <v/>
      </c>
      <c r="O119" t="str">
        <f>IF('Young Data'!O119="","",'Young Data'!O119)</f>
        <v/>
      </c>
      <c r="P119" t="str">
        <f>IF('Young Data'!P119="","",'Young Data'!P119)</f>
        <v/>
      </c>
      <c r="Q119" t="str">
        <f>IF('Young Data'!Q119="","",'Young Data'!Q119)</f>
        <v/>
      </c>
      <c r="R119" t="str">
        <f>IF('Young Data'!R119="","",'Young Data'!R119)</f>
        <v/>
      </c>
      <c r="S119" t="str">
        <f>IF('Young Data'!S119="","",'Young Data'!S119)</f>
        <v/>
      </c>
      <c r="T119" t="str">
        <f>IF('Young Data'!T119="","",'Young Data'!T119)</f>
        <v/>
      </c>
      <c r="U119" t="str">
        <f>IF('Young Data'!U119="","",'Young Data'!U119)</f>
        <v/>
      </c>
      <c r="V119" t="str">
        <f>IF('Young Data'!V119="","",'Young Data'!V119)</f>
        <v/>
      </c>
      <c r="W119" t="str">
        <f>IF('Young Data'!W119="","",'Young Data'!W119)</f>
        <v/>
      </c>
      <c r="X119" t="str">
        <f>IF('Young Data'!X119="","",'Young Data'!X119)</f>
        <v/>
      </c>
      <c r="Y119" t="str">
        <f>IF('Young Data'!Y119="","",'Young Data'!Y119)</f>
        <v/>
      </c>
      <c r="Z119" t="str">
        <f>IF('Young Data'!Z119="","",'Young Data'!Z119)</f>
        <v/>
      </c>
      <c r="AA119" t="str">
        <f>IF('Young Data'!AA119="","",'Young Data'!AA119)</f>
        <v/>
      </c>
      <c r="AB119" t="str">
        <f>IF('Young Data'!AB119="","",'Young Data'!AB119)</f>
        <v/>
      </c>
      <c r="AC119" t="str">
        <f>IF('Young Data'!AC119="","",'Young Data'!AC119)</f>
        <v/>
      </c>
      <c r="AD119" t="str">
        <f>IF('Young Data'!AD119="","",'Young Data'!AD119)</f>
        <v/>
      </c>
      <c r="AE119" t="str">
        <f>IF('Young Data'!AE119="","",'Young Data'!AE119)</f>
        <v/>
      </c>
      <c r="AF119" t="str">
        <f>IF('Young Data'!AF119="","",'Young Data'!AF119)</f>
        <v/>
      </c>
      <c r="AG119" t="str">
        <f>IF('Young Data'!AG119="","",'Young Data'!AG119)</f>
        <v/>
      </c>
      <c r="AH119" t="str">
        <f>IF('Young Data'!AH119="","",'Young Data'!AH119)</f>
        <v/>
      </c>
      <c r="AI119" t="str">
        <f>IF('Young Data'!AI119="","",'Young Data'!AI119)</f>
        <v/>
      </c>
      <c r="AJ119" t="str">
        <f>IF('Young Data'!AJ119="","",'Young Data'!AJ119)</f>
        <v/>
      </c>
      <c r="AK119" t="str">
        <f>IF('Young Data'!AK119="","",'Young Data'!AK119)</f>
        <v/>
      </c>
      <c r="AL119" t="str">
        <f>IF('Young Data'!AL119="","",'Young Data'!AL119)</f>
        <v/>
      </c>
      <c r="AM119" t="str">
        <f>IF('Young Data'!AM119="","",'Young Data'!AM119)</f>
        <v/>
      </c>
    </row>
    <row r="120" spans="1:39" ht="23" customHeight="1" x14ac:dyDescent="0.2">
      <c r="A120" t="str">
        <f>IF('Young Data'!A120="","",'Young Data'!A120)</f>
        <v/>
      </c>
      <c r="B120" t="str">
        <f>IF('Young Data'!B120="","",'Young Data'!B120)</f>
        <v/>
      </c>
      <c r="C120" t="str">
        <f>IF('Young Data'!C120="","",'Young Data'!C120)</f>
        <v/>
      </c>
      <c r="D120" t="str">
        <f>IF('Young Data'!D120="","",'Young Data'!D120)</f>
        <v/>
      </c>
      <c r="E120" t="str">
        <f>IF('Young Data'!E120="","",'Young Data'!E120)</f>
        <v/>
      </c>
      <c r="F120" t="str">
        <f>IF('Young Data'!F120="","",'Young Data'!F120)</f>
        <v/>
      </c>
      <c r="G120" t="str">
        <f>IF('Young Data'!G120="","",'Young Data'!G120)</f>
        <v/>
      </c>
      <c r="H120" t="str">
        <f>IF('Young Data'!H120="","",'Young Data'!H120)</f>
        <v/>
      </c>
      <c r="I120" t="str">
        <f>IF('Young Data'!I120="","",'Young Data'!I120)</f>
        <v/>
      </c>
      <c r="J120" t="str">
        <f>IF('Young Data'!J120="","",'Young Data'!J120)</f>
        <v/>
      </c>
      <c r="K120" t="str">
        <f>IF('Young Data'!K120="","",'Young Data'!K120)</f>
        <v/>
      </c>
      <c r="L120" t="str">
        <f>IF('Young Data'!L120="","",'Young Data'!L120)</f>
        <v/>
      </c>
      <c r="M120" t="str">
        <f>IF('Young Data'!M120="","",'Young Data'!M120)</f>
        <v/>
      </c>
      <c r="N120" t="str">
        <f>IF('Young Data'!N120="","",'Young Data'!N120)</f>
        <v/>
      </c>
      <c r="O120" t="str">
        <f>IF('Young Data'!O120="","",'Young Data'!O120)</f>
        <v/>
      </c>
      <c r="P120" t="str">
        <f>IF('Young Data'!P120="","",'Young Data'!P120)</f>
        <v/>
      </c>
      <c r="Q120" t="str">
        <f>IF('Young Data'!Q120="","",'Young Data'!Q120)</f>
        <v/>
      </c>
      <c r="R120" t="str">
        <f>IF('Young Data'!R120="","",'Young Data'!R120)</f>
        <v/>
      </c>
      <c r="S120" t="str">
        <f>IF('Young Data'!S120="","",'Young Data'!S120)</f>
        <v/>
      </c>
      <c r="T120" t="str">
        <f>IF('Young Data'!T120="","",'Young Data'!T120)</f>
        <v/>
      </c>
      <c r="U120" t="str">
        <f>IF('Young Data'!U120="","",'Young Data'!U120)</f>
        <v/>
      </c>
      <c r="V120" t="str">
        <f>IF('Young Data'!V120="","",'Young Data'!V120)</f>
        <v/>
      </c>
      <c r="W120" t="str">
        <f>IF('Young Data'!W120="","",'Young Data'!W120)</f>
        <v/>
      </c>
      <c r="X120" t="str">
        <f>IF('Young Data'!X120="","",'Young Data'!X120)</f>
        <v/>
      </c>
      <c r="Y120" t="str">
        <f>IF('Young Data'!Y120="","",'Young Data'!Y120)</f>
        <v/>
      </c>
      <c r="Z120" t="str">
        <f>IF('Young Data'!Z120="","",'Young Data'!Z120)</f>
        <v/>
      </c>
      <c r="AA120" t="str">
        <f>IF('Young Data'!AA120="","",'Young Data'!AA120)</f>
        <v/>
      </c>
      <c r="AB120" t="str">
        <f>IF('Young Data'!AB120="","",'Young Data'!AB120)</f>
        <v/>
      </c>
      <c r="AC120" t="str">
        <f>IF('Young Data'!AC120="","",'Young Data'!AC120)</f>
        <v/>
      </c>
      <c r="AD120" t="str">
        <f>IF('Young Data'!AD120="","",'Young Data'!AD120)</f>
        <v/>
      </c>
      <c r="AE120" t="str">
        <f>IF('Young Data'!AE120="","",'Young Data'!AE120)</f>
        <v/>
      </c>
      <c r="AF120" t="str">
        <f>IF('Young Data'!AF120="","",'Young Data'!AF120)</f>
        <v/>
      </c>
      <c r="AG120" t="str">
        <f>IF('Young Data'!AG120="","",'Young Data'!AG120)</f>
        <v/>
      </c>
      <c r="AH120" t="str">
        <f>IF('Young Data'!AH120="","",'Young Data'!AH120)</f>
        <v/>
      </c>
      <c r="AI120" t="str">
        <f>IF('Young Data'!AI120="","",'Young Data'!AI120)</f>
        <v/>
      </c>
      <c r="AJ120" t="str">
        <f>IF('Young Data'!AJ120="","",'Young Data'!AJ120)</f>
        <v/>
      </c>
      <c r="AK120" t="str">
        <f>IF('Young Data'!AK120="","",'Young Data'!AK120)</f>
        <v/>
      </c>
      <c r="AL120" t="str">
        <f>IF('Young Data'!AL120="","",'Young Data'!AL120)</f>
        <v/>
      </c>
      <c r="AM120" t="str">
        <f>IF('Young Data'!AM120="","",'Young Data'!AM120)</f>
        <v/>
      </c>
    </row>
    <row r="121" spans="1:39" ht="23" customHeight="1" x14ac:dyDescent="0.2">
      <c r="A121" t="str">
        <f>IF('Young Data'!A121="","",'Young Data'!A121)</f>
        <v/>
      </c>
      <c r="B121" t="str">
        <f>IF('Young Data'!B121="","",'Young Data'!B121)</f>
        <v/>
      </c>
      <c r="C121" t="str">
        <f>IF('Young Data'!C121="","",'Young Data'!C121)</f>
        <v/>
      </c>
      <c r="D121" t="str">
        <f>IF('Young Data'!D121="","",'Young Data'!D121)</f>
        <v/>
      </c>
      <c r="E121" t="str">
        <f>IF('Young Data'!E121="","",'Young Data'!E121)</f>
        <v/>
      </c>
      <c r="F121" t="str">
        <f>IF('Young Data'!F121="","",'Young Data'!F121)</f>
        <v/>
      </c>
      <c r="G121" t="str">
        <f>IF('Young Data'!G121="","",'Young Data'!G121)</f>
        <v/>
      </c>
      <c r="H121" t="str">
        <f>IF('Young Data'!H121="","",'Young Data'!H121)</f>
        <v/>
      </c>
      <c r="I121" t="str">
        <f>IF('Young Data'!I121="","",'Young Data'!I121)</f>
        <v/>
      </c>
      <c r="J121" t="str">
        <f>IF('Young Data'!J121="","",'Young Data'!J121)</f>
        <v/>
      </c>
      <c r="K121" t="str">
        <f>IF('Young Data'!K121="","",'Young Data'!K121)</f>
        <v/>
      </c>
      <c r="L121" t="str">
        <f>IF('Young Data'!L121="","",'Young Data'!L121)</f>
        <v/>
      </c>
      <c r="M121" t="str">
        <f>IF('Young Data'!M121="","",'Young Data'!M121)</f>
        <v/>
      </c>
      <c r="N121" t="str">
        <f>IF('Young Data'!N121="","",'Young Data'!N121)</f>
        <v/>
      </c>
      <c r="O121" t="str">
        <f>IF('Young Data'!O121="","",'Young Data'!O121)</f>
        <v/>
      </c>
      <c r="P121" t="str">
        <f>IF('Young Data'!P121="","",'Young Data'!P121)</f>
        <v/>
      </c>
      <c r="Q121" t="str">
        <f>IF('Young Data'!Q121="","",'Young Data'!Q121)</f>
        <v/>
      </c>
      <c r="R121" t="str">
        <f>IF('Young Data'!R121="","",'Young Data'!R121)</f>
        <v/>
      </c>
      <c r="S121" t="str">
        <f>IF('Young Data'!S121="","",'Young Data'!S121)</f>
        <v/>
      </c>
      <c r="T121" t="str">
        <f>IF('Young Data'!T121="","",'Young Data'!T121)</f>
        <v/>
      </c>
      <c r="U121" t="str">
        <f>IF('Young Data'!U121="","",'Young Data'!U121)</f>
        <v/>
      </c>
      <c r="V121" t="str">
        <f>IF('Young Data'!V121="","",'Young Data'!V121)</f>
        <v/>
      </c>
      <c r="W121" t="str">
        <f>IF('Young Data'!W121="","",'Young Data'!W121)</f>
        <v/>
      </c>
      <c r="X121" t="str">
        <f>IF('Young Data'!X121="","",'Young Data'!X121)</f>
        <v/>
      </c>
      <c r="Y121" t="str">
        <f>IF('Young Data'!Y121="","",'Young Data'!Y121)</f>
        <v/>
      </c>
      <c r="Z121" t="str">
        <f>IF('Young Data'!Z121="","",'Young Data'!Z121)</f>
        <v/>
      </c>
      <c r="AA121" t="str">
        <f>IF('Young Data'!AA121="","",'Young Data'!AA121)</f>
        <v/>
      </c>
      <c r="AB121" t="str">
        <f>IF('Young Data'!AB121="","",'Young Data'!AB121)</f>
        <v/>
      </c>
      <c r="AC121" t="str">
        <f>IF('Young Data'!AC121="","",'Young Data'!AC121)</f>
        <v/>
      </c>
      <c r="AD121" t="str">
        <f>IF('Young Data'!AD121="","",'Young Data'!AD121)</f>
        <v/>
      </c>
      <c r="AE121" t="str">
        <f>IF('Young Data'!AE121="","",'Young Data'!AE121)</f>
        <v/>
      </c>
      <c r="AF121" t="str">
        <f>IF('Young Data'!AF121="","",'Young Data'!AF121)</f>
        <v/>
      </c>
      <c r="AG121" t="str">
        <f>IF('Young Data'!AG121="","",'Young Data'!AG121)</f>
        <v/>
      </c>
      <c r="AH121" t="str">
        <f>IF('Young Data'!AH121="","",'Young Data'!AH121)</f>
        <v/>
      </c>
      <c r="AI121" t="str">
        <f>IF('Young Data'!AI121="","",'Young Data'!AI121)</f>
        <v/>
      </c>
      <c r="AJ121" t="str">
        <f>IF('Young Data'!AJ121="","",'Young Data'!AJ121)</f>
        <v/>
      </c>
      <c r="AK121" t="str">
        <f>IF('Young Data'!AK121="","",'Young Data'!AK121)</f>
        <v/>
      </c>
      <c r="AL121" t="str">
        <f>IF('Young Data'!AL121="","",'Young Data'!AL121)</f>
        <v/>
      </c>
      <c r="AM121" t="str">
        <f>IF('Young Data'!AM121="","",'Young Data'!AM121)</f>
        <v/>
      </c>
    </row>
    <row r="122" spans="1:39" ht="23" customHeight="1" x14ac:dyDescent="0.2">
      <c r="A122" t="str">
        <f>IF('Young Data'!A122="","",'Young Data'!A122)</f>
        <v/>
      </c>
      <c r="B122" t="str">
        <f>IF('Young Data'!B122="","",'Young Data'!B122)</f>
        <v/>
      </c>
      <c r="C122" t="str">
        <f>IF('Young Data'!C122="","",'Young Data'!C122)</f>
        <v/>
      </c>
      <c r="D122" t="str">
        <f>IF('Young Data'!D122="","",'Young Data'!D122)</f>
        <v/>
      </c>
      <c r="E122" t="str">
        <f>IF('Young Data'!E122="","",'Young Data'!E122)</f>
        <v/>
      </c>
      <c r="F122" t="str">
        <f>IF('Young Data'!F122="","",'Young Data'!F122)</f>
        <v/>
      </c>
      <c r="G122" t="str">
        <f>IF('Young Data'!G122="","",'Young Data'!G122)</f>
        <v/>
      </c>
      <c r="H122" t="str">
        <f>IF('Young Data'!H122="","",'Young Data'!H122)</f>
        <v/>
      </c>
      <c r="I122" t="str">
        <f>IF('Young Data'!I122="","",'Young Data'!I122)</f>
        <v/>
      </c>
      <c r="J122" t="str">
        <f>IF('Young Data'!J122="","",'Young Data'!J122)</f>
        <v/>
      </c>
      <c r="K122" t="str">
        <f>IF('Young Data'!K122="","",'Young Data'!K122)</f>
        <v/>
      </c>
      <c r="L122" t="str">
        <f>IF('Young Data'!L122="","",'Young Data'!L122)</f>
        <v/>
      </c>
      <c r="M122" t="str">
        <f>IF('Young Data'!M122="","",'Young Data'!M122)</f>
        <v/>
      </c>
      <c r="N122" t="str">
        <f>IF('Young Data'!N122="","",'Young Data'!N122)</f>
        <v/>
      </c>
      <c r="O122" t="str">
        <f>IF('Young Data'!O122="","",'Young Data'!O122)</f>
        <v/>
      </c>
      <c r="P122" t="str">
        <f>IF('Young Data'!P122="","",'Young Data'!P122)</f>
        <v/>
      </c>
      <c r="Q122" t="str">
        <f>IF('Young Data'!Q122="","",'Young Data'!Q122)</f>
        <v/>
      </c>
      <c r="R122" t="str">
        <f>IF('Young Data'!R122="","",'Young Data'!R122)</f>
        <v/>
      </c>
      <c r="S122" t="str">
        <f>IF('Young Data'!S122="","",'Young Data'!S122)</f>
        <v/>
      </c>
      <c r="T122" t="str">
        <f>IF('Young Data'!T122="","",'Young Data'!T122)</f>
        <v/>
      </c>
      <c r="U122" t="str">
        <f>IF('Young Data'!U122="","",'Young Data'!U122)</f>
        <v/>
      </c>
      <c r="V122" t="str">
        <f>IF('Young Data'!V122="","",'Young Data'!V122)</f>
        <v/>
      </c>
      <c r="W122" t="str">
        <f>IF('Young Data'!W122="","",'Young Data'!W122)</f>
        <v/>
      </c>
      <c r="X122" t="str">
        <f>IF('Young Data'!X122="","",'Young Data'!X122)</f>
        <v/>
      </c>
      <c r="Y122" t="str">
        <f>IF('Young Data'!Y122="","",'Young Data'!Y122)</f>
        <v/>
      </c>
      <c r="Z122" t="str">
        <f>IF('Young Data'!Z122="","",'Young Data'!Z122)</f>
        <v/>
      </c>
      <c r="AA122" t="str">
        <f>IF('Young Data'!AA122="","",'Young Data'!AA122)</f>
        <v/>
      </c>
      <c r="AB122" t="str">
        <f>IF('Young Data'!AB122="","",'Young Data'!AB122)</f>
        <v/>
      </c>
      <c r="AC122" t="str">
        <f>IF('Young Data'!AC122="","",'Young Data'!AC122)</f>
        <v/>
      </c>
      <c r="AD122" t="str">
        <f>IF('Young Data'!AD122="","",'Young Data'!AD122)</f>
        <v/>
      </c>
      <c r="AE122" t="str">
        <f>IF('Young Data'!AE122="","",'Young Data'!AE122)</f>
        <v/>
      </c>
      <c r="AF122" t="str">
        <f>IF('Young Data'!AF122="","",'Young Data'!AF122)</f>
        <v/>
      </c>
      <c r="AG122" t="str">
        <f>IF('Young Data'!AG122="","",'Young Data'!AG122)</f>
        <v/>
      </c>
      <c r="AH122" t="str">
        <f>IF('Young Data'!AH122="","",'Young Data'!AH122)</f>
        <v/>
      </c>
      <c r="AI122" t="str">
        <f>IF('Young Data'!AI122="","",'Young Data'!AI122)</f>
        <v/>
      </c>
      <c r="AJ122" t="str">
        <f>IF('Young Data'!AJ122="","",'Young Data'!AJ122)</f>
        <v/>
      </c>
      <c r="AK122" t="str">
        <f>IF('Young Data'!AK122="","",'Young Data'!AK122)</f>
        <v/>
      </c>
      <c r="AL122" t="str">
        <f>IF('Young Data'!AL122="","",'Young Data'!AL122)</f>
        <v/>
      </c>
      <c r="AM122" t="str">
        <f>IF('Young Data'!AM122="","",'Young Data'!AM122)</f>
        <v/>
      </c>
    </row>
    <row r="123" spans="1:39" ht="23" customHeight="1" x14ac:dyDescent="0.2">
      <c r="A123" t="str">
        <f>IF('Young Data'!A123="","",'Young Data'!A123)</f>
        <v/>
      </c>
      <c r="B123" t="str">
        <f>IF('Young Data'!B123="","",'Young Data'!B123)</f>
        <v/>
      </c>
      <c r="C123" t="str">
        <f>IF('Young Data'!C123="","",'Young Data'!C123)</f>
        <v/>
      </c>
      <c r="D123" t="str">
        <f>IF('Young Data'!D123="","",'Young Data'!D123)</f>
        <v/>
      </c>
      <c r="E123" t="str">
        <f>IF('Young Data'!E123="","",'Young Data'!E123)</f>
        <v/>
      </c>
      <c r="F123" t="str">
        <f>IF('Young Data'!F123="","",'Young Data'!F123)</f>
        <v/>
      </c>
      <c r="G123" t="str">
        <f>IF('Young Data'!G123="","",'Young Data'!G123)</f>
        <v/>
      </c>
      <c r="H123" t="str">
        <f>IF('Young Data'!H123="","",'Young Data'!H123)</f>
        <v/>
      </c>
      <c r="I123" t="str">
        <f>IF('Young Data'!I123="","",'Young Data'!I123)</f>
        <v/>
      </c>
      <c r="J123" t="str">
        <f>IF('Young Data'!J123="","",'Young Data'!J123)</f>
        <v/>
      </c>
      <c r="K123" t="str">
        <f>IF('Young Data'!K123="","",'Young Data'!K123)</f>
        <v/>
      </c>
      <c r="L123" t="str">
        <f>IF('Young Data'!L123="","",'Young Data'!L123)</f>
        <v/>
      </c>
      <c r="M123" t="str">
        <f>IF('Young Data'!M123="","",'Young Data'!M123)</f>
        <v/>
      </c>
      <c r="N123" t="str">
        <f>IF('Young Data'!N123="","",'Young Data'!N123)</f>
        <v/>
      </c>
      <c r="O123" t="str">
        <f>IF('Young Data'!O123="","",'Young Data'!O123)</f>
        <v/>
      </c>
      <c r="P123" t="str">
        <f>IF('Young Data'!P123="","",'Young Data'!P123)</f>
        <v/>
      </c>
      <c r="Q123" t="str">
        <f>IF('Young Data'!Q123="","",'Young Data'!Q123)</f>
        <v/>
      </c>
      <c r="R123" t="str">
        <f>IF('Young Data'!R123="","",'Young Data'!R123)</f>
        <v/>
      </c>
      <c r="S123" t="str">
        <f>IF('Young Data'!S123="","",'Young Data'!S123)</f>
        <v/>
      </c>
      <c r="T123" t="str">
        <f>IF('Young Data'!T123="","",'Young Data'!T123)</f>
        <v/>
      </c>
      <c r="U123" t="str">
        <f>IF('Young Data'!U123="","",'Young Data'!U123)</f>
        <v/>
      </c>
      <c r="V123" t="str">
        <f>IF('Young Data'!V123="","",'Young Data'!V123)</f>
        <v/>
      </c>
      <c r="W123" t="str">
        <f>IF('Young Data'!W123="","",'Young Data'!W123)</f>
        <v/>
      </c>
      <c r="X123" t="str">
        <f>IF('Young Data'!X123="","",'Young Data'!X123)</f>
        <v/>
      </c>
      <c r="Y123" t="str">
        <f>IF('Young Data'!Y123="","",'Young Data'!Y123)</f>
        <v/>
      </c>
      <c r="Z123" t="str">
        <f>IF('Young Data'!Z123="","",'Young Data'!Z123)</f>
        <v/>
      </c>
      <c r="AA123" t="str">
        <f>IF('Young Data'!AA123="","",'Young Data'!AA123)</f>
        <v/>
      </c>
      <c r="AB123" t="str">
        <f>IF('Young Data'!AB123="","",'Young Data'!AB123)</f>
        <v/>
      </c>
      <c r="AC123" t="str">
        <f>IF('Young Data'!AC123="","",'Young Data'!AC123)</f>
        <v/>
      </c>
      <c r="AD123" t="str">
        <f>IF('Young Data'!AD123="","",'Young Data'!AD123)</f>
        <v/>
      </c>
      <c r="AE123" t="str">
        <f>IF('Young Data'!AE123="","",'Young Data'!AE123)</f>
        <v/>
      </c>
      <c r="AF123" t="str">
        <f>IF('Young Data'!AF123="","",'Young Data'!AF123)</f>
        <v/>
      </c>
      <c r="AG123" t="str">
        <f>IF('Young Data'!AG123="","",'Young Data'!AG123)</f>
        <v/>
      </c>
      <c r="AH123" t="str">
        <f>IF('Young Data'!AH123="","",'Young Data'!AH123)</f>
        <v/>
      </c>
      <c r="AI123" t="str">
        <f>IF('Young Data'!AI123="","",'Young Data'!AI123)</f>
        <v/>
      </c>
      <c r="AJ123" t="str">
        <f>IF('Young Data'!AJ123="","",'Young Data'!AJ123)</f>
        <v/>
      </c>
      <c r="AK123" t="str">
        <f>IF('Young Data'!AK123="","",'Young Data'!AK123)</f>
        <v/>
      </c>
      <c r="AL123" t="str">
        <f>IF('Young Data'!AL123="","",'Young Data'!AL123)</f>
        <v/>
      </c>
      <c r="AM123" t="str">
        <f>IF('Young Data'!AM123="","",'Young Data'!AM123)</f>
        <v/>
      </c>
    </row>
    <row r="124" spans="1:39" ht="23" customHeight="1" x14ac:dyDescent="0.2">
      <c r="A124" t="str">
        <f>IF('Young Data'!A124="","",'Young Data'!A124)</f>
        <v/>
      </c>
      <c r="B124" t="str">
        <f>IF('Young Data'!B124="","",'Young Data'!B124)</f>
        <v/>
      </c>
      <c r="C124" t="str">
        <f>IF('Young Data'!C124="","",'Young Data'!C124)</f>
        <v/>
      </c>
      <c r="D124" t="str">
        <f>IF('Young Data'!D124="","",'Young Data'!D124)</f>
        <v/>
      </c>
      <c r="E124" t="str">
        <f>IF('Young Data'!E124="","",'Young Data'!E124)</f>
        <v/>
      </c>
      <c r="F124" t="str">
        <f>IF('Young Data'!F124="","",'Young Data'!F124)</f>
        <v/>
      </c>
      <c r="G124" t="str">
        <f>IF('Young Data'!G124="","",'Young Data'!G124)</f>
        <v/>
      </c>
      <c r="H124" t="str">
        <f>IF('Young Data'!H124="","",'Young Data'!H124)</f>
        <v/>
      </c>
      <c r="I124" t="str">
        <f>IF('Young Data'!I124="","",'Young Data'!I124)</f>
        <v/>
      </c>
      <c r="J124" t="str">
        <f>IF('Young Data'!J124="","",'Young Data'!J124)</f>
        <v/>
      </c>
      <c r="K124" t="str">
        <f>IF('Young Data'!K124="","",'Young Data'!K124)</f>
        <v/>
      </c>
      <c r="L124" t="str">
        <f>IF('Young Data'!L124="","",'Young Data'!L124)</f>
        <v/>
      </c>
      <c r="M124" t="str">
        <f>IF('Young Data'!M124="","",'Young Data'!M124)</f>
        <v/>
      </c>
      <c r="N124" t="str">
        <f>IF('Young Data'!N124="","",'Young Data'!N124)</f>
        <v/>
      </c>
      <c r="O124" t="str">
        <f>IF('Young Data'!O124="","",'Young Data'!O124)</f>
        <v/>
      </c>
      <c r="P124" t="str">
        <f>IF('Young Data'!P124="","",'Young Data'!P124)</f>
        <v/>
      </c>
      <c r="Q124" t="str">
        <f>IF('Young Data'!Q124="","",'Young Data'!Q124)</f>
        <v/>
      </c>
      <c r="R124" t="str">
        <f>IF('Young Data'!R124="","",'Young Data'!R124)</f>
        <v/>
      </c>
      <c r="S124" t="str">
        <f>IF('Young Data'!S124="","",'Young Data'!S124)</f>
        <v/>
      </c>
      <c r="T124" t="str">
        <f>IF('Young Data'!T124="","",'Young Data'!T124)</f>
        <v/>
      </c>
      <c r="U124" t="str">
        <f>IF('Young Data'!U124="","",'Young Data'!U124)</f>
        <v/>
      </c>
      <c r="V124" t="str">
        <f>IF('Young Data'!V124="","",'Young Data'!V124)</f>
        <v/>
      </c>
      <c r="W124" t="str">
        <f>IF('Young Data'!W124="","",'Young Data'!W124)</f>
        <v/>
      </c>
      <c r="X124" t="str">
        <f>IF('Young Data'!X124="","",'Young Data'!X124)</f>
        <v/>
      </c>
      <c r="Y124" t="str">
        <f>IF('Young Data'!Y124="","",'Young Data'!Y124)</f>
        <v/>
      </c>
      <c r="Z124" t="str">
        <f>IF('Young Data'!Z124="","",'Young Data'!Z124)</f>
        <v/>
      </c>
      <c r="AA124" t="str">
        <f>IF('Young Data'!AA124="","",'Young Data'!AA124)</f>
        <v/>
      </c>
      <c r="AB124" t="str">
        <f>IF('Young Data'!AB124="","",'Young Data'!AB124)</f>
        <v/>
      </c>
      <c r="AC124" t="str">
        <f>IF('Young Data'!AC124="","",'Young Data'!AC124)</f>
        <v/>
      </c>
      <c r="AD124" t="str">
        <f>IF('Young Data'!AD124="","",'Young Data'!AD124)</f>
        <v/>
      </c>
      <c r="AE124" t="str">
        <f>IF('Young Data'!AE124="","",'Young Data'!AE124)</f>
        <v/>
      </c>
      <c r="AF124" t="str">
        <f>IF('Young Data'!AF124="","",'Young Data'!AF124)</f>
        <v/>
      </c>
      <c r="AG124" t="str">
        <f>IF('Young Data'!AG124="","",'Young Data'!AG124)</f>
        <v/>
      </c>
      <c r="AH124" t="str">
        <f>IF('Young Data'!AH124="","",'Young Data'!AH124)</f>
        <v/>
      </c>
      <c r="AI124" t="str">
        <f>IF('Young Data'!AI124="","",'Young Data'!AI124)</f>
        <v/>
      </c>
      <c r="AJ124" t="str">
        <f>IF('Young Data'!AJ124="","",'Young Data'!AJ124)</f>
        <v/>
      </c>
      <c r="AK124" t="str">
        <f>IF('Young Data'!AK124="","",'Young Data'!AK124)</f>
        <v/>
      </c>
      <c r="AL124" t="str">
        <f>IF('Young Data'!AL124="","",'Young Data'!AL124)</f>
        <v/>
      </c>
      <c r="AM124" t="str">
        <f>IF('Young Data'!AM124="","",'Young Data'!AM124)</f>
        <v/>
      </c>
    </row>
    <row r="125" spans="1:39" ht="23" customHeight="1" x14ac:dyDescent="0.2">
      <c r="A125" t="str">
        <f>IF('Young Data'!A125="","",'Young Data'!A125)</f>
        <v/>
      </c>
      <c r="B125" t="str">
        <f>IF('Young Data'!B125="","",'Young Data'!B125)</f>
        <v/>
      </c>
      <c r="C125" t="str">
        <f>IF('Young Data'!C125="","",'Young Data'!C125)</f>
        <v/>
      </c>
      <c r="D125" t="str">
        <f>IF('Young Data'!D125="","",'Young Data'!D125)</f>
        <v/>
      </c>
      <c r="E125" t="str">
        <f>IF('Young Data'!E125="","",'Young Data'!E125)</f>
        <v/>
      </c>
      <c r="F125" t="str">
        <f>IF('Young Data'!F125="","",'Young Data'!F125)</f>
        <v/>
      </c>
      <c r="G125" t="str">
        <f>IF('Young Data'!G125="","",'Young Data'!G125)</f>
        <v/>
      </c>
      <c r="H125" t="str">
        <f>IF('Young Data'!H125="","",'Young Data'!H125)</f>
        <v/>
      </c>
      <c r="I125" t="str">
        <f>IF('Young Data'!I125="","",'Young Data'!I125)</f>
        <v/>
      </c>
      <c r="J125" t="str">
        <f>IF('Young Data'!J125="","",'Young Data'!J125)</f>
        <v/>
      </c>
      <c r="K125" t="str">
        <f>IF('Young Data'!K125="","",'Young Data'!K125)</f>
        <v/>
      </c>
      <c r="L125" t="str">
        <f>IF('Young Data'!L125="","",'Young Data'!L125)</f>
        <v/>
      </c>
      <c r="M125" t="str">
        <f>IF('Young Data'!M125="","",'Young Data'!M125)</f>
        <v/>
      </c>
      <c r="N125" t="str">
        <f>IF('Young Data'!N125="","",'Young Data'!N125)</f>
        <v/>
      </c>
      <c r="O125" t="str">
        <f>IF('Young Data'!O125="","",'Young Data'!O125)</f>
        <v/>
      </c>
      <c r="P125" t="str">
        <f>IF('Young Data'!P125="","",'Young Data'!P125)</f>
        <v/>
      </c>
      <c r="Q125" t="str">
        <f>IF('Young Data'!Q125="","",'Young Data'!Q125)</f>
        <v/>
      </c>
      <c r="R125" t="str">
        <f>IF('Young Data'!R125="","",'Young Data'!R125)</f>
        <v/>
      </c>
      <c r="S125" t="str">
        <f>IF('Young Data'!S125="","",'Young Data'!S125)</f>
        <v/>
      </c>
      <c r="T125" t="str">
        <f>IF('Young Data'!T125="","",'Young Data'!T125)</f>
        <v/>
      </c>
      <c r="U125" t="str">
        <f>IF('Young Data'!U125="","",'Young Data'!U125)</f>
        <v/>
      </c>
      <c r="V125" t="str">
        <f>IF('Young Data'!V125="","",'Young Data'!V125)</f>
        <v/>
      </c>
      <c r="W125" t="str">
        <f>IF('Young Data'!W125="","",'Young Data'!W125)</f>
        <v/>
      </c>
      <c r="X125" t="str">
        <f>IF('Young Data'!X125="","",'Young Data'!X125)</f>
        <v/>
      </c>
      <c r="Y125" t="str">
        <f>IF('Young Data'!Y125="","",'Young Data'!Y125)</f>
        <v/>
      </c>
      <c r="Z125" t="str">
        <f>IF('Young Data'!Z125="","",'Young Data'!Z125)</f>
        <v/>
      </c>
      <c r="AA125" t="str">
        <f>IF('Young Data'!AA125="","",'Young Data'!AA125)</f>
        <v/>
      </c>
      <c r="AB125" t="str">
        <f>IF('Young Data'!AB125="","",'Young Data'!AB125)</f>
        <v/>
      </c>
      <c r="AC125" t="str">
        <f>IF('Young Data'!AC125="","",'Young Data'!AC125)</f>
        <v/>
      </c>
      <c r="AD125" t="str">
        <f>IF('Young Data'!AD125="","",'Young Data'!AD125)</f>
        <v/>
      </c>
      <c r="AE125" t="str">
        <f>IF('Young Data'!AE125="","",'Young Data'!AE125)</f>
        <v/>
      </c>
      <c r="AF125" t="str">
        <f>IF('Young Data'!AF125="","",'Young Data'!AF125)</f>
        <v/>
      </c>
      <c r="AG125" t="str">
        <f>IF('Young Data'!AG125="","",'Young Data'!AG125)</f>
        <v/>
      </c>
      <c r="AH125" t="str">
        <f>IF('Young Data'!AH125="","",'Young Data'!AH125)</f>
        <v/>
      </c>
      <c r="AI125" t="str">
        <f>IF('Young Data'!AI125="","",'Young Data'!AI125)</f>
        <v/>
      </c>
      <c r="AJ125" t="str">
        <f>IF('Young Data'!AJ125="","",'Young Data'!AJ125)</f>
        <v/>
      </c>
      <c r="AK125" t="str">
        <f>IF('Young Data'!AK125="","",'Young Data'!AK125)</f>
        <v/>
      </c>
      <c r="AL125" t="str">
        <f>IF('Young Data'!AL125="","",'Young Data'!AL125)</f>
        <v/>
      </c>
      <c r="AM125" t="str">
        <f>IF('Young Data'!AM125="","",'Young Data'!AM125)</f>
        <v/>
      </c>
    </row>
    <row r="126" spans="1:39" ht="23" customHeight="1" x14ac:dyDescent="0.2">
      <c r="A126" t="str">
        <f>IF('Young Data'!A126="","",'Young Data'!A126)</f>
        <v/>
      </c>
      <c r="B126" t="str">
        <f>IF('Young Data'!B126="","",'Young Data'!B126)</f>
        <v/>
      </c>
      <c r="C126" t="str">
        <f>IF('Young Data'!C126="","",'Young Data'!C126)</f>
        <v/>
      </c>
      <c r="D126" t="str">
        <f>IF('Young Data'!D126="","",'Young Data'!D126)</f>
        <v/>
      </c>
      <c r="E126" t="str">
        <f>IF('Young Data'!E126="","",'Young Data'!E126)</f>
        <v/>
      </c>
      <c r="F126" t="str">
        <f>IF('Young Data'!F126="","",'Young Data'!F126)</f>
        <v/>
      </c>
      <c r="G126" t="str">
        <f>IF('Young Data'!G126="","",'Young Data'!G126)</f>
        <v/>
      </c>
      <c r="H126" t="str">
        <f>IF('Young Data'!H126="","",'Young Data'!H126)</f>
        <v/>
      </c>
      <c r="I126" t="str">
        <f>IF('Young Data'!I126="","",'Young Data'!I126)</f>
        <v/>
      </c>
      <c r="J126" t="str">
        <f>IF('Young Data'!J126="","",'Young Data'!J126)</f>
        <v/>
      </c>
      <c r="K126" t="str">
        <f>IF('Young Data'!K126="","",'Young Data'!K126)</f>
        <v/>
      </c>
      <c r="L126" t="str">
        <f>IF('Young Data'!L126="","",'Young Data'!L126)</f>
        <v/>
      </c>
      <c r="M126" t="str">
        <f>IF('Young Data'!M126="","",'Young Data'!M126)</f>
        <v/>
      </c>
      <c r="N126" t="str">
        <f>IF('Young Data'!N126="","",'Young Data'!N126)</f>
        <v/>
      </c>
      <c r="O126" t="str">
        <f>IF('Young Data'!O126="","",'Young Data'!O126)</f>
        <v/>
      </c>
      <c r="P126" t="str">
        <f>IF('Young Data'!P126="","",'Young Data'!P126)</f>
        <v/>
      </c>
      <c r="Q126" t="str">
        <f>IF('Young Data'!Q126="","",'Young Data'!Q126)</f>
        <v/>
      </c>
      <c r="R126" t="str">
        <f>IF('Young Data'!R126="","",'Young Data'!R126)</f>
        <v/>
      </c>
      <c r="S126" t="str">
        <f>IF('Young Data'!S126="","",'Young Data'!S126)</f>
        <v/>
      </c>
      <c r="T126" t="str">
        <f>IF('Young Data'!T126="","",'Young Data'!T126)</f>
        <v/>
      </c>
      <c r="U126" t="str">
        <f>IF('Young Data'!U126="","",'Young Data'!U126)</f>
        <v/>
      </c>
      <c r="V126" t="str">
        <f>IF('Young Data'!V126="","",'Young Data'!V126)</f>
        <v/>
      </c>
      <c r="W126" t="str">
        <f>IF('Young Data'!W126="","",'Young Data'!W126)</f>
        <v/>
      </c>
      <c r="X126" t="str">
        <f>IF('Young Data'!X126="","",'Young Data'!X126)</f>
        <v/>
      </c>
      <c r="Y126" t="str">
        <f>IF('Young Data'!Y126="","",'Young Data'!Y126)</f>
        <v/>
      </c>
      <c r="Z126" t="str">
        <f>IF('Young Data'!Z126="","",'Young Data'!Z126)</f>
        <v/>
      </c>
      <c r="AA126" t="str">
        <f>IF('Young Data'!AA126="","",'Young Data'!AA126)</f>
        <v/>
      </c>
      <c r="AB126" t="str">
        <f>IF('Young Data'!AB126="","",'Young Data'!AB126)</f>
        <v/>
      </c>
      <c r="AC126" t="str">
        <f>IF('Young Data'!AC126="","",'Young Data'!AC126)</f>
        <v/>
      </c>
      <c r="AD126" t="str">
        <f>IF('Young Data'!AD126="","",'Young Data'!AD126)</f>
        <v/>
      </c>
      <c r="AE126" t="str">
        <f>IF('Young Data'!AE126="","",'Young Data'!AE126)</f>
        <v/>
      </c>
      <c r="AF126" t="str">
        <f>IF('Young Data'!AF126="","",'Young Data'!AF126)</f>
        <v/>
      </c>
      <c r="AG126" t="str">
        <f>IF('Young Data'!AG126="","",'Young Data'!AG126)</f>
        <v/>
      </c>
      <c r="AH126" t="str">
        <f>IF('Young Data'!AH126="","",'Young Data'!AH126)</f>
        <v/>
      </c>
      <c r="AI126" t="str">
        <f>IF('Young Data'!AI126="","",'Young Data'!AI126)</f>
        <v/>
      </c>
      <c r="AJ126" t="str">
        <f>IF('Young Data'!AJ126="","",'Young Data'!AJ126)</f>
        <v/>
      </c>
      <c r="AK126" t="str">
        <f>IF('Young Data'!AK126="","",'Young Data'!AK126)</f>
        <v/>
      </c>
      <c r="AL126" t="str">
        <f>IF('Young Data'!AL126="","",'Young Data'!AL126)</f>
        <v/>
      </c>
      <c r="AM126" t="str">
        <f>IF('Young Data'!AM126="","",'Young Data'!AM126)</f>
        <v/>
      </c>
    </row>
    <row r="127" spans="1:39" ht="23" customHeight="1" x14ac:dyDescent="0.2">
      <c r="A127" t="str">
        <f>IF('Young Data'!A127="","",'Young Data'!A127)</f>
        <v/>
      </c>
      <c r="B127" t="str">
        <f>IF('Young Data'!B127="","",'Young Data'!B127)</f>
        <v/>
      </c>
      <c r="C127" t="str">
        <f>IF('Young Data'!C127="","",'Young Data'!C127)</f>
        <v/>
      </c>
      <c r="D127" t="str">
        <f>IF('Young Data'!D127="","",'Young Data'!D127)</f>
        <v/>
      </c>
      <c r="E127" t="str">
        <f>IF('Young Data'!E127="","",'Young Data'!E127)</f>
        <v/>
      </c>
      <c r="F127" t="str">
        <f>IF('Young Data'!F127="","",'Young Data'!F127)</f>
        <v/>
      </c>
      <c r="G127" t="str">
        <f>IF('Young Data'!G127="","",'Young Data'!G127)</f>
        <v/>
      </c>
      <c r="H127" t="str">
        <f>IF('Young Data'!H127="","",'Young Data'!H127)</f>
        <v/>
      </c>
      <c r="I127" t="str">
        <f>IF('Young Data'!I127="","",'Young Data'!I127)</f>
        <v/>
      </c>
      <c r="J127" t="str">
        <f>IF('Young Data'!J127="","",'Young Data'!J127)</f>
        <v/>
      </c>
      <c r="K127" t="str">
        <f>IF('Young Data'!K127="","",'Young Data'!K127)</f>
        <v/>
      </c>
      <c r="L127" t="str">
        <f>IF('Young Data'!L127="","",'Young Data'!L127)</f>
        <v/>
      </c>
      <c r="M127" t="str">
        <f>IF('Young Data'!M127="","",'Young Data'!M127)</f>
        <v/>
      </c>
      <c r="N127" t="str">
        <f>IF('Young Data'!N127="","",'Young Data'!N127)</f>
        <v/>
      </c>
      <c r="O127" t="str">
        <f>IF('Young Data'!O127="","",'Young Data'!O127)</f>
        <v/>
      </c>
      <c r="P127" t="str">
        <f>IF('Young Data'!P127="","",'Young Data'!P127)</f>
        <v/>
      </c>
      <c r="Q127" t="str">
        <f>IF('Young Data'!Q127="","",'Young Data'!Q127)</f>
        <v/>
      </c>
      <c r="R127" t="str">
        <f>IF('Young Data'!R127="","",'Young Data'!R127)</f>
        <v/>
      </c>
      <c r="S127" t="str">
        <f>IF('Young Data'!S127="","",'Young Data'!S127)</f>
        <v/>
      </c>
      <c r="T127" t="str">
        <f>IF('Young Data'!T127="","",'Young Data'!T127)</f>
        <v/>
      </c>
      <c r="U127" t="str">
        <f>IF('Young Data'!U127="","",'Young Data'!U127)</f>
        <v/>
      </c>
      <c r="V127" t="str">
        <f>IF('Young Data'!V127="","",'Young Data'!V127)</f>
        <v/>
      </c>
      <c r="W127" t="str">
        <f>IF('Young Data'!W127="","",'Young Data'!W127)</f>
        <v/>
      </c>
      <c r="X127" t="str">
        <f>IF('Young Data'!X127="","",'Young Data'!X127)</f>
        <v/>
      </c>
      <c r="Y127" t="str">
        <f>IF('Young Data'!Y127="","",'Young Data'!Y127)</f>
        <v/>
      </c>
      <c r="Z127" t="str">
        <f>IF('Young Data'!Z127="","",'Young Data'!Z127)</f>
        <v/>
      </c>
      <c r="AA127" t="str">
        <f>IF('Young Data'!AA127="","",'Young Data'!AA127)</f>
        <v/>
      </c>
      <c r="AB127" t="str">
        <f>IF('Young Data'!AB127="","",'Young Data'!AB127)</f>
        <v/>
      </c>
      <c r="AC127" t="str">
        <f>IF('Young Data'!AC127="","",'Young Data'!AC127)</f>
        <v/>
      </c>
      <c r="AD127" t="str">
        <f>IF('Young Data'!AD127="","",'Young Data'!AD127)</f>
        <v/>
      </c>
      <c r="AE127" t="str">
        <f>IF('Young Data'!AE127="","",'Young Data'!AE127)</f>
        <v/>
      </c>
      <c r="AF127" t="str">
        <f>IF('Young Data'!AF127="","",'Young Data'!AF127)</f>
        <v/>
      </c>
      <c r="AG127" t="str">
        <f>IF('Young Data'!AG127="","",'Young Data'!AG127)</f>
        <v/>
      </c>
      <c r="AH127" t="str">
        <f>IF('Young Data'!AH127="","",'Young Data'!AH127)</f>
        <v/>
      </c>
      <c r="AI127" t="str">
        <f>IF('Young Data'!AI127="","",'Young Data'!AI127)</f>
        <v/>
      </c>
      <c r="AJ127" t="str">
        <f>IF('Young Data'!AJ127="","",'Young Data'!AJ127)</f>
        <v/>
      </c>
      <c r="AK127" t="str">
        <f>IF('Young Data'!AK127="","",'Young Data'!AK127)</f>
        <v/>
      </c>
      <c r="AL127" t="str">
        <f>IF('Young Data'!AL127="","",'Young Data'!AL127)</f>
        <v/>
      </c>
      <c r="AM127" t="str">
        <f>IF('Young Data'!AM127="","",'Young Data'!AM127)</f>
        <v/>
      </c>
    </row>
    <row r="128" spans="1:39" ht="23" customHeight="1" x14ac:dyDescent="0.2">
      <c r="A128" t="str">
        <f>IF('Young Data'!A128="","",'Young Data'!A128)</f>
        <v/>
      </c>
      <c r="B128" t="str">
        <f>IF('Young Data'!B128="","",'Young Data'!B128)</f>
        <v/>
      </c>
      <c r="C128" t="str">
        <f>IF('Young Data'!C128="","",'Young Data'!C128)</f>
        <v/>
      </c>
      <c r="D128" t="str">
        <f>IF('Young Data'!D128="","",'Young Data'!D128)</f>
        <v/>
      </c>
      <c r="E128" t="str">
        <f>IF('Young Data'!E128="","",'Young Data'!E128)</f>
        <v/>
      </c>
      <c r="F128" t="str">
        <f>IF('Young Data'!F128="","",'Young Data'!F128)</f>
        <v/>
      </c>
      <c r="G128" t="str">
        <f>IF('Young Data'!G128="","",'Young Data'!G128)</f>
        <v/>
      </c>
      <c r="H128" t="str">
        <f>IF('Young Data'!H128="","",'Young Data'!H128)</f>
        <v/>
      </c>
      <c r="I128" t="str">
        <f>IF('Young Data'!I128="","",'Young Data'!I128)</f>
        <v/>
      </c>
      <c r="J128" t="str">
        <f>IF('Young Data'!J128="","",'Young Data'!J128)</f>
        <v/>
      </c>
      <c r="K128" t="str">
        <f>IF('Young Data'!K128="","",'Young Data'!K128)</f>
        <v/>
      </c>
      <c r="L128" t="str">
        <f>IF('Young Data'!L128="","",'Young Data'!L128)</f>
        <v/>
      </c>
      <c r="M128" t="str">
        <f>IF('Young Data'!M128="","",'Young Data'!M128)</f>
        <v/>
      </c>
      <c r="N128" t="str">
        <f>IF('Young Data'!N128="","",'Young Data'!N128)</f>
        <v/>
      </c>
      <c r="O128" t="str">
        <f>IF('Young Data'!O128="","",'Young Data'!O128)</f>
        <v/>
      </c>
      <c r="P128" t="str">
        <f>IF('Young Data'!P128="","",'Young Data'!P128)</f>
        <v/>
      </c>
      <c r="Q128" t="str">
        <f>IF('Young Data'!Q128="","",'Young Data'!Q128)</f>
        <v/>
      </c>
      <c r="R128" t="str">
        <f>IF('Young Data'!R128="","",'Young Data'!R128)</f>
        <v/>
      </c>
      <c r="S128" t="str">
        <f>IF('Young Data'!S128="","",'Young Data'!S128)</f>
        <v/>
      </c>
      <c r="T128" t="str">
        <f>IF('Young Data'!T128="","",'Young Data'!T128)</f>
        <v/>
      </c>
      <c r="U128" t="str">
        <f>IF('Young Data'!U128="","",'Young Data'!U128)</f>
        <v/>
      </c>
      <c r="V128" t="str">
        <f>IF('Young Data'!V128="","",'Young Data'!V128)</f>
        <v/>
      </c>
      <c r="W128" t="str">
        <f>IF('Young Data'!W128="","",'Young Data'!W128)</f>
        <v/>
      </c>
      <c r="X128" t="str">
        <f>IF('Young Data'!X128="","",'Young Data'!X128)</f>
        <v/>
      </c>
      <c r="Y128" t="str">
        <f>IF('Young Data'!Y128="","",'Young Data'!Y128)</f>
        <v/>
      </c>
      <c r="Z128" t="str">
        <f>IF('Young Data'!Z128="","",'Young Data'!Z128)</f>
        <v/>
      </c>
      <c r="AA128" t="str">
        <f>IF('Young Data'!AA128="","",'Young Data'!AA128)</f>
        <v/>
      </c>
      <c r="AB128" t="str">
        <f>IF('Young Data'!AB128="","",'Young Data'!AB128)</f>
        <v/>
      </c>
      <c r="AC128" t="str">
        <f>IF('Young Data'!AC128="","",'Young Data'!AC128)</f>
        <v/>
      </c>
      <c r="AD128" t="str">
        <f>IF('Young Data'!AD128="","",'Young Data'!AD128)</f>
        <v/>
      </c>
      <c r="AE128" t="str">
        <f>IF('Young Data'!AE128="","",'Young Data'!AE128)</f>
        <v/>
      </c>
      <c r="AF128" t="str">
        <f>IF('Young Data'!AF128="","",'Young Data'!AF128)</f>
        <v/>
      </c>
      <c r="AG128" t="str">
        <f>IF('Young Data'!AG128="","",'Young Data'!AG128)</f>
        <v/>
      </c>
      <c r="AH128" t="str">
        <f>IF('Young Data'!AH128="","",'Young Data'!AH128)</f>
        <v/>
      </c>
      <c r="AI128" t="str">
        <f>IF('Young Data'!AI128="","",'Young Data'!AI128)</f>
        <v/>
      </c>
      <c r="AJ128" t="str">
        <f>IF('Young Data'!AJ128="","",'Young Data'!AJ128)</f>
        <v/>
      </c>
      <c r="AK128" t="str">
        <f>IF('Young Data'!AK128="","",'Young Data'!AK128)</f>
        <v/>
      </c>
      <c r="AL128" t="str">
        <f>IF('Young Data'!AL128="","",'Young Data'!AL128)</f>
        <v/>
      </c>
      <c r="AM128" t="str">
        <f>IF('Young Data'!AM128="","",'Young Data'!AM128)</f>
        <v/>
      </c>
    </row>
    <row r="129" spans="1:39" ht="23" customHeight="1" x14ac:dyDescent="0.2">
      <c r="A129" t="str">
        <f>IF('Young Data'!A129="","",'Young Data'!A129)</f>
        <v/>
      </c>
      <c r="B129" t="str">
        <f>IF('Young Data'!B129="","",'Young Data'!B129)</f>
        <v/>
      </c>
      <c r="C129" t="str">
        <f>IF('Young Data'!C129="","",'Young Data'!C129)</f>
        <v/>
      </c>
      <c r="D129" t="str">
        <f>IF('Young Data'!D129="","",'Young Data'!D129)</f>
        <v/>
      </c>
      <c r="E129" t="str">
        <f>IF('Young Data'!E129="","",'Young Data'!E129)</f>
        <v/>
      </c>
      <c r="F129" t="str">
        <f>IF('Young Data'!F129="","",'Young Data'!F129)</f>
        <v/>
      </c>
      <c r="G129" t="str">
        <f>IF('Young Data'!G129="","",'Young Data'!G129)</f>
        <v/>
      </c>
      <c r="H129" t="str">
        <f>IF('Young Data'!H129="","",'Young Data'!H129)</f>
        <v/>
      </c>
      <c r="I129" t="str">
        <f>IF('Young Data'!I129="","",'Young Data'!I129)</f>
        <v/>
      </c>
      <c r="J129" t="str">
        <f>IF('Young Data'!J129="","",'Young Data'!J129)</f>
        <v/>
      </c>
      <c r="K129" t="str">
        <f>IF('Young Data'!K129="","",'Young Data'!K129)</f>
        <v/>
      </c>
      <c r="L129" t="str">
        <f>IF('Young Data'!L129="","",'Young Data'!L129)</f>
        <v/>
      </c>
      <c r="M129" t="str">
        <f>IF('Young Data'!M129="","",'Young Data'!M129)</f>
        <v/>
      </c>
      <c r="N129" t="str">
        <f>IF('Young Data'!N129="","",'Young Data'!N129)</f>
        <v/>
      </c>
      <c r="O129" t="str">
        <f>IF('Young Data'!O129="","",'Young Data'!O129)</f>
        <v/>
      </c>
      <c r="P129" t="str">
        <f>IF('Young Data'!P129="","",'Young Data'!P129)</f>
        <v/>
      </c>
      <c r="Q129" t="str">
        <f>IF('Young Data'!Q129="","",'Young Data'!Q129)</f>
        <v/>
      </c>
      <c r="R129" t="str">
        <f>IF('Young Data'!R129="","",'Young Data'!R129)</f>
        <v/>
      </c>
      <c r="S129" t="str">
        <f>IF('Young Data'!S129="","",'Young Data'!S129)</f>
        <v/>
      </c>
      <c r="T129" t="str">
        <f>IF('Young Data'!T129="","",'Young Data'!T129)</f>
        <v/>
      </c>
      <c r="U129" t="str">
        <f>IF('Young Data'!U129="","",'Young Data'!U129)</f>
        <v/>
      </c>
      <c r="V129" t="str">
        <f>IF('Young Data'!V129="","",'Young Data'!V129)</f>
        <v/>
      </c>
      <c r="W129" t="str">
        <f>IF('Young Data'!W129="","",'Young Data'!W129)</f>
        <v/>
      </c>
      <c r="X129" t="str">
        <f>IF('Young Data'!X129="","",'Young Data'!X129)</f>
        <v/>
      </c>
      <c r="Y129" t="str">
        <f>IF('Young Data'!Y129="","",'Young Data'!Y129)</f>
        <v/>
      </c>
      <c r="Z129" t="str">
        <f>IF('Young Data'!Z129="","",'Young Data'!Z129)</f>
        <v/>
      </c>
      <c r="AA129" t="str">
        <f>IF('Young Data'!AA129="","",'Young Data'!AA129)</f>
        <v/>
      </c>
      <c r="AB129" t="str">
        <f>IF('Young Data'!AB129="","",'Young Data'!AB129)</f>
        <v/>
      </c>
      <c r="AC129" t="str">
        <f>IF('Young Data'!AC129="","",'Young Data'!AC129)</f>
        <v/>
      </c>
      <c r="AD129" t="str">
        <f>IF('Young Data'!AD129="","",'Young Data'!AD129)</f>
        <v/>
      </c>
      <c r="AE129" t="str">
        <f>IF('Young Data'!AE129="","",'Young Data'!AE129)</f>
        <v/>
      </c>
      <c r="AF129" t="str">
        <f>IF('Young Data'!AF129="","",'Young Data'!AF129)</f>
        <v/>
      </c>
      <c r="AG129" t="str">
        <f>IF('Young Data'!AG129="","",'Young Data'!AG129)</f>
        <v/>
      </c>
      <c r="AH129" t="str">
        <f>IF('Young Data'!AH129="","",'Young Data'!AH129)</f>
        <v/>
      </c>
      <c r="AI129" t="str">
        <f>IF('Young Data'!AI129="","",'Young Data'!AI129)</f>
        <v/>
      </c>
      <c r="AJ129" t="str">
        <f>IF('Young Data'!AJ129="","",'Young Data'!AJ129)</f>
        <v/>
      </c>
      <c r="AK129" t="str">
        <f>IF('Young Data'!AK129="","",'Young Data'!AK129)</f>
        <v/>
      </c>
      <c r="AL129" t="str">
        <f>IF('Young Data'!AL129="","",'Young Data'!AL129)</f>
        <v/>
      </c>
      <c r="AM129" t="str">
        <f>IF('Young Data'!AM129="","",'Young Data'!AM129)</f>
        <v/>
      </c>
    </row>
    <row r="130" spans="1:39" ht="23" customHeight="1" x14ac:dyDescent="0.2">
      <c r="A130" t="str">
        <f>IF('Young Data'!A130="","",'Young Data'!A130)</f>
        <v/>
      </c>
      <c r="B130" t="str">
        <f>IF('Young Data'!B130="","",'Young Data'!B130)</f>
        <v/>
      </c>
      <c r="C130" t="str">
        <f>IF('Young Data'!C130="","",'Young Data'!C130)</f>
        <v/>
      </c>
      <c r="D130" t="str">
        <f>IF('Young Data'!D130="","",'Young Data'!D130)</f>
        <v/>
      </c>
      <c r="E130" t="str">
        <f>IF('Young Data'!E130="","",'Young Data'!E130)</f>
        <v/>
      </c>
      <c r="F130" t="str">
        <f>IF('Young Data'!F130="","",'Young Data'!F130)</f>
        <v/>
      </c>
      <c r="G130" t="str">
        <f>IF('Young Data'!G130="","",'Young Data'!G130)</f>
        <v/>
      </c>
      <c r="H130" t="str">
        <f>IF('Young Data'!H130="","",'Young Data'!H130)</f>
        <v/>
      </c>
      <c r="I130" t="str">
        <f>IF('Young Data'!I130="","",'Young Data'!I130)</f>
        <v/>
      </c>
      <c r="J130" t="str">
        <f>IF('Young Data'!J130="","",'Young Data'!J130)</f>
        <v/>
      </c>
      <c r="K130" t="str">
        <f>IF('Young Data'!K130="","",'Young Data'!K130)</f>
        <v/>
      </c>
      <c r="L130" t="str">
        <f>IF('Young Data'!L130="","",'Young Data'!L130)</f>
        <v/>
      </c>
      <c r="M130" t="str">
        <f>IF('Young Data'!M130="","",'Young Data'!M130)</f>
        <v/>
      </c>
      <c r="N130" t="str">
        <f>IF('Young Data'!N130="","",'Young Data'!N130)</f>
        <v/>
      </c>
      <c r="O130" t="str">
        <f>IF('Young Data'!O130="","",'Young Data'!O130)</f>
        <v/>
      </c>
      <c r="P130" t="str">
        <f>IF('Young Data'!P130="","",'Young Data'!P130)</f>
        <v/>
      </c>
      <c r="Q130" t="str">
        <f>IF('Young Data'!Q130="","",'Young Data'!Q130)</f>
        <v/>
      </c>
      <c r="R130" t="str">
        <f>IF('Young Data'!R130="","",'Young Data'!R130)</f>
        <v/>
      </c>
      <c r="S130" t="str">
        <f>IF('Young Data'!S130="","",'Young Data'!S130)</f>
        <v/>
      </c>
      <c r="T130" t="str">
        <f>IF('Young Data'!T130="","",'Young Data'!T130)</f>
        <v/>
      </c>
      <c r="U130" t="str">
        <f>IF('Young Data'!U130="","",'Young Data'!U130)</f>
        <v/>
      </c>
      <c r="V130" t="str">
        <f>IF('Young Data'!V130="","",'Young Data'!V130)</f>
        <v/>
      </c>
      <c r="W130" t="str">
        <f>IF('Young Data'!W130="","",'Young Data'!W130)</f>
        <v/>
      </c>
      <c r="X130" t="str">
        <f>IF('Young Data'!X130="","",'Young Data'!X130)</f>
        <v/>
      </c>
      <c r="Y130" t="str">
        <f>IF('Young Data'!Y130="","",'Young Data'!Y130)</f>
        <v/>
      </c>
      <c r="Z130" t="str">
        <f>IF('Young Data'!Z130="","",'Young Data'!Z130)</f>
        <v/>
      </c>
      <c r="AA130" t="str">
        <f>IF('Young Data'!AA130="","",'Young Data'!AA130)</f>
        <v/>
      </c>
      <c r="AB130" t="str">
        <f>IF('Young Data'!AB130="","",'Young Data'!AB130)</f>
        <v/>
      </c>
      <c r="AC130" t="str">
        <f>IF('Young Data'!AC130="","",'Young Data'!AC130)</f>
        <v/>
      </c>
      <c r="AD130" t="str">
        <f>IF('Young Data'!AD130="","",'Young Data'!AD130)</f>
        <v/>
      </c>
      <c r="AE130" t="str">
        <f>IF('Young Data'!AE130="","",'Young Data'!AE130)</f>
        <v/>
      </c>
      <c r="AF130" t="str">
        <f>IF('Young Data'!AF130="","",'Young Data'!AF130)</f>
        <v/>
      </c>
      <c r="AG130" t="str">
        <f>IF('Young Data'!AG130="","",'Young Data'!AG130)</f>
        <v/>
      </c>
      <c r="AH130" t="str">
        <f>IF('Young Data'!AH130="","",'Young Data'!AH130)</f>
        <v/>
      </c>
      <c r="AI130" t="str">
        <f>IF('Young Data'!AI130="","",'Young Data'!AI130)</f>
        <v/>
      </c>
      <c r="AJ130" t="str">
        <f>IF('Young Data'!AJ130="","",'Young Data'!AJ130)</f>
        <v/>
      </c>
      <c r="AK130" t="str">
        <f>IF('Young Data'!AK130="","",'Young Data'!AK130)</f>
        <v/>
      </c>
      <c r="AL130" t="str">
        <f>IF('Young Data'!AL130="","",'Young Data'!AL130)</f>
        <v/>
      </c>
      <c r="AM130" t="str">
        <f>IF('Young Data'!AM130="","",'Young Data'!AM130)</f>
        <v/>
      </c>
    </row>
    <row r="131" spans="1:39" ht="23" customHeight="1" x14ac:dyDescent="0.2">
      <c r="A131" t="str">
        <f>IF('Young Data'!A131="","",'Young Data'!A131)</f>
        <v/>
      </c>
      <c r="B131" t="str">
        <f>IF('Young Data'!B131="","",'Young Data'!B131)</f>
        <v/>
      </c>
      <c r="C131" t="str">
        <f>IF('Young Data'!C131="","",'Young Data'!C131)</f>
        <v/>
      </c>
      <c r="D131" t="str">
        <f>IF('Young Data'!D131="","",'Young Data'!D131)</f>
        <v/>
      </c>
      <c r="E131" t="str">
        <f>IF('Young Data'!E131="","",'Young Data'!E131)</f>
        <v/>
      </c>
      <c r="F131" t="str">
        <f>IF('Young Data'!F131="","",'Young Data'!F131)</f>
        <v/>
      </c>
      <c r="G131" t="str">
        <f>IF('Young Data'!G131="","",'Young Data'!G131)</f>
        <v/>
      </c>
      <c r="H131" t="str">
        <f>IF('Young Data'!H131="","",'Young Data'!H131)</f>
        <v/>
      </c>
      <c r="I131" t="str">
        <f>IF('Young Data'!I131="","",'Young Data'!I131)</f>
        <v/>
      </c>
      <c r="J131" t="str">
        <f>IF('Young Data'!J131="","",'Young Data'!J131)</f>
        <v/>
      </c>
      <c r="K131" t="str">
        <f>IF('Young Data'!K131="","",'Young Data'!K131)</f>
        <v/>
      </c>
      <c r="L131" t="str">
        <f>IF('Young Data'!L131="","",'Young Data'!L131)</f>
        <v/>
      </c>
      <c r="M131" t="str">
        <f>IF('Young Data'!M131="","",'Young Data'!M131)</f>
        <v/>
      </c>
      <c r="N131" t="str">
        <f>IF('Young Data'!N131="","",'Young Data'!N131)</f>
        <v/>
      </c>
      <c r="O131" t="str">
        <f>IF('Young Data'!O131="","",'Young Data'!O131)</f>
        <v/>
      </c>
      <c r="P131" t="str">
        <f>IF('Young Data'!P131="","",'Young Data'!P131)</f>
        <v/>
      </c>
      <c r="Q131" t="str">
        <f>IF('Young Data'!Q131="","",'Young Data'!Q131)</f>
        <v/>
      </c>
      <c r="R131" t="str">
        <f>IF('Young Data'!R131="","",'Young Data'!R131)</f>
        <v/>
      </c>
      <c r="S131" t="str">
        <f>IF('Young Data'!S131="","",'Young Data'!S131)</f>
        <v/>
      </c>
      <c r="T131" t="str">
        <f>IF('Young Data'!T131="","",'Young Data'!T131)</f>
        <v/>
      </c>
      <c r="U131" t="str">
        <f>IF('Young Data'!U131="","",'Young Data'!U131)</f>
        <v/>
      </c>
      <c r="V131" t="str">
        <f>IF('Young Data'!V131="","",'Young Data'!V131)</f>
        <v/>
      </c>
      <c r="W131" t="str">
        <f>IF('Young Data'!W131="","",'Young Data'!W131)</f>
        <v/>
      </c>
      <c r="X131" t="str">
        <f>IF('Young Data'!X131="","",'Young Data'!X131)</f>
        <v/>
      </c>
      <c r="Y131" t="str">
        <f>IF('Young Data'!Y131="","",'Young Data'!Y131)</f>
        <v/>
      </c>
      <c r="Z131" t="str">
        <f>IF('Young Data'!Z131="","",'Young Data'!Z131)</f>
        <v/>
      </c>
      <c r="AA131" t="str">
        <f>IF('Young Data'!AA131="","",'Young Data'!AA131)</f>
        <v/>
      </c>
      <c r="AB131" t="str">
        <f>IF('Young Data'!AB131="","",'Young Data'!AB131)</f>
        <v/>
      </c>
      <c r="AC131" t="str">
        <f>IF('Young Data'!AC131="","",'Young Data'!AC131)</f>
        <v/>
      </c>
      <c r="AD131" t="str">
        <f>IF('Young Data'!AD131="","",'Young Data'!AD131)</f>
        <v/>
      </c>
      <c r="AE131" t="str">
        <f>IF('Young Data'!AE131="","",'Young Data'!AE131)</f>
        <v/>
      </c>
      <c r="AF131" t="str">
        <f>IF('Young Data'!AF131="","",'Young Data'!AF131)</f>
        <v/>
      </c>
      <c r="AG131" t="str">
        <f>IF('Young Data'!AG131="","",'Young Data'!AG131)</f>
        <v/>
      </c>
      <c r="AH131" t="str">
        <f>IF('Young Data'!AH131="","",'Young Data'!AH131)</f>
        <v/>
      </c>
      <c r="AI131" t="str">
        <f>IF('Young Data'!AI131="","",'Young Data'!AI131)</f>
        <v/>
      </c>
      <c r="AJ131" t="str">
        <f>IF('Young Data'!AJ131="","",'Young Data'!AJ131)</f>
        <v/>
      </c>
      <c r="AK131" t="str">
        <f>IF('Young Data'!AK131="","",'Young Data'!AK131)</f>
        <v/>
      </c>
      <c r="AL131" t="str">
        <f>IF('Young Data'!AL131="","",'Young Data'!AL131)</f>
        <v/>
      </c>
      <c r="AM131" t="str">
        <f>IF('Young Data'!AM131="","",'Young Data'!AM131)</f>
        <v/>
      </c>
    </row>
    <row r="132" spans="1:39" ht="23" customHeight="1" x14ac:dyDescent="0.2">
      <c r="A132" t="str">
        <f>IF('Young Data'!A132="","",'Young Data'!A132)</f>
        <v/>
      </c>
      <c r="B132" t="str">
        <f>IF('Young Data'!B132="","",'Young Data'!B132)</f>
        <v/>
      </c>
      <c r="C132" t="str">
        <f>IF('Young Data'!C132="","",'Young Data'!C132)</f>
        <v/>
      </c>
      <c r="D132" t="str">
        <f>IF('Young Data'!D132="","",'Young Data'!D132)</f>
        <v/>
      </c>
      <c r="E132" t="str">
        <f>IF('Young Data'!E132="","",'Young Data'!E132)</f>
        <v/>
      </c>
      <c r="F132" t="str">
        <f>IF('Young Data'!F132="","",'Young Data'!F132)</f>
        <v/>
      </c>
      <c r="G132" t="str">
        <f>IF('Young Data'!G132="","",'Young Data'!G132)</f>
        <v/>
      </c>
      <c r="H132" t="str">
        <f>IF('Young Data'!H132="","",'Young Data'!H132)</f>
        <v/>
      </c>
      <c r="I132" t="str">
        <f>IF('Young Data'!I132="","",'Young Data'!I132)</f>
        <v/>
      </c>
      <c r="J132" t="str">
        <f>IF('Young Data'!J132="","",'Young Data'!J132)</f>
        <v/>
      </c>
      <c r="K132" t="str">
        <f>IF('Young Data'!K132="","",'Young Data'!K132)</f>
        <v/>
      </c>
      <c r="L132" t="str">
        <f>IF('Young Data'!L132="","",'Young Data'!L132)</f>
        <v/>
      </c>
      <c r="M132" t="str">
        <f>IF('Young Data'!M132="","",'Young Data'!M132)</f>
        <v/>
      </c>
      <c r="N132" t="str">
        <f>IF('Young Data'!N132="","",'Young Data'!N132)</f>
        <v/>
      </c>
      <c r="O132" t="str">
        <f>IF('Young Data'!O132="","",'Young Data'!O132)</f>
        <v/>
      </c>
      <c r="P132" t="str">
        <f>IF('Young Data'!P132="","",'Young Data'!P132)</f>
        <v/>
      </c>
      <c r="Q132" t="str">
        <f>IF('Young Data'!Q132="","",'Young Data'!Q132)</f>
        <v/>
      </c>
      <c r="R132" t="str">
        <f>IF('Young Data'!R132="","",'Young Data'!R132)</f>
        <v/>
      </c>
      <c r="S132" t="str">
        <f>IF('Young Data'!S132="","",'Young Data'!S132)</f>
        <v/>
      </c>
      <c r="T132" t="str">
        <f>IF('Young Data'!T132="","",'Young Data'!T132)</f>
        <v/>
      </c>
      <c r="U132" t="str">
        <f>IF('Young Data'!U132="","",'Young Data'!U132)</f>
        <v/>
      </c>
      <c r="V132" t="str">
        <f>IF('Young Data'!V132="","",'Young Data'!V132)</f>
        <v/>
      </c>
      <c r="W132" t="str">
        <f>IF('Young Data'!W132="","",'Young Data'!W132)</f>
        <v/>
      </c>
      <c r="X132" t="str">
        <f>IF('Young Data'!X132="","",'Young Data'!X132)</f>
        <v/>
      </c>
      <c r="Y132" t="str">
        <f>IF('Young Data'!Y132="","",'Young Data'!Y132)</f>
        <v/>
      </c>
      <c r="Z132" t="str">
        <f>IF('Young Data'!Z132="","",'Young Data'!Z132)</f>
        <v/>
      </c>
      <c r="AA132" t="str">
        <f>IF('Young Data'!AA132="","",'Young Data'!AA132)</f>
        <v/>
      </c>
      <c r="AB132" t="str">
        <f>IF('Young Data'!AB132="","",'Young Data'!AB132)</f>
        <v/>
      </c>
      <c r="AC132" t="str">
        <f>IF('Young Data'!AC132="","",'Young Data'!AC132)</f>
        <v/>
      </c>
      <c r="AD132" t="str">
        <f>IF('Young Data'!AD132="","",'Young Data'!AD132)</f>
        <v/>
      </c>
      <c r="AE132" t="str">
        <f>IF('Young Data'!AE132="","",'Young Data'!AE132)</f>
        <v/>
      </c>
      <c r="AF132" t="str">
        <f>IF('Young Data'!AF132="","",'Young Data'!AF132)</f>
        <v/>
      </c>
      <c r="AG132" t="str">
        <f>IF('Young Data'!AG132="","",'Young Data'!AG132)</f>
        <v/>
      </c>
      <c r="AH132" t="str">
        <f>IF('Young Data'!AH132="","",'Young Data'!AH132)</f>
        <v/>
      </c>
      <c r="AI132" t="str">
        <f>IF('Young Data'!AI132="","",'Young Data'!AI132)</f>
        <v/>
      </c>
      <c r="AJ132" t="str">
        <f>IF('Young Data'!AJ132="","",'Young Data'!AJ132)</f>
        <v/>
      </c>
      <c r="AK132" t="str">
        <f>IF('Young Data'!AK132="","",'Young Data'!AK132)</f>
        <v/>
      </c>
      <c r="AL132" t="str">
        <f>IF('Young Data'!AL132="","",'Young Data'!AL132)</f>
        <v/>
      </c>
      <c r="AM132" t="str">
        <f>IF('Young Data'!AM132="","",'Young Data'!AM132)</f>
        <v/>
      </c>
    </row>
    <row r="133" spans="1:39" ht="23" customHeight="1" x14ac:dyDescent="0.2">
      <c r="A133" t="str">
        <f>IF('Young Data'!A133="","",'Young Data'!A133)</f>
        <v/>
      </c>
      <c r="B133" t="str">
        <f>IF('Young Data'!B133="","",'Young Data'!B133)</f>
        <v/>
      </c>
      <c r="C133" t="str">
        <f>IF('Young Data'!C133="","",'Young Data'!C133)</f>
        <v/>
      </c>
      <c r="D133" t="str">
        <f>IF('Young Data'!D133="","",'Young Data'!D133)</f>
        <v/>
      </c>
      <c r="E133" t="str">
        <f>IF('Young Data'!E133="","",'Young Data'!E133)</f>
        <v/>
      </c>
      <c r="F133" t="str">
        <f>IF('Young Data'!F133="","",'Young Data'!F133)</f>
        <v/>
      </c>
      <c r="G133" t="str">
        <f>IF('Young Data'!G133="","",'Young Data'!G133)</f>
        <v/>
      </c>
      <c r="H133" t="str">
        <f>IF('Young Data'!H133="","",'Young Data'!H133)</f>
        <v/>
      </c>
      <c r="I133" t="str">
        <f>IF('Young Data'!I133="","",'Young Data'!I133)</f>
        <v/>
      </c>
      <c r="J133" t="str">
        <f>IF('Young Data'!J133="","",'Young Data'!J133)</f>
        <v/>
      </c>
      <c r="K133" t="str">
        <f>IF('Young Data'!K133="","",'Young Data'!K133)</f>
        <v/>
      </c>
      <c r="L133" t="str">
        <f>IF('Young Data'!L133="","",'Young Data'!L133)</f>
        <v/>
      </c>
      <c r="M133" t="str">
        <f>IF('Young Data'!M133="","",'Young Data'!M133)</f>
        <v/>
      </c>
      <c r="N133" t="str">
        <f>IF('Young Data'!N133="","",'Young Data'!N133)</f>
        <v/>
      </c>
      <c r="O133" t="str">
        <f>IF('Young Data'!O133="","",'Young Data'!O133)</f>
        <v/>
      </c>
      <c r="P133" t="str">
        <f>IF('Young Data'!P133="","",'Young Data'!P133)</f>
        <v/>
      </c>
      <c r="Q133" t="str">
        <f>IF('Young Data'!Q133="","",'Young Data'!Q133)</f>
        <v/>
      </c>
      <c r="R133" t="str">
        <f>IF('Young Data'!R133="","",'Young Data'!R133)</f>
        <v/>
      </c>
      <c r="S133" t="str">
        <f>IF('Young Data'!S133="","",'Young Data'!S133)</f>
        <v/>
      </c>
      <c r="T133" t="str">
        <f>IF('Young Data'!T133="","",'Young Data'!T133)</f>
        <v/>
      </c>
      <c r="U133" t="str">
        <f>IF('Young Data'!U133="","",'Young Data'!U133)</f>
        <v/>
      </c>
      <c r="V133" t="str">
        <f>IF('Young Data'!V133="","",'Young Data'!V133)</f>
        <v/>
      </c>
      <c r="W133" t="str">
        <f>IF('Young Data'!W133="","",'Young Data'!W133)</f>
        <v/>
      </c>
      <c r="X133" t="str">
        <f>IF('Young Data'!X133="","",'Young Data'!X133)</f>
        <v/>
      </c>
      <c r="Y133" t="str">
        <f>IF('Young Data'!Y133="","",'Young Data'!Y133)</f>
        <v/>
      </c>
      <c r="Z133" t="str">
        <f>IF('Young Data'!Z133="","",'Young Data'!Z133)</f>
        <v/>
      </c>
      <c r="AA133" t="str">
        <f>IF('Young Data'!AA133="","",'Young Data'!AA133)</f>
        <v/>
      </c>
      <c r="AB133" t="str">
        <f>IF('Young Data'!AB133="","",'Young Data'!AB133)</f>
        <v/>
      </c>
      <c r="AC133" t="str">
        <f>IF('Young Data'!AC133="","",'Young Data'!AC133)</f>
        <v/>
      </c>
      <c r="AD133" t="str">
        <f>IF('Young Data'!AD133="","",'Young Data'!AD133)</f>
        <v/>
      </c>
      <c r="AE133" t="str">
        <f>IF('Young Data'!AE133="","",'Young Data'!AE133)</f>
        <v/>
      </c>
      <c r="AF133" t="str">
        <f>IF('Young Data'!AF133="","",'Young Data'!AF133)</f>
        <v/>
      </c>
      <c r="AG133" t="str">
        <f>IF('Young Data'!AG133="","",'Young Data'!AG133)</f>
        <v/>
      </c>
      <c r="AH133" t="str">
        <f>IF('Young Data'!AH133="","",'Young Data'!AH133)</f>
        <v/>
      </c>
      <c r="AI133" t="str">
        <f>IF('Young Data'!AI133="","",'Young Data'!AI133)</f>
        <v/>
      </c>
      <c r="AJ133" t="str">
        <f>IF('Young Data'!AJ133="","",'Young Data'!AJ133)</f>
        <v/>
      </c>
      <c r="AK133" t="str">
        <f>IF('Young Data'!AK133="","",'Young Data'!AK133)</f>
        <v/>
      </c>
      <c r="AL133" t="str">
        <f>IF('Young Data'!AL133="","",'Young Data'!AL133)</f>
        <v/>
      </c>
      <c r="AM133" t="str">
        <f>IF('Young Data'!AM133="","",'Young Data'!AM133)</f>
        <v/>
      </c>
    </row>
    <row r="134" spans="1:39" ht="23" customHeight="1" x14ac:dyDescent="0.2">
      <c r="A134" t="str">
        <f>IF('Young Data'!A134="","",'Young Data'!A134)</f>
        <v/>
      </c>
      <c r="B134" t="str">
        <f>IF('Young Data'!B134="","",'Young Data'!B134)</f>
        <v/>
      </c>
      <c r="C134" t="str">
        <f>IF('Young Data'!C134="","",'Young Data'!C134)</f>
        <v/>
      </c>
      <c r="D134" t="str">
        <f>IF('Young Data'!D134="","",'Young Data'!D134)</f>
        <v/>
      </c>
      <c r="E134" t="str">
        <f>IF('Young Data'!E134="","",'Young Data'!E134)</f>
        <v/>
      </c>
      <c r="F134" t="str">
        <f>IF('Young Data'!F134="","",'Young Data'!F134)</f>
        <v/>
      </c>
      <c r="G134" t="str">
        <f>IF('Young Data'!G134="","",'Young Data'!G134)</f>
        <v/>
      </c>
      <c r="H134" t="str">
        <f>IF('Young Data'!H134="","",'Young Data'!H134)</f>
        <v/>
      </c>
      <c r="I134" t="str">
        <f>IF('Young Data'!I134="","",'Young Data'!I134)</f>
        <v/>
      </c>
      <c r="J134" t="str">
        <f>IF('Young Data'!J134="","",'Young Data'!J134)</f>
        <v/>
      </c>
      <c r="K134" t="str">
        <f>IF('Young Data'!K134="","",'Young Data'!K134)</f>
        <v/>
      </c>
      <c r="L134" t="str">
        <f>IF('Young Data'!L134="","",'Young Data'!L134)</f>
        <v/>
      </c>
      <c r="M134" t="str">
        <f>IF('Young Data'!M134="","",'Young Data'!M134)</f>
        <v/>
      </c>
      <c r="N134" t="str">
        <f>IF('Young Data'!N134="","",'Young Data'!N134)</f>
        <v/>
      </c>
      <c r="O134" t="str">
        <f>IF('Young Data'!O134="","",'Young Data'!O134)</f>
        <v/>
      </c>
      <c r="P134" t="str">
        <f>IF('Young Data'!P134="","",'Young Data'!P134)</f>
        <v/>
      </c>
      <c r="Q134" t="str">
        <f>IF('Young Data'!Q134="","",'Young Data'!Q134)</f>
        <v/>
      </c>
      <c r="R134" t="str">
        <f>IF('Young Data'!R134="","",'Young Data'!R134)</f>
        <v/>
      </c>
      <c r="S134" t="str">
        <f>IF('Young Data'!S134="","",'Young Data'!S134)</f>
        <v/>
      </c>
      <c r="T134" t="str">
        <f>IF('Young Data'!T134="","",'Young Data'!T134)</f>
        <v/>
      </c>
      <c r="U134" t="str">
        <f>IF('Young Data'!U134="","",'Young Data'!U134)</f>
        <v/>
      </c>
      <c r="V134" t="str">
        <f>IF('Young Data'!V134="","",'Young Data'!V134)</f>
        <v/>
      </c>
      <c r="W134" t="str">
        <f>IF('Young Data'!W134="","",'Young Data'!W134)</f>
        <v/>
      </c>
      <c r="X134" t="str">
        <f>IF('Young Data'!X134="","",'Young Data'!X134)</f>
        <v/>
      </c>
      <c r="Y134" t="str">
        <f>IF('Young Data'!Y134="","",'Young Data'!Y134)</f>
        <v/>
      </c>
      <c r="Z134" t="str">
        <f>IF('Young Data'!Z134="","",'Young Data'!Z134)</f>
        <v/>
      </c>
      <c r="AA134" t="str">
        <f>IF('Young Data'!AA134="","",'Young Data'!AA134)</f>
        <v/>
      </c>
      <c r="AB134" t="str">
        <f>IF('Young Data'!AB134="","",'Young Data'!AB134)</f>
        <v/>
      </c>
      <c r="AC134" t="str">
        <f>IF('Young Data'!AC134="","",'Young Data'!AC134)</f>
        <v/>
      </c>
      <c r="AD134" t="str">
        <f>IF('Young Data'!AD134="","",'Young Data'!AD134)</f>
        <v/>
      </c>
      <c r="AE134" t="str">
        <f>IF('Young Data'!AE134="","",'Young Data'!AE134)</f>
        <v/>
      </c>
      <c r="AF134" t="str">
        <f>IF('Young Data'!AF134="","",'Young Data'!AF134)</f>
        <v/>
      </c>
      <c r="AG134" t="str">
        <f>IF('Young Data'!AG134="","",'Young Data'!AG134)</f>
        <v/>
      </c>
      <c r="AH134" t="str">
        <f>IF('Young Data'!AH134="","",'Young Data'!AH134)</f>
        <v/>
      </c>
      <c r="AI134" t="str">
        <f>IF('Young Data'!AI134="","",'Young Data'!AI134)</f>
        <v/>
      </c>
      <c r="AJ134" t="str">
        <f>IF('Young Data'!AJ134="","",'Young Data'!AJ134)</f>
        <v/>
      </c>
      <c r="AK134" t="str">
        <f>IF('Young Data'!AK134="","",'Young Data'!AK134)</f>
        <v/>
      </c>
      <c r="AL134" t="str">
        <f>IF('Young Data'!AL134="","",'Young Data'!AL134)</f>
        <v/>
      </c>
      <c r="AM134" t="str">
        <f>IF('Young Data'!AM134="","",'Young Data'!AM134)</f>
        <v/>
      </c>
    </row>
    <row r="135" spans="1:39" ht="23" customHeight="1" x14ac:dyDescent="0.2">
      <c r="A135" t="str">
        <f>IF('Young Data'!A135="","",'Young Data'!A135)</f>
        <v/>
      </c>
      <c r="B135" t="str">
        <f>IF('Young Data'!B135="","",'Young Data'!B135)</f>
        <v/>
      </c>
      <c r="C135" t="str">
        <f>IF('Young Data'!C135="","",'Young Data'!C135)</f>
        <v/>
      </c>
      <c r="D135" t="str">
        <f>IF('Young Data'!D135="","",'Young Data'!D135)</f>
        <v/>
      </c>
      <c r="E135" t="str">
        <f>IF('Young Data'!E135="","",'Young Data'!E135)</f>
        <v/>
      </c>
      <c r="F135" t="str">
        <f>IF('Young Data'!F135="","",'Young Data'!F135)</f>
        <v/>
      </c>
      <c r="G135" t="str">
        <f>IF('Young Data'!G135="","",'Young Data'!G135)</f>
        <v/>
      </c>
      <c r="H135" t="str">
        <f>IF('Young Data'!H135="","",'Young Data'!H135)</f>
        <v/>
      </c>
      <c r="I135" t="str">
        <f>IF('Young Data'!I135="","",'Young Data'!I135)</f>
        <v/>
      </c>
      <c r="J135" t="str">
        <f>IF('Young Data'!J135="","",'Young Data'!J135)</f>
        <v/>
      </c>
      <c r="K135" t="str">
        <f>IF('Young Data'!K135="","",'Young Data'!K135)</f>
        <v/>
      </c>
      <c r="L135" t="str">
        <f>IF('Young Data'!L135="","",'Young Data'!L135)</f>
        <v/>
      </c>
      <c r="M135" t="str">
        <f>IF('Young Data'!M135="","",'Young Data'!M135)</f>
        <v/>
      </c>
      <c r="N135" t="str">
        <f>IF('Young Data'!N135="","",'Young Data'!N135)</f>
        <v/>
      </c>
      <c r="O135" t="str">
        <f>IF('Young Data'!O135="","",'Young Data'!O135)</f>
        <v/>
      </c>
      <c r="P135" t="str">
        <f>IF('Young Data'!P135="","",'Young Data'!P135)</f>
        <v/>
      </c>
      <c r="Q135" t="str">
        <f>IF('Young Data'!Q135="","",'Young Data'!Q135)</f>
        <v/>
      </c>
      <c r="R135" t="str">
        <f>IF('Young Data'!R135="","",'Young Data'!R135)</f>
        <v/>
      </c>
      <c r="S135" t="str">
        <f>IF('Young Data'!S135="","",'Young Data'!S135)</f>
        <v/>
      </c>
      <c r="T135" t="str">
        <f>IF('Young Data'!T135="","",'Young Data'!T135)</f>
        <v/>
      </c>
      <c r="U135" t="str">
        <f>IF('Young Data'!U135="","",'Young Data'!U135)</f>
        <v/>
      </c>
      <c r="V135" t="str">
        <f>IF('Young Data'!V135="","",'Young Data'!V135)</f>
        <v/>
      </c>
      <c r="W135" t="str">
        <f>IF('Young Data'!W135="","",'Young Data'!W135)</f>
        <v/>
      </c>
      <c r="X135" t="str">
        <f>IF('Young Data'!X135="","",'Young Data'!X135)</f>
        <v/>
      </c>
      <c r="Y135" t="str">
        <f>IF('Young Data'!Y135="","",'Young Data'!Y135)</f>
        <v/>
      </c>
      <c r="Z135" t="str">
        <f>IF('Young Data'!Z135="","",'Young Data'!Z135)</f>
        <v/>
      </c>
      <c r="AA135" t="str">
        <f>IF('Young Data'!AA135="","",'Young Data'!AA135)</f>
        <v/>
      </c>
      <c r="AB135" t="str">
        <f>IF('Young Data'!AB135="","",'Young Data'!AB135)</f>
        <v/>
      </c>
      <c r="AC135" t="str">
        <f>IF('Young Data'!AC135="","",'Young Data'!AC135)</f>
        <v/>
      </c>
      <c r="AD135" t="str">
        <f>IF('Young Data'!AD135="","",'Young Data'!AD135)</f>
        <v/>
      </c>
      <c r="AE135" t="str">
        <f>IF('Young Data'!AE135="","",'Young Data'!AE135)</f>
        <v/>
      </c>
      <c r="AF135" t="str">
        <f>IF('Young Data'!AF135="","",'Young Data'!AF135)</f>
        <v/>
      </c>
      <c r="AG135" t="str">
        <f>IF('Young Data'!AG135="","",'Young Data'!AG135)</f>
        <v/>
      </c>
      <c r="AH135" t="str">
        <f>IF('Young Data'!AH135="","",'Young Data'!AH135)</f>
        <v/>
      </c>
      <c r="AI135" t="str">
        <f>IF('Young Data'!AI135="","",'Young Data'!AI135)</f>
        <v/>
      </c>
      <c r="AJ135" t="str">
        <f>IF('Young Data'!AJ135="","",'Young Data'!AJ135)</f>
        <v/>
      </c>
      <c r="AK135" t="str">
        <f>IF('Young Data'!AK135="","",'Young Data'!AK135)</f>
        <v/>
      </c>
      <c r="AL135" t="str">
        <f>IF('Young Data'!AL135="","",'Young Data'!AL135)</f>
        <v/>
      </c>
      <c r="AM135" t="str">
        <f>IF('Young Data'!AM135="","",'Young Data'!AM135)</f>
        <v/>
      </c>
    </row>
    <row r="136" spans="1:39" ht="23" customHeight="1" x14ac:dyDescent="0.2">
      <c r="A136" t="str">
        <f>IF('Young Data'!A136="","",'Young Data'!A136)</f>
        <v/>
      </c>
      <c r="B136" t="str">
        <f>IF('Young Data'!B136="","",'Young Data'!B136)</f>
        <v/>
      </c>
      <c r="C136" t="str">
        <f>IF('Young Data'!C136="","",'Young Data'!C136)</f>
        <v/>
      </c>
      <c r="D136" t="str">
        <f>IF('Young Data'!D136="","",'Young Data'!D136)</f>
        <v/>
      </c>
      <c r="E136" t="str">
        <f>IF('Young Data'!E136="","",'Young Data'!E136)</f>
        <v/>
      </c>
      <c r="F136" t="str">
        <f>IF('Young Data'!F136="","",'Young Data'!F136)</f>
        <v/>
      </c>
      <c r="G136" t="str">
        <f>IF('Young Data'!G136="","",'Young Data'!G136)</f>
        <v/>
      </c>
      <c r="H136" t="str">
        <f>IF('Young Data'!H136="","",'Young Data'!H136)</f>
        <v/>
      </c>
      <c r="I136" t="str">
        <f>IF('Young Data'!I136="","",'Young Data'!I136)</f>
        <v/>
      </c>
      <c r="J136" t="str">
        <f>IF('Young Data'!J136="","",'Young Data'!J136)</f>
        <v/>
      </c>
      <c r="K136" t="str">
        <f>IF('Young Data'!K136="","",'Young Data'!K136)</f>
        <v/>
      </c>
      <c r="L136" t="str">
        <f>IF('Young Data'!L136="","",'Young Data'!L136)</f>
        <v/>
      </c>
      <c r="M136" t="str">
        <f>IF('Young Data'!M136="","",'Young Data'!M136)</f>
        <v/>
      </c>
      <c r="N136" t="str">
        <f>IF('Young Data'!N136="","",'Young Data'!N136)</f>
        <v/>
      </c>
      <c r="O136" t="str">
        <f>IF('Young Data'!O136="","",'Young Data'!O136)</f>
        <v/>
      </c>
      <c r="P136" t="str">
        <f>IF('Young Data'!P136="","",'Young Data'!P136)</f>
        <v/>
      </c>
      <c r="Q136" t="str">
        <f>IF('Young Data'!Q136="","",'Young Data'!Q136)</f>
        <v/>
      </c>
      <c r="R136" t="str">
        <f>IF('Young Data'!R136="","",'Young Data'!R136)</f>
        <v/>
      </c>
      <c r="S136" t="str">
        <f>IF('Young Data'!S136="","",'Young Data'!S136)</f>
        <v/>
      </c>
      <c r="T136" t="str">
        <f>IF('Young Data'!T136="","",'Young Data'!T136)</f>
        <v/>
      </c>
      <c r="U136" t="str">
        <f>IF('Young Data'!U136="","",'Young Data'!U136)</f>
        <v/>
      </c>
      <c r="V136" t="str">
        <f>IF('Young Data'!V136="","",'Young Data'!V136)</f>
        <v/>
      </c>
      <c r="W136" t="str">
        <f>IF('Young Data'!W136="","",'Young Data'!W136)</f>
        <v/>
      </c>
      <c r="X136" t="str">
        <f>IF('Young Data'!X136="","",'Young Data'!X136)</f>
        <v/>
      </c>
      <c r="Y136" t="str">
        <f>IF('Young Data'!Y136="","",'Young Data'!Y136)</f>
        <v/>
      </c>
      <c r="Z136" t="str">
        <f>IF('Young Data'!Z136="","",'Young Data'!Z136)</f>
        <v/>
      </c>
      <c r="AA136" t="str">
        <f>IF('Young Data'!AA136="","",'Young Data'!AA136)</f>
        <v/>
      </c>
      <c r="AB136" t="str">
        <f>IF('Young Data'!AB136="","",'Young Data'!AB136)</f>
        <v/>
      </c>
      <c r="AC136" t="str">
        <f>IF('Young Data'!AC136="","",'Young Data'!AC136)</f>
        <v/>
      </c>
      <c r="AD136" t="str">
        <f>IF('Young Data'!AD136="","",'Young Data'!AD136)</f>
        <v/>
      </c>
      <c r="AE136" t="str">
        <f>IF('Young Data'!AE136="","",'Young Data'!AE136)</f>
        <v/>
      </c>
      <c r="AF136" t="str">
        <f>IF('Young Data'!AF136="","",'Young Data'!AF136)</f>
        <v/>
      </c>
      <c r="AG136" t="str">
        <f>IF('Young Data'!AG136="","",'Young Data'!AG136)</f>
        <v/>
      </c>
      <c r="AH136" t="str">
        <f>IF('Young Data'!AH136="","",'Young Data'!AH136)</f>
        <v/>
      </c>
      <c r="AI136" t="str">
        <f>IF('Young Data'!AI136="","",'Young Data'!AI136)</f>
        <v/>
      </c>
      <c r="AJ136" t="str">
        <f>IF('Young Data'!AJ136="","",'Young Data'!AJ136)</f>
        <v/>
      </c>
      <c r="AK136" t="str">
        <f>IF('Young Data'!AK136="","",'Young Data'!AK136)</f>
        <v/>
      </c>
      <c r="AL136" t="str">
        <f>IF('Young Data'!AL136="","",'Young Data'!AL136)</f>
        <v/>
      </c>
      <c r="AM136" t="str">
        <f>IF('Young Data'!AM136="","",'Young Data'!AM136)</f>
        <v/>
      </c>
    </row>
    <row r="137" spans="1:39" ht="23" customHeight="1" x14ac:dyDescent="0.2">
      <c r="A137" t="str">
        <f>IF('Young Data'!A137="","",'Young Data'!A137)</f>
        <v/>
      </c>
      <c r="B137" t="str">
        <f>IF('Young Data'!B137="","",'Young Data'!B137)</f>
        <v/>
      </c>
      <c r="C137" t="str">
        <f>IF('Young Data'!C137="","",'Young Data'!C137)</f>
        <v/>
      </c>
      <c r="D137" t="str">
        <f>IF('Young Data'!D137="","",'Young Data'!D137)</f>
        <v/>
      </c>
      <c r="E137" t="str">
        <f>IF('Young Data'!E137="","",'Young Data'!E137)</f>
        <v/>
      </c>
      <c r="F137" t="str">
        <f>IF('Young Data'!F137="","",'Young Data'!F137)</f>
        <v/>
      </c>
      <c r="G137" t="str">
        <f>IF('Young Data'!G137="","",'Young Data'!G137)</f>
        <v/>
      </c>
      <c r="H137" t="str">
        <f>IF('Young Data'!H137="","",'Young Data'!H137)</f>
        <v/>
      </c>
      <c r="I137" t="str">
        <f>IF('Young Data'!I137="","",'Young Data'!I137)</f>
        <v/>
      </c>
      <c r="J137" t="str">
        <f>IF('Young Data'!J137="","",'Young Data'!J137)</f>
        <v/>
      </c>
      <c r="K137" t="str">
        <f>IF('Young Data'!K137="","",'Young Data'!K137)</f>
        <v/>
      </c>
      <c r="L137" t="str">
        <f>IF('Young Data'!L137="","",'Young Data'!L137)</f>
        <v/>
      </c>
      <c r="M137" t="str">
        <f>IF('Young Data'!M137="","",'Young Data'!M137)</f>
        <v/>
      </c>
      <c r="N137" t="str">
        <f>IF('Young Data'!N137="","",'Young Data'!N137)</f>
        <v/>
      </c>
      <c r="O137" t="str">
        <f>IF('Young Data'!O137="","",'Young Data'!O137)</f>
        <v/>
      </c>
      <c r="P137" t="str">
        <f>IF('Young Data'!P137="","",'Young Data'!P137)</f>
        <v/>
      </c>
      <c r="Q137" t="str">
        <f>IF('Young Data'!Q137="","",'Young Data'!Q137)</f>
        <v/>
      </c>
      <c r="R137" t="str">
        <f>IF('Young Data'!R137="","",'Young Data'!R137)</f>
        <v/>
      </c>
      <c r="S137" t="str">
        <f>IF('Young Data'!S137="","",'Young Data'!S137)</f>
        <v/>
      </c>
      <c r="T137" t="str">
        <f>IF('Young Data'!T137="","",'Young Data'!T137)</f>
        <v/>
      </c>
      <c r="U137" t="str">
        <f>IF('Young Data'!U137="","",'Young Data'!U137)</f>
        <v/>
      </c>
      <c r="V137" t="str">
        <f>IF('Young Data'!V137="","",'Young Data'!V137)</f>
        <v/>
      </c>
      <c r="W137" t="str">
        <f>IF('Young Data'!W137="","",'Young Data'!W137)</f>
        <v/>
      </c>
      <c r="X137" t="str">
        <f>IF('Young Data'!X137="","",'Young Data'!X137)</f>
        <v/>
      </c>
      <c r="Y137" t="str">
        <f>IF('Young Data'!Y137="","",'Young Data'!Y137)</f>
        <v/>
      </c>
      <c r="Z137" t="str">
        <f>IF('Young Data'!Z137="","",'Young Data'!Z137)</f>
        <v/>
      </c>
      <c r="AA137" t="str">
        <f>IF('Young Data'!AA137="","",'Young Data'!AA137)</f>
        <v/>
      </c>
      <c r="AB137" t="str">
        <f>IF('Young Data'!AB137="","",'Young Data'!AB137)</f>
        <v/>
      </c>
      <c r="AC137" t="str">
        <f>IF('Young Data'!AC137="","",'Young Data'!AC137)</f>
        <v/>
      </c>
      <c r="AD137" t="str">
        <f>IF('Young Data'!AD137="","",'Young Data'!AD137)</f>
        <v/>
      </c>
      <c r="AE137" t="str">
        <f>IF('Young Data'!AE137="","",'Young Data'!AE137)</f>
        <v/>
      </c>
      <c r="AF137" t="str">
        <f>IF('Young Data'!AF137="","",'Young Data'!AF137)</f>
        <v/>
      </c>
      <c r="AG137" t="str">
        <f>IF('Young Data'!AG137="","",'Young Data'!AG137)</f>
        <v/>
      </c>
      <c r="AH137" t="str">
        <f>IF('Young Data'!AH137="","",'Young Data'!AH137)</f>
        <v/>
      </c>
      <c r="AI137" t="str">
        <f>IF('Young Data'!AI137="","",'Young Data'!AI137)</f>
        <v/>
      </c>
      <c r="AJ137" t="str">
        <f>IF('Young Data'!AJ137="","",'Young Data'!AJ137)</f>
        <v/>
      </c>
      <c r="AK137" t="str">
        <f>IF('Young Data'!AK137="","",'Young Data'!AK137)</f>
        <v/>
      </c>
      <c r="AL137" t="str">
        <f>IF('Young Data'!AL137="","",'Young Data'!AL137)</f>
        <v/>
      </c>
      <c r="AM137" t="str">
        <f>IF('Young Data'!AM137="","",'Young Data'!AM137)</f>
        <v/>
      </c>
    </row>
    <row r="138" spans="1:39" ht="23" customHeight="1" x14ac:dyDescent="0.2">
      <c r="A138" t="str">
        <f>IF('Young Data'!A138="","",'Young Data'!A138)</f>
        <v/>
      </c>
      <c r="B138" t="str">
        <f>IF('Young Data'!B138="","",'Young Data'!B138)</f>
        <v/>
      </c>
      <c r="C138" t="str">
        <f>IF('Young Data'!C138="","",'Young Data'!C138)</f>
        <v/>
      </c>
      <c r="D138" t="str">
        <f>IF('Young Data'!D138="","",'Young Data'!D138)</f>
        <v/>
      </c>
      <c r="E138" t="str">
        <f>IF('Young Data'!E138="","",'Young Data'!E138)</f>
        <v/>
      </c>
      <c r="F138" t="str">
        <f>IF('Young Data'!F138="","",'Young Data'!F138)</f>
        <v/>
      </c>
      <c r="G138" t="str">
        <f>IF('Young Data'!G138="","",'Young Data'!G138)</f>
        <v/>
      </c>
      <c r="H138" t="str">
        <f>IF('Young Data'!H138="","",'Young Data'!H138)</f>
        <v/>
      </c>
      <c r="I138" t="str">
        <f>IF('Young Data'!I138="","",'Young Data'!I138)</f>
        <v/>
      </c>
      <c r="J138" t="str">
        <f>IF('Young Data'!J138="","",'Young Data'!J138)</f>
        <v/>
      </c>
      <c r="K138" t="str">
        <f>IF('Young Data'!K138="","",'Young Data'!K138)</f>
        <v/>
      </c>
      <c r="L138" t="str">
        <f>IF('Young Data'!L138="","",'Young Data'!L138)</f>
        <v/>
      </c>
      <c r="M138" t="str">
        <f>IF('Young Data'!M138="","",'Young Data'!M138)</f>
        <v/>
      </c>
      <c r="N138" t="str">
        <f>IF('Young Data'!N138="","",'Young Data'!N138)</f>
        <v/>
      </c>
      <c r="O138" t="str">
        <f>IF('Young Data'!O138="","",'Young Data'!O138)</f>
        <v/>
      </c>
      <c r="P138" t="str">
        <f>IF('Young Data'!P138="","",'Young Data'!P138)</f>
        <v/>
      </c>
      <c r="Q138" t="str">
        <f>IF('Young Data'!Q138="","",'Young Data'!Q138)</f>
        <v/>
      </c>
      <c r="R138" t="str">
        <f>IF('Young Data'!R138="","",'Young Data'!R138)</f>
        <v/>
      </c>
      <c r="S138" t="str">
        <f>IF('Young Data'!S138="","",'Young Data'!S138)</f>
        <v/>
      </c>
      <c r="T138" t="str">
        <f>IF('Young Data'!T138="","",'Young Data'!T138)</f>
        <v/>
      </c>
      <c r="U138" t="str">
        <f>IF('Young Data'!U138="","",'Young Data'!U138)</f>
        <v/>
      </c>
      <c r="V138" t="str">
        <f>IF('Young Data'!V138="","",'Young Data'!V138)</f>
        <v/>
      </c>
      <c r="W138" t="str">
        <f>IF('Young Data'!W138="","",'Young Data'!W138)</f>
        <v/>
      </c>
      <c r="X138" t="str">
        <f>IF('Young Data'!X138="","",'Young Data'!X138)</f>
        <v/>
      </c>
      <c r="Y138" t="str">
        <f>IF('Young Data'!Y138="","",'Young Data'!Y138)</f>
        <v/>
      </c>
      <c r="Z138" t="str">
        <f>IF('Young Data'!Z138="","",'Young Data'!Z138)</f>
        <v/>
      </c>
      <c r="AA138" t="str">
        <f>IF('Young Data'!AA138="","",'Young Data'!AA138)</f>
        <v/>
      </c>
      <c r="AB138" t="str">
        <f>IF('Young Data'!AB138="","",'Young Data'!AB138)</f>
        <v/>
      </c>
      <c r="AC138" t="str">
        <f>IF('Young Data'!AC138="","",'Young Data'!AC138)</f>
        <v/>
      </c>
      <c r="AD138" t="str">
        <f>IF('Young Data'!AD138="","",'Young Data'!AD138)</f>
        <v/>
      </c>
      <c r="AE138" t="str">
        <f>IF('Young Data'!AE138="","",'Young Data'!AE138)</f>
        <v/>
      </c>
      <c r="AF138" t="str">
        <f>IF('Young Data'!AF138="","",'Young Data'!AF138)</f>
        <v/>
      </c>
      <c r="AG138" t="str">
        <f>IF('Young Data'!AG138="","",'Young Data'!AG138)</f>
        <v/>
      </c>
      <c r="AH138" t="str">
        <f>IF('Young Data'!AH138="","",'Young Data'!AH138)</f>
        <v/>
      </c>
      <c r="AI138" t="str">
        <f>IF('Young Data'!AI138="","",'Young Data'!AI138)</f>
        <v/>
      </c>
      <c r="AJ138" t="str">
        <f>IF('Young Data'!AJ138="","",'Young Data'!AJ138)</f>
        <v/>
      </c>
      <c r="AK138" t="str">
        <f>IF('Young Data'!AK138="","",'Young Data'!AK138)</f>
        <v/>
      </c>
      <c r="AL138" t="str">
        <f>IF('Young Data'!AL138="","",'Young Data'!AL138)</f>
        <v/>
      </c>
      <c r="AM138" t="str">
        <f>IF('Young Data'!AM138="","",'Young Data'!AM138)</f>
        <v/>
      </c>
    </row>
    <row r="139" spans="1:39" ht="23" customHeight="1" x14ac:dyDescent="0.2">
      <c r="A139" t="str">
        <f>IF('Young Data'!A139="","",'Young Data'!A139)</f>
        <v/>
      </c>
      <c r="B139" t="str">
        <f>IF('Young Data'!B139="","",'Young Data'!B139)</f>
        <v/>
      </c>
      <c r="C139" t="str">
        <f>IF('Young Data'!C139="","",'Young Data'!C139)</f>
        <v/>
      </c>
      <c r="D139" t="str">
        <f>IF('Young Data'!D139="","",'Young Data'!D139)</f>
        <v/>
      </c>
      <c r="E139" t="str">
        <f>IF('Young Data'!E139="","",'Young Data'!E139)</f>
        <v/>
      </c>
      <c r="F139" t="str">
        <f>IF('Young Data'!F139="","",'Young Data'!F139)</f>
        <v/>
      </c>
      <c r="G139" t="str">
        <f>IF('Young Data'!G139="","",'Young Data'!G139)</f>
        <v/>
      </c>
      <c r="H139" t="str">
        <f>IF('Young Data'!H139="","",'Young Data'!H139)</f>
        <v/>
      </c>
      <c r="I139" t="str">
        <f>IF('Young Data'!I139="","",'Young Data'!I139)</f>
        <v/>
      </c>
      <c r="J139" t="str">
        <f>IF('Young Data'!J139="","",'Young Data'!J139)</f>
        <v/>
      </c>
      <c r="K139" t="str">
        <f>IF('Young Data'!K139="","",'Young Data'!K139)</f>
        <v/>
      </c>
      <c r="L139" t="str">
        <f>IF('Young Data'!L139="","",'Young Data'!L139)</f>
        <v/>
      </c>
      <c r="M139" t="str">
        <f>IF('Young Data'!M139="","",'Young Data'!M139)</f>
        <v/>
      </c>
      <c r="N139" t="str">
        <f>IF('Young Data'!N139="","",'Young Data'!N139)</f>
        <v/>
      </c>
      <c r="O139" t="str">
        <f>IF('Young Data'!O139="","",'Young Data'!O139)</f>
        <v/>
      </c>
      <c r="P139" t="str">
        <f>IF('Young Data'!P139="","",'Young Data'!P139)</f>
        <v/>
      </c>
      <c r="Q139" t="str">
        <f>IF('Young Data'!Q139="","",'Young Data'!Q139)</f>
        <v/>
      </c>
      <c r="R139" t="str">
        <f>IF('Young Data'!R139="","",'Young Data'!R139)</f>
        <v/>
      </c>
      <c r="S139" t="str">
        <f>IF('Young Data'!S139="","",'Young Data'!S139)</f>
        <v/>
      </c>
      <c r="T139" t="str">
        <f>IF('Young Data'!T139="","",'Young Data'!T139)</f>
        <v/>
      </c>
      <c r="U139" t="str">
        <f>IF('Young Data'!U139="","",'Young Data'!U139)</f>
        <v/>
      </c>
      <c r="V139" t="str">
        <f>IF('Young Data'!V139="","",'Young Data'!V139)</f>
        <v/>
      </c>
      <c r="W139" t="str">
        <f>IF('Young Data'!W139="","",'Young Data'!W139)</f>
        <v/>
      </c>
      <c r="X139" t="str">
        <f>IF('Young Data'!X139="","",'Young Data'!X139)</f>
        <v/>
      </c>
      <c r="Y139" t="str">
        <f>IF('Young Data'!Y139="","",'Young Data'!Y139)</f>
        <v/>
      </c>
      <c r="Z139" t="str">
        <f>IF('Young Data'!Z139="","",'Young Data'!Z139)</f>
        <v/>
      </c>
      <c r="AA139" t="str">
        <f>IF('Young Data'!AA139="","",'Young Data'!AA139)</f>
        <v/>
      </c>
      <c r="AB139" t="str">
        <f>IF('Young Data'!AB139="","",'Young Data'!AB139)</f>
        <v/>
      </c>
      <c r="AC139" t="str">
        <f>IF('Young Data'!AC139="","",'Young Data'!AC139)</f>
        <v/>
      </c>
      <c r="AD139" t="str">
        <f>IF('Young Data'!AD139="","",'Young Data'!AD139)</f>
        <v/>
      </c>
      <c r="AE139" t="str">
        <f>IF('Young Data'!AE139="","",'Young Data'!AE139)</f>
        <v/>
      </c>
      <c r="AF139" t="str">
        <f>IF('Young Data'!AF139="","",'Young Data'!AF139)</f>
        <v/>
      </c>
      <c r="AG139" t="str">
        <f>IF('Young Data'!AG139="","",'Young Data'!AG139)</f>
        <v/>
      </c>
      <c r="AH139" t="str">
        <f>IF('Young Data'!AH139="","",'Young Data'!AH139)</f>
        <v/>
      </c>
      <c r="AI139" t="str">
        <f>IF('Young Data'!AI139="","",'Young Data'!AI139)</f>
        <v/>
      </c>
      <c r="AJ139" t="str">
        <f>IF('Young Data'!AJ139="","",'Young Data'!AJ139)</f>
        <v/>
      </c>
      <c r="AK139" t="str">
        <f>IF('Young Data'!AK139="","",'Young Data'!AK139)</f>
        <v/>
      </c>
      <c r="AL139" t="str">
        <f>IF('Young Data'!AL139="","",'Young Data'!AL139)</f>
        <v/>
      </c>
      <c r="AM139" t="str">
        <f>IF('Young Data'!AM139="","",'Young Data'!AM139)</f>
        <v/>
      </c>
    </row>
    <row r="140" spans="1:39" ht="23" customHeight="1" x14ac:dyDescent="0.2">
      <c r="A140" t="str">
        <f>IF('Young Data'!A140="","",'Young Data'!A140)</f>
        <v/>
      </c>
      <c r="B140" t="str">
        <f>IF('Young Data'!B140="","",'Young Data'!B140)</f>
        <v/>
      </c>
      <c r="C140" t="str">
        <f>IF('Young Data'!C140="","",'Young Data'!C140)</f>
        <v/>
      </c>
      <c r="D140" t="str">
        <f>IF('Young Data'!D140="","",'Young Data'!D140)</f>
        <v/>
      </c>
      <c r="E140" t="str">
        <f>IF('Young Data'!E140="","",'Young Data'!E140)</f>
        <v/>
      </c>
      <c r="F140" t="str">
        <f>IF('Young Data'!F140="","",'Young Data'!F140)</f>
        <v/>
      </c>
      <c r="G140" t="str">
        <f>IF('Young Data'!G140="","",'Young Data'!G140)</f>
        <v/>
      </c>
      <c r="H140" t="str">
        <f>IF('Young Data'!H140="","",'Young Data'!H140)</f>
        <v/>
      </c>
      <c r="I140" t="str">
        <f>IF('Young Data'!I140="","",'Young Data'!I140)</f>
        <v/>
      </c>
      <c r="J140" t="str">
        <f>IF('Young Data'!J140="","",'Young Data'!J140)</f>
        <v/>
      </c>
      <c r="K140" t="str">
        <f>IF('Young Data'!K140="","",'Young Data'!K140)</f>
        <v/>
      </c>
      <c r="L140" t="str">
        <f>IF('Young Data'!L140="","",'Young Data'!L140)</f>
        <v/>
      </c>
      <c r="M140" t="str">
        <f>IF('Young Data'!M140="","",'Young Data'!M140)</f>
        <v/>
      </c>
      <c r="N140" t="str">
        <f>IF('Young Data'!N140="","",'Young Data'!N140)</f>
        <v/>
      </c>
      <c r="O140" t="str">
        <f>IF('Young Data'!O140="","",'Young Data'!O140)</f>
        <v/>
      </c>
      <c r="P140" t="str">
        <f>IF('Young Data'!P140="","",'Young Data'!P140)</f>
        <v/>
      </c>
      <c r="Q140" t="str">
        <f>IF('Young Data'!Q140="","",'Young Data'!Q140)</f>
        <v/>
      </c>
      <c r="R140" t="str">
        <f>IF('Young Data'!R140="","",'Young Data'!R140)</f>
        <v/>
      </c>
      <c r="S140" t="str">
        <f>IF('Young Data'!S140="","",'Young Data'!S140)</f>
        <v/>
      </c>
      <c r="T140" t="str">
        <f>IF('Young Data'!T140="","",'Young Data'!T140)</f>
        <v/>
      </c>
      <c r="U140" t="str">
        <f>IF('Young Data'!U140="","",'Young Data'!U140)</f>
        <v/>
      </c>
      <c r="V140" t="str">
        <f>IF('Young Data'!V140="","",'Young Data'!V140)</f>
        <v/>
      </c>
      <c r="W140" t="str">
        <f>IF('Young Data'!W140="","",'Young Data'!W140)</f>
        <v/>
      </c>
      <c r="X140" t="str">
        <f>IF('Young Data'!X140="","",'Young Data'!X140)</f>
        <v/>
      </c>
      <c r="Y140" t="str">
        <f>IF('Young Data'!Y140="","",'Young Data'!Y140)</f>
        <v/>
      </c>
      <c r="Z140" t="str">
        <f>IF('Young Data'!Z140="","",'Young Data'!Z140)</f>
        <v/>
      </c>
      <c r="AA140" t="str">
        <f>IF('Young Data'!AA140="","",'Young Data'!AA140)</f>
        <v/>
      </c>
      <c r="AB140" t="str">
        <f>IF('Young Data'!AB140="","",'Young Data'!AB140)</f>
        <v/>
      </c>
      <c r="AC140" t="str">
        <f>IF('Young Data'!AC140="","",'Young Data'!AC140)</f>
        <v/>
      </c>
      <c r="AD140" t="str">
        <f>IF('Young Data'!AD140="","",'Young Data'!AD140)</f>
        <v/>
      </c>
      <c r="AE140" t="str">
        <f>IF('Young Data'!AE140="","",'Young Data'!AE140)</f>
        <v/>
      </c>
      <c r="AF140" t="str">
        <f>IF('Young Data'!AF140="","",'Young Data'!AF140)</f>
        <v/>
      </c>
      <c r="AG140" t="str">
        <f>IF('Young Data'!AG140="","",'Young Data'!AG140)</f>
        <v/>
      </c>
      <c r="AH140" t="str">
        <f>IF('Young Data'!AH140="","",'Young Data'!AH140)</f>
        <v/>
      </c>
      <c r="AI140" t="str">
        <f>IF('Young Data'!AI140="","",'Young Data'!AI140)</f>
        <v/>
      </c>
      <c r="AJ140" t="str">
        <f>IF('Young Data'!AJ140="","",'Young Data'!AJ140)</f>
        <v/>
      </c>
      <c r="AK140" t="str">
        <f>IF('Young Data'!AK140="","",'Young Data'!AK140)</f>
        <v/>
      </c>
      <c r="AL140" t="str">
        <f>IF('Young Data'!AL140="","",'Young Data'!AL140)</f>
        <v/>
      </c>
      <c r="AM140" t="str">
        <f>IF('Young Data'!AM140="","",'Young Data'!AM140)</f>
        <v/>
      </c>
    </row>
    <row r="141" spans="1:39" ht="23" customHeight="1" x14ac:dyDescent="0.2">
      <c r="A141" t="str">
        <f>IF('Young Data'!A141="","",'Young Data'!A141)</f>
        <v/>
      </c>
      <c r="B141" t="str">
        <f>IF('Young Data'!B141="","",'Young Data'!B141)</f>
        <v/>
      </c>
      <c r="C141" t="str">
        <f>IF('Young Data'!C141="","",'Young Data'!C141)</f>
        <v/>
      </c>
      <c r="D141" t="str">
        <f>IF('Young Data'!D141="","",'Young Data'!D141)</f>
        <v/>
      </c>
      <c r="E141" t="str">
        <f>IF('Young Data'!E141="","",'Young Data'!E141)</f>
        <v/>
      </c>
      <c r="F141" t="str">
        <f>IF('Young Data'!F141="","",'Young Data'!F141)</f>
        <v/>
      </c>
      <c r="G141" t="str">
        <f>IF('Young Data'!G141="","",'Young Data'!G141)</f>
        <v/>
      </c>
      <c r="H141" t="str">
        <f>IF('Young Data'!H141="","",'Young Data'!H141)</f>
        <v/>
      </c>
      <c r="I141" t="str">
        <f>IF('Young Data'!I141="","",'Young Data'!I141)</f>
        <v/>
      </c>
      <c r="J141" t="str">
        <f>IF('Young Data'!J141="","",'Young Data'!J141)</f>
        <v/>
      </c>
      <c r="K141" t="str">
        <f>IF('Young Data'!K141="","",'Young Data'!K141)</f>
        <v/>
      </c>
      <c r="L141" t="str">
        <f>IF('Young Data'!L141="","",'Young Data'!L141)</f>
        <v/>
      </c>
      <c r="M141" t="str">
        <f>IF('Young Data'!M141="","",'Young Data'!M141)</f>
        <v/>
      </c>
      <c r="N141" t="str">
        <f>IF('Young Data'!N141="","",'Young Data'!N141)</f>
        <v/>
      </c>
      <c r="O141" t="str">
        <f>IF('Young Data'!O141="","",'Young Data'!O141)</f>
        <v/>
      </c>
      <c r="P141" t="str">
        <f>IF('Young Data'!P141="","",'Young Data'!P141)</f>
        <v/>
      </c>
      <c r="Q141" t="str">
        <f>IF('Young Data'!Q141="","",'Young Data'!Q141)</f>
        <v/>
      </c>
      <c r="R141" t="str">
        <f>IF('Young Data'!R141="","",'Young Data'!R141)</f>
        <v/>
      </c>
      <c r="S141" t="str">
        <f>IF('Young Data'!S141="","",'Young Data'!S141)</f>
        <v/>
      </c>
      <c r="T141" t="str">
        <f>IF('Young Data'!T141="","",'Young Data'!T141)</f>
        <v/>
      </c>
      <c r="U141" t="str">
        <f>IF('Young Data'!U141="","",'Young Data'!U141)</f>
        <v/>
      </c>
      <c r="V141" t="str">
        <f>IF('Young Data'!V141="","",'Young Data'!V141)</f>
        <v/>
      </c>
      <c r="W141" t="str">
        <f>IF('Young Data'!W141="","",'Young Data'!W141)</f>
        <v/>
      </c>
      <c r="X141" t="str">
        <f>IF('Young Data'!X141="","",'Young Data'!X141)</f>
        <v/>
      </c>
      <c r="Y141" t="str">
        <f>IF('Young Data'!Y141="","",'Young Data'!Y141)</f>
        <v/>
      </c>
      <c r="Z141" t="str">
        <f>IF('Young Data'!Z141="","",'Young Data'!Z141)</f>
        <v/>
      </c>
      <c r="AA141" t="str">
        <f>IF('Young Data'!AA141="","",'Young Data'!AA141)</f>
        <v/>
      </c>
      <c r="AB141" t="str">
        <f>IF('Young Data'!AB141="","",'Young Data'!AB141)</f>
        <v/>
      </c>
      <c r="AC141" t="str">
        <f>IF('Young Data'!AC141="","",'Young Data'!AC141)</f>
        <v/>
      </c>
      <c r="AD141" t="str">
        <f>IF('Young Data'!AD141="","",'Young Data'!AD141)</f>
        <v/>
      </c>
      <c r="AE141" t="str">
        <f>IF('Young Data'!AE141="","",'Young Data'!AE141)</f>
        <v/>
      </c>
      <c r="AF141" t="str">
        <f>IF('Young Data'!AF141="","",'Young Data'!AF141)</f>
        <v/>
      </c>
      <c r="AG141" t="str">
        <f>IF('Young Data'!AG141="","",'Young Data'!AG141)</f>
        <v/>
      </c>
      <c r="AH141" t="str">
        <f>IF('Young Data'!AH141="","",'Young Data'!AH141)</f>
        <v/>
      </c>
      <c r="AI141" t="str">
        <f>IF('Young Data'!AI141="","",'Young Data'!AI141)</f>
        <v/>
      </c>
      <c r="AJ141" t="str">
        <f>IF('Young Data'!AJ141="","",'Young Data'!AJ141)</f>
        <v/>
      </c>
      <c r="AK141" t="str">
        <f>IF('Young Data'!AK141="","",'Young Data'!AK141)</f>
        <v/>
      </c>
      <c r="AL141" t="str">
        <f>IF('Young Data'!AL141="","",'Young Data'!AL141)</f>
        <v/>
      </c>
      <c r="AM141" t="str">
        <f>IF('Young Data'!AM141="","",'Young Data'!AM141)</f>
        <v/>
      </c>
    </row>
    <row r="142" spans="1:39" ht="23" customHeight="1" x14ac:dyDescent="0.2">
      <c r="A142" t="str">
        <f>IF('Young Data'!A142="","",'Young Data'!A142)</f>
        <v/>
      </c>
      <c r="B142" t="str">
        <f>IF('Young Data'!B142="","",'Young Data'!B142)</f>
        <v/>
      </c>
      <c r="C142" t="str">
        <f>IF('Young Data'!C142="","",'Young Data'!C142)</f>
        <v/>
      </c>
      <c r="D142" t="str">
        <f>IF('Young Data'!D142="","",'Young Data'!D142)</f>
        <v/>
      </c>
      <c r="E142" t="str">
        <f>IF('Young Data'!E142="","",'Young Data'!E142)</f>
        <v/>
      </c>
      <c r="F142" t="str">
        <f>IF('Young Data'!F142="","",'Young Data'!F142)</f>
        <v/>
      </c>
      <c r="G142" t="str">
        <f>IF('Young Data'!G142="","",'Young Data'!G142)</f>
        <v/>
      </c>
      <c r="H142" t="str">
        <f>IF('Young Data'!H142="","",'Young Data'!H142)</f>
        <v/>
      </c>
      <c r="I142" t="str">
        <f>IF('Young Data'!I142="","",'Young Data'!I142)</f>
        <v/>
      </c>
      <c r="J142" t="str">
        <f>IF('Young Data'!J142="","",'Young Data'!J142)</f>
        <v/>
      </c>
      <c r="K142" t="str">
        <f>IF('Young Data'!K142="","",'Young Data'!K142)</f>
        <v/>
      </c>
      <c r="L142" t="str">
        <f>IF('Young Data'!L142="","",'Young Data'!L142)</f>
        <v/>
      </c>
      <c r="M142" t="str">
        <f>IF('Young Data'!M142="","",'Young Data'!M142)</f>
        <v/>
      </c>
      <c r="N142" t="str">
        <f>IF('Young Data'!N142="","",'Young Data'!N142)</f>
        <v/>
      </c>
      <c r="O142" t="str">
        <f>IF('Young Data'!O142="","",'Young Data'!O142)</f>
        <v/>
      </c>
      <c r="P142" t="str">
        <f>IF('Young Data'!P142="","",'Young Data'!P142)</f>
        <v/>
      </c>
      <c r="Q142" t="str">
        <f>IF('Young Data'!Q142="","",'Young Data'!Q142)</f>
        <v/>
      </c>
      <c r="R142" t="str">
        <f>IF('Young Data'!R142="","",'Young Data'!R142)</f>
        <v/>
      </c>
      <c r="S142" t="str">
        <f>IF('Young Data'!S142="","",'Young Data'!S142)</f>
        <v/>
      </c>
      <c r="T142" t="str">
        <f>IF('Young Data'!T142="","",'Young Data'!T142)</f>
        <v/>
      </c>
      <c r="U142" t="str">
        <f>IF('Young Data'!U142="","",'Young Data'!U142)</f>
        <v/>
      </c>
      <c r="V142" t="str">
        <f>IF('Young Data'!V142="","",'Young Data'!V142)</f>
        <v/>
      </c>
      <c r="W142" t="str">
        <f>IF('Young Data'!W142="","",'Young Data'!W142)</f>
        <v/>
      </c>
      <c r="X142" t="str">
        <f>IF('Young Data'!X142="","",'Young Data'!X142)</f>
        <v/>
      </c>
      <c r="Y142" t="str">
        <f>IF('Young Data'!Y142="","",'Young Data'!Y142)</f>
        <v/>
      </c>
      <c r="Z142" t="str">
        <f>IF('Young Data'!Z142="","",'Young Data'!Z142)</f>
        <v/>
      </c>
      <c r="AA142" t="str">
        <f>IF('Young Data'!AA142="","",'Young Data'!AA142)</f>
        <v/>
      </c>
      <c r="AB142" t="str">
        <f>IF('Young Data'!AB142="","",'Young Data'!AB142)</f>
        <v/>
      </c>
      <c r="AC142" t="str">
        <f>IF('Young Data'!AC142="","",'Young Data'!AC142)</f>
        <v/>
      </c>
      <c r="AD142" t="str">
        <f>IF('Young Data'!AD142="","",'Young Data'!AD142)</f>
        <v/>
      </c>
      <c r="AE142" t="str">
        <f>IF('Young Data'!AE142="","",'Young Data'!AE142)</f>
        <v/>
      </c>
      <c r="AF142" t="str">
        <f>IF('Young Data'!AF142="","",'Young Data'!AF142)</f>
        <v/>
      </c>
      <c r="AG142" t="str">
        <f>IF('Young Data'!AG142="","",'Young Data'!AG142)</f>
        <v/>
      </c>
      <c r="AH142" t="str">
        <f>IF('Young Data'!AH142="","",'Young Data'!AH142)</f>
        <v/>
      </c>
      <c r="AI142" t="str">
        <f>IF('Young Data'!AI142="","",'Young Data'!AI142)</f>
        <v/>
      </c>
      <c r="AJ142" t="str">
        <f>IF('Young Data'!AJ142="","",'Young Data'!AJ142)</f>
        <v/>
      </c>
      <c r="AK142" t="str">
        <f>IF('Young Data'!AK142="","",'Young Data'!AK142)</f>
        <v/>
      </c>
      <c r="AL142" t="str">
        <f>IF('Young Data'!AL142="","",'Young Data'!AL142)</f>
        <v/>
      </c>
      <c r="AM142" t="str">
        <f>IF('Young Data'!AM142="","",'Young Data'!AM142)</f>
        <v/>
      </c>
    </row>
    <row r="143" spans="1:39" ht="23" customHeight="1" x14ac:dyDescent="0.2">
      <c r="A143" t="str">
        <f>IF('Young Data'!A143="","",'Young Data'!A143)</f>
        <v/>
      </c>
      <c r="B143" t="str">
        <f>IF('Young Data'!B143="","",'Young Data'!B143)</f>
        <v/>
      </c>
      <c r="C143" t="str">
        <f>IF('Young Data'!C143="","",'Young Data'!C143)</f>
        <v/>
      </c>
      <c r="D143" t="str">
        <f>IF('Young Data'!D143="","",'Young Data'!D143)</f>
        <v/>
      </c>
      <c r="E143" t="str">
        <f>IF('Young Data'!E143="","",'Young Data'!E143)</f>
        <v/>
      </c>
      <c r="F143" t="str">
        <f>IF('Young Data'!F143="","",'Young Data'!F143)</f>
        <v/>
      </c>
      <c r="G143" t="str">
        <f>IF('Young Data'!G143="","",'Young Data'!G143)</f>
        <v/>
      </c>
      <c r="H143" t="str">
        <f>IF('Young Data'!H143="","",'Young Data'!H143)</f>
        <v/>
      </c>
      <c r="I143" t="str">
        <f>IF('Young Data'!I143="","",'Young Data'!I143)</f>
        <v/>
      </c>
      <c r="J143" t="str">
        <f>IF('Young Data'!J143="","",'Young Data'!J143)</f>
        <v/>
      </c>
      <c r="K143" t="str">
        <f>IF('Young Data'!K143="","",'Young Data'!K143)</f>
        <v/>
      </c>
      <c r="L143" t="str">
        <f>IF('Young Data'!L143="","",'Young Data'!L143)</f>
        <v/>
      </c>
      <c r="M143" t="str">
        <f>IF('Young Data'!M143="","",'Young Data'!M143)</f>
        <v/>
      </c>
      <c r="N143" t="str">
        <f>IF('Young Data'!N143="","",'Young Data'!N143)</f>
        <v/>
      </c>
      <c r="O143" t="str">
        <f>IF('Young Data'!O143="","",'Young Data'!O143)</f>
        <v/>
      </c>
      <c r="P143" t="str">
        <f>IF('Young Data'!P143="","",'Young Data'!P143)</f>
        <v/>
      </c>
      <c r="Q143" t="str">
        <f>IF('Young Data'!Q143="","",'Young Data'!Q143)</f>
        <v/>
      </c>
      <c r="R143" t="str">
        <f>IF('Young Data'!R143="","",'Young Data'!R143)</f>
        <v/>
      </c>
      <c r="S143" t="str">
        <f>IF('Young Data'!S143="","",'Young Data'!S143)</f>
        <v/>
      </c>
      <c r="T143" t="str">
        <f>IF('Young Data'!T143="","",'Young Data'!T143)</f>
        <v/>
      </c>
      <c r="U143" t="str">
        <f>IF('Young Data'!U143="","",'Young Data'!U143)</f>
        <v/>
      </c>
      <c r="V143" t="str">
        <f>IF('Young Data'!V143="","",'Young Data'!V143)</f>
        <v/>
      </c>
      <c r="W143" t="str">
        <f>IF('Young Data'!W143="","",'Young Data'!W143)</f>
        <v/>
      </c>
      <c r="X143" t="str">
        <f>IF('Young Data'!X143="","",'Young Data'!X143)</f>
        <v/>
      </c>
      <c r="Y143" t="str">
        <f>IF('Young Data'!Y143="","",'Young Data'!Y143)</f>
        <v/>
      </c>
      <c r="Z143" t="str">
        <f>IF('Young Data'!Z143="","",'Young Data'!Z143)</f>
        <v/>
      </c>
      <c r="AA143" t="str">
        <f>IF('Young Data'!AA143="","",'Young Data'!AA143)</f>
        <v/>
      </c>
      <c r="AB143" t="str">
        <f>IF('Young Data'!AB143="","",'Young Data'!AB143)</f>
        <v/>
      </c>
      <c r="AC143" t="str">
        <f>IF('Young Data'!AC143="","",'Young Data'!AC143)</f>
        <v/>
      </c>
      <c r="AD143" t="str">
        <f>IF('Young Data'!AD143="","",'Young Data'!AD143)</f>
        <v/>
      </c>
      <c r="AE143" t="str">
        <f>IF('Young Data'!AE143="","",'Young Data'!AE143)</f>
        <v/>
      </c>
      <c r="AF143" t="str">
        <f>IF('Young Data'!AF143="","",'Young Data'!AF143)</f>
        <v/>
      </c>
      <c r="AG143" t="str">
        <f>IF('Young Data'!AG143="","",'Young Data'!AG143)</f>
        <v/>
      </c>
      <c r="AH143" t="str">
        <f>IF('Young Data'!AH143="","",'Young Data'!AH143)</f>
        <v/>
      </c>
      <c r="AI143" t="str">
        <f>IF('Young Data'!AI143="","",'Young Data'!AI143)</f>
        <v/>
      </c>
      <c r="AJ143" t="str">
        <f>IF('Young Data'!AJ143="","",'Young Data'!AJ143)</f>
        <v/>
      </c>
      <c r="AK143" t="str">
        <f>IF('Young Data'!AK143="","",'Young Data'!AK143)</f>
        <v/>
      </c>
      <c r="AL143" t="str">
        <f>IF('Young Data'!AL143="","",'Young Data'!AL143)</f>
        <v/>
      </c>
      <c r="AM143" t="str">
        <f>IF('Young Data'!AM143="","",'Young Data'!AM143)</f>
        <v/>
      </c>
    </row>
    <row r="144" spans="1:39" ht="23" customHeight="1" x14ac:dyDescent="0.2">
      <c r="A144" t="str">
        <f>IF('Young Data'!A144="","",'Young Data'!A144)</f>
        <v/>
      </c>
      <c r="B144" t="str">
        <f>IF('Young Data'!B144="","",'Young Data'!B144)</f>
        <v/>
      </c>
      <c r="C144" t="str">
        <f>IF('Young Data'!C144="","",'Young Data'!C144)</f>
        <v/>
      </c>
      <c r="D144" t="str">
        <f>IF('Young Data'!D144="","",'Young Data'!D144)</f>
        <v/>
      </c>
      <c r="E144" t="str">
        <f>IF('Young Data'!E144="","",'Young Data'!E144)</f>
        <v/>
      </c>
      <c r="F144" t="str">
        <f>IF('Young Data'!F144="","",'Young Data'!F144)</f>
        <v/>
      </c>
      <c r="G144" t="str">
        <f>IF('Young Data'!G144="","",'Young Data'!G144)</f>
        <v/>
      </c>
      <c r="H144" t="str">
        <f>IF('Young Data'!H144="","",'Young Data'!H144)</f>
        <v/>
      </c>
      <c r="I144" t="str">
        <f>IF('Young Data'!I144="","",'Young Data'!I144)</f>
        <v/>
      </c>
      <c r="J144" t="str">
        <f>IF('Young Data'!J144="","",'Young Data'!J144)</f>
        <v/>
      </c>
      <c r="K144" t="str">
        <f>IF('Young Data'!K144="","",'Young Data'!K144)</f>
        <v/>
      </c>
      <c r="L144" t="str">
        <f>IF('Young Data'!L144="","",'Young Data'!L144)</f>
        <v/>
      </c>
      <c r="M144" t="str">
        <f>IF('Young Data'!M144="","",'Young Data'!M144)</f>
        <v/>
      </c>
      <c r="N144" t="str">
        <f>IF('Young Data'!N144="","",'Young Data'!N144)</f>
        <v/>
      </c>
      <c r="O144" t="str">
        <f>IF('Young Data'!O144="","",'Young Data'!O144)</f>
        <v/>
      </c>
      <c r="P144" t="str">
        <f>IF('Young Data'!P144="","",'Young Data'!P144)</f>
        <v/>
      </c>
      <c r="Q144" t="str">
        <f>IF('Young Data'!Q144="","",'Young Data'!Q144)</f>
        <v/>
      </c>
      <c r="R144" t="str">
        <f>IF('Young Data'!R144="","",'Young Data'!R144)</f>
        <v/>
      </c>
      <c r="S144" t="str">
        <f>IF('Young Data'!S144="","",'Young Data'!S144)</f>
        <v/>
      </c>
      <c r="T144" t="str">
        <f>IF('Young Data'!T144="","",'Young Data'!T144)</f>
        <v/>
      </c>
      <c r="U144" t="str">
        <f>IF('Young Data'!U144="","",'Young Data'!U144)</f>
        <v/>
      </c>
      <c r="V144" t="str">
        <f>IF('Young Data'!V144="","",'Young Data'!V144)</f>
        <v/>
      </c>
      <c r="W144" t="str">
        <f>IF('Young Data'!W144="","",'Young Data'!W144)</f>
        <v/>
      </c>
      <c r="X144" t="str">
        <f>IF('Young Data'!X144="","",'Young Data'!X144)</f>
        <v/>
      </c>
      <c r="Y144" t="str">
        <f>IF('Young Data'!Y144="","",'Young Data'!Y144)</f>
        <v/>
      </c>
      <c r="Z144" t="str">
        <f>IF('Young Data'!Z144="","",'Young Data'!Z144)</f>
        <v/>
      </c>
      <c r="AA144" t="str">
        <f>IF('Young Data'!AA144="","",'Young Data'!AA144)</f>
        <v/>
      </c>
      <c r="AB144" t="str">
        <f>IF('Young Data'!AB144="","",'Young Data'!AB144)</f>
        <v/>
      </c>
      <c r="AC144" t="str">
        <f>IF('Young Data'!AC144="","",'Young Data'!AC144)</f>
        <v/>
      </c>
      <c r="AD144" t="str">
        <f>IF('Young Data'!AD144="","",'Young Data'!AD144)</f>
        <v/>
      </c>
      <c r="AE144" t="str">
        <f>IF('Young Data'!AE144="","",'Young Data'!AE144)</f>
        <v/>
      </c>
      <c r="AF144" t="str">
        <f>IF('Young Data'!AF144="","",'Young Data'!AF144)</f>
        <v/>
      </c>
      <c r="AG144" t="str">
        <f>IF('Young Data'!AG144="","",'Young Data'!AG144)</f>
        <v/>
      </c>
      <c r="AH144" t="str">
        <f>IF('Young Data'!AH144="","",'Young Data'!AH144)</f>
        <v/>
      </c>
      <c r="AI144" t="str">
        <f>IF('Young Data'!AI144="","",'Young Data'!AI144)</f>
        <v/>
      </c>
      <c r="AJ144" t="str">
        <f>IF('Young Data'!AJ144="","",'Young Data'!AJ144)</f>
        <v/>
      </c>
      <c r="AK144" t="str">
        <f>IF('Young Data'!AK144="","",'Young Data'!AK144)</f>
        <v/>
      </c>
      <c r="AL144" t="str">
        <f>IF('Young Data'!AL144="","",'Young Data'!AL144)</f>
        <v/>
      </c>
      <c r="AM144" t="str">
        <f>IF('Young Data'!AM144="","",'Young Data'!AM144)</f>
        <v/>
      </c>
    </row>
    <row r="145" spans="1:39" ht="23" customHeight="1" x14ac:dyDescent="0.2">
      <c r="A145" t="str">
        <f>IF('Young Data'!A145="","",'Young Data'!A145)</f>
        <v/>
      </c>
      <c r="B145" t="str">
        <f>IF('Young Data'!B145="","",'Young Data'!B145)</f>
        <v/>
      </c>
      <c r="C145" t="str">
        <f>IF('Young Data'!C145="","",'Young Data'!C145)</f>
        <v/>
      </c>
      <c r="D145" t="str">
        <f>IF('Young Data'!D145="","",'Young Data'!D145)</f>
        <v/>
      </c>
      <c r="E145" t="str">
        <f>IF('Young Data'!E145="","",'Young Data'!E145)</f>
        <v/>
      </c>
      <c r="F145" t="str">
        <f>IF('Young Data'!F145="","",'Young Data'!F145)</f>
        <v/>
      </c>
      <c r="G145" t="str">
        <f>IF('Young Data'!G145="","",'Young Data'!G145)</f>
        <v/>
      </c>
      <c r="H145" t="str">
        <f>IF('Young Data'!H145="","",'Young Data'!H145)</f>
        <v/>
      </c>
      <c r="I145" t="str">
        <f>IF('Young Data'!I145="","",'Young Data'!I145)</f>
        <v/>
      </c>
      <c r="J145" t="str">
        <f>IF('Young Data'!J145="","",'Young Data'!J145)</f>
        <v/>
      </c>
      <c r="K145" t="str">
        <f>IF('Young Data'!K145="","",'Young Data'!K145)</f>
        <v/>
      </c>
      <c r="L145" t="str">
        <f>IF('Young Data'!L145="","",'Young Data'!L145)</f>
        <v/>
      </c>
      <c r="M145" t="str">
        <f>IF('Young Data'!M145="","",'Young Data'!M145)</f>
        <v/>
      </c>
      <c r="N145" t="str">
        <f>IF('Young Data'!N145="","",'Young Data'!N145)</f>
        <v/>
      </c>
      <c r="O145" t="str">
        <f>IF('Young Data'!O145="","",'Young Data'!O145)</f>
        <v/>
      </c>
      <c r="P145" t="str">
        <f>IF('Young Data'!P145="","",'Young Data'!P145)</f>
        <v/>
      </c>
      <c r="Q145" t="str">
        <f>IF('Young Data'!Q145="","",'Young Data'!Q145)</f>
        <v/>
      </c>
      <c r="R145" t="str">
        <f>IF('Young Data'!R145="","",'Young Data'!R145)</f>
        <v/>
      </c>
      <c r="S145" t="str">
        <f>IF('Young Data'!S145="","",'Young Data'!S145)</f>
        <v/>
      </c>
      <c r="T145" t="str">
        <f>IF('Young Data'!T145="","",'Young Data'!T145)</f>
        <v/>
      </c>
      <c r="U145" t="str">
        <f>IF('Young Data'!U145="","",'Young Data'!U145)</f>
        <v/>
      </c>
      <c r="V145" t="str">
        <f>IF('Young Data'!V145="","",'Young Data'!V145)</f>
        <v/>
      </c>
      <c r="W145" t="str">
        <f>IF('Young Data'!W145="","",'Young Data'!W145)</f>
        <v/>
      </c>
      <c r="X145" t="str">
        <f>IF('Young Data'!X145="","",'Young Data'!X145)</f>
        <v/>
      </c>
      <c r="Y145" t="str">
        <f>IF('Young Data'!Y145="","",'Young Data'!Y145)</f>
        <v/>
      </c>
      <c r="Z145" t="str">
        <f>IF('Young Data'!Z145="","",'Young Data'!Z145)</f>
        <v/>
      </c>
      <c r="AA145" t="str">
        <f>IF('Young Data'!AA145="","",'Young Data'!AA145)</f>
        <v/>
      </c>
      <c r="AB145" t="str">
        <f>IF('Young Data'!AB145="","",'Young Data'!AB145)</f>
        <v/>
      </c>
      <c r="AC145" t="str">
        <f>IF('Young Data'!AC145="","",'Young Data'!AC145)</f>
        <v/>
      </c>
      <c r="AD145" t="str">
        <f>IF('Young Data'!AD145="","",'Young Data'!AD145)</f>
        <v/>
      </c>
      <c r="AE145" t="str">
        <f>IF('Young Data'!AE145="","",'Young Data'!AE145)</f>
        <v/>
      </c>
      <c r="AF145" t="str">
        <f>IF('Young Data'!AF145="","",'Young Data'!AF145)</f>
        <v/>
      </c>
      <c r="AG145" t="str">
        <f>IF('Young Data'!AG145="","",'Young Data'!AG145)</f>
        <v/>
      </c>
      <c r="AH145" t="str">
        <f>IF('Young Data'!AH145="","",'Young Data'!AH145)</f>
        <v/>
      </c>
      <c r="AI145" t="str">
        <f>IF('Young Data'!AI145="","",'Young Data'!AI145)</f>
        <v/>
      </c>
      <c r="AJ145" t="str">
        <f>IF('Young Data'!AJ145="","",'Young Data'!AJ145)</f>
        <v/>
      </c>
      <c r="AK145" t="str">
        <f>IF('Young Data'!AK145="","",'Young Data'!AK145)</f>
        <v/>
      </c>
      <c r="AL145" t="str">
        <f>IF('Young Data'!AL145="","",'Young Data'!AL145)</f>
        <v/>
      </c>
      <c r="AM145" t="str">
        <f>IF('Young Data'!AM145="","",'Young Data'!AM145)</f>
        <v/>
      </c>
    </row>
    <row r="146" spans="1:39" ht="23" customHeight="1" x14ac:dyDescent="0.2">
      <c r="A146" t="str">
        <f>IF('Young Data'!A146="","",'Young Data'!A146)</f>
        <v/>
      </c>
      <c r="B146" t="str">
        <f>IF('Young Data'!B146="","",'Young Data'!B146)</f>
        <v/>
      </c>
      <c r="C146" t="str">
        <f>IF('Young Data'!C146="","",'Young Data'!C146)</f>
        <v/>
      </c>
      <c r="D146" t="str">
        <f>IF('Young Data'!D146="","",'Young Data'!D146)</f>
        <v/>
      </c>
      <c r="E146" t="str">
        <f>IF('Young Data'!E146="","",'Young Data'!E146)</f>
        <v/>
      </c>
      <c r="F146" t="str">
        <f>IF('Young Data'!F146="","",'Young Data'!F146)</f>
        <v/>
      </c>
      <c r="G146" t="str">
        <f>IF('Young Data'!G146="","",'Young Data'!G146)</f>
        <v/>
      </c>
      <c r="H146" t="str">
        <f>IF('Young Data'!H146="","",'Young Data'!H146)</f>
        <v/>
      </c>
      <c r="I146" t="str">
        <f>IF('Young Data'!I146="","",'Young Data'!I146)</f>
        <v/>
      </c>
      <c r="J146" t="str">
        <f>IF('Young Data'!J146="","",'Young Data'!J146)</f>
        <v/>
      </c>
      <c r="K146" t="str">
        <f>IF('Young Data'!K146="","",'Young Data'!K146)</f>
        <v/>
      </c>
      <c r="L146" t="str">
        <f>IF('Young Data'!L146="","",'Young Data'!L146)</f>
        <v/>
      </c>
      <c r="M146" t="str">
        <f>IF('Young Data'!M146="","",'Young Data'!M146)</f>
        <v/>
      </c>
      <c r="N146" t="str">
        <f>IF('Young Data'!N146="","",'Young Data'!N146)</f>
        <v/>
      </c>
      <c r="O146" t="str">
        <f>IF('Young Data'!O146="","",'Young Data'!O146)</f>
        <v/>
      </c>
      <c r="P146" t="str">
        <f>IF('Young Data'!P146="","",'Young Data'!P146)</f>
        <v/>
      </c>
      <c r="Q146" t="str">
        <f>IF('Young Data'!Q146="","",'Young Data'!Q146)</f>
        <v/>
      </c>
      <c r="R146" t="str">
        <f>IF('Young Data'!R146="","",'Young Data'!R146)</f>
        <v/>
      </c>
      <c r="S146" t="str">
        <f>IF('Young Data'!S146="","",'Young Data'!S146)</f>
        <v/>
      </c>
      <c r="T146" t="str">
        <f>IF('Young Data'!T146="","",'Young Data'!T146)</f>
        <v/>
      </c>
      <c r="U146" t="str">
        <f>IF('Young Data'!U146="","",'Young Data'!U146)</f>
        <v/>
      </c>
      <c r="V146" t="str">
        <f>IF('Young Data'!V146="","",'Young Data'!V146)</f>
        <v/>
      </c>
      <c r="W146" t="str">
        <f>IF('Young Data'!W146="","",'Young Data'!W146)</f>
        <v/>
      </c>
      <c r="X146" t="str">
        <f>IF('Young Data'!X146="","",'Young Data'!X146)</f>
        <v/>
      </c>
      <c r="Y146" t="str">
        <f>IF('Young Data'!Y146="","",'Young Data'!Y146)</f>
        <v/>
      </c>
      <c r="Z146" t="str">
        <f>IF('Young Data'!Z146="","",'Young Data'!Z146)</f>
        <v/>
      </c>
      <c r="AA146" t="str">
        <f>IF('Young Data'!AA146="","",'Young Data'!AA146)</f>
        <v/>
      </c>
      <c r="AB146" t="str">
        <f>IF('Young Data'!AB146="","",'Young Data'!AB146)</f>
        <v/>
      </c>
      <c r="AC146" t="str">
        <f>IF('Young Data'!AC146="","",'Young Data'!AC146)</f>
        <v/>
      </c>
      <c r="AD146" t="str">
        <f>IF('Young Data'!AD146="","",'Young Data'!AD146)</f>
        <v/>
      </c>
      <c r="AE146" t="str">
        <f>IF('Young Data'!AE146="","",'Young Data'!AE146)</f>
        <v/>
      </c>
      <c r="AF146" t="str">
        <f>IF('Young Data'!AF146="","",'Young Data'!AF146)</f>
        <v/>
      </c>
      <c r="AG146" t="str">
        <f>IF('Young Data'!AG146="","",'Young Data'!AG146)</f>
        <v/>
      </c>
      <c r="AH146" t="str">
        <f>IF('Young Data'!AH146="","",'Young Data'!AH146)</f>
        <v/>
      </c>
      <c r="AI146" t="str">
        <f>IF('Young Data'!AI146="","",'Young Data'!AI146)</f>
        <v/>
      </c>
      <c r="AJ146" t="str">
        <f>IF('Young Data'!AJ146="","",'Young Data'!AJ146)</f>
        <v/>
      </c>
      <c r="AK146" t="str">
        <f>IF('Young Data'!AK146="","",'Young Data'!AK146)</f>
        <v/>
      </c>
      <c r="AL146" t="str">
        <f>IF('Young Data'!AL146="","",'Young Data'!AL146)</f>
        <v/>
      </c>
      <c r="AM146" t="str">
        <f>IF('Young Data'!AM146="","",'Young Data'!AM146)</f>
        <v/>
      </c>
    </row>
    <row r="147" spans="1:39" ht="23" customHeight="1" x14ac:dyDescent="0.2">
      <c r="A147" t="str">
        <f>IF('Young Data'!A147="","",'Young Data'!A147)</f>
        <v/>
      </c>
      <c r="B147" t="str">
        <f>IF('Young Data'!B147="","",'Young Data'!B147)</f>
        <v/>
      </c>
      <c r="C147" t="str">
        <f>IF('Young Data'!C147="","",'Young Data'!C147)</f>
        <v/>
      </c>
      <c r="D147" t="str">
        <f>IF('Young Data'!D147="","",'Young Data'!D147)</f>
        <v/>
      </c>
      <c r="E147" t="str">
        <f>IF('Young Data'!E147="","",'Young Data'!E147)</f>
        <v/>
      </c>
      <c r="F147" t="str">
        <f>IF('Young Data'!F147="","",'Young Data'!F147)</f>
        <v/>
      </c>
      <c r="G147" t="str">
        <f>IF('Young Data'!G147="","",'Young Data'!G147)</f>
        <v/>
      </c>
      <c r="H147" t="str">
        <f>IF('Young Data'!H147="","",'Young Data'!H147)</f>
        <v/>
      </c>
      <c r="I147" t="str">
        <f>IF('Young Data'!I147="","",'Young Data'!I147)</f>
        <v/>
      </c>
      <c r="J147" t="str">
        <f>IF('Young Data'!J147="","",'Young Data'!J147)</f>
        <v/>
      </c>
      <c r="K147" t="str">
        <f>IF('Young Data'!K147="","",'Young Data'!K147)</f>
        <v/>
      </c>
      <c r="L147" t="str">
        <f>IF('Young Data'!L147="","",'Young Data'!L147)</f>
        <v/>
      </c>
      <c r="M147" t="str">
        <f>IF('Young Data'!M147="","",'Young Data'!M147)</f>
        <v/>
      </c>
      <c r="N147" t="str">
        <f>IF('Young Data'!N147="","",'Young Data'!N147)</f>
        <v/>
      </c>
      <c r="O147" t="str">
        <f>IF('Young Data'!O147="","",'Young Data'!O147)</f>
        <v/>
      </c>
      <c r="P147" t="str">
        <f>IF('Young Data'!P147="","",'Young Data'!P147)</f>
        <v/>
      </c>
      <c r="Q147" t="str">
        <f>IF('Young Data'!Q147="","",'Young Data'!Q147)</f>
        <v/>
      </c>
      <c r="R147" t="str">
        <f>IF('Young Data'!R147="","",'Young Data'!R147)</f>
        <v/>
      </c>
      <c r="S147" t="str">
        <f>IF('Young Data'!S147="","",'Young Data'!S147)</f>
        <v/>
      </c>
      <c r="T147" t="str">
        <f>IF('Young Data'!T147="","",'Young Data'!T147)</f>
        <v/>
      </c>
      <c r="U147" t="str">
        <f>IF('Young Data'!U147="","",'Young Data'!U147)</f>
        <v/>
      </c>
      <c r="V147" t="str">
        <f>IF('Young Data'!V147="","",'Young Data'!V147)</f>
        <v/>
      </c>
      <c r="W147" t="str">
        <f>IF('Young Data'!W147="","",'Young Data'!W147)</f>
        <v/>
      </c>
      <c r="X147" t="str">
        <f>IF('Young Data'!X147="","",'Young Data'!X147)</f>
        <v/>
      </c>
      <c r="Y147" t="str">
        <f>IF('Young Data'!Y147="","",'Young Data'!Y147)</f>
        <v/>
      </c>
      <c r="Z147" t="str">
        <f>IF('Young Data'!Z147="","",'Young Data'!Z147)</f>
        <v/>
      </c>
      <c r="AA147" t="str">
        <f>IF('Young Data'!AA147="","",'Young Data'!AA147)</f>
        <v/>
      </c>
      <c r="AB147" t="str">
        <f>IF('Young Data'!AB147="","",'Young Data'!AB147)</f>
        <v/>
      </c>
      <c r="AC147" t="str">
        <f>IF('Young Data'!AC147="","",'Young Data'!AC147)</f>
        <v/>
      </c>
      <c r="AD147" t="str">
        <f>IF('Young Data'!AD147="","",'Young Data'!AD147)</f>
        <v/>
      </c>
      <c r="AE147" t="str">
        <f>IF('Young Data'!AE147="","",'Young Data'!AE147)</f>
        <v/>
      </c>
      <c r="AF147" t="str">
        <f>IF('Young Data'!AF147="","",'Young Data'!AF147)</f>
        <v/>
      </c>
      <c r="AG147" t="str">
        <f>IF('Young Data'!AG147="","",'Young Data'!AG147)</f>
        <v/>
      </c>
      <c r="AH147" t="str">
        <f>IF('Young Data'!AH147="","",'Young Data'!AH147)</f>
        <v/>
      </c>
      <c r="AI147" t="str">
        <f>IF('Young Data'!AI147="","",'Young Data'!AI147)</f>
        <v/>
      </c>
      <c r="AJ147" t="str">
        <f>IF('Young Data'!AJ147="","",'Young Data'!AJ147)</f>
        <v/>
      </c>
      <c r="AK147" t="str">
        <f>IF('Young Data'!AK147="","",'Young Data'!AK147)</f>
        <v/>
      </c>
      <c r="AL147" t="str">
        <f>IF('Young Data'!AL147="","",'Young Data'!AL147)</f>
        <v/>
      </c>
      <c r="AM147" t="str">
        <f>IF('Young Data'!AM147="","",'Young Data'!AM147)</f>
        <v/>
      </c>
    </row>
    <row r="148" spans="1:39" ht="23" customHeight="1" x14ac:dyDescent="0.2">
      <c r="A148" t="str">
        <f>IF('Young Data'!A148="","",'Young Data'!A148)</f>
        <v/>
      </c>
      <c r="B148" t="str">
        <f>IF('Young Data'!B148="","",'Young Data'!B148)</f>
        <v/>
      </c>
      <c r="C148" t="str">
        <f>IF('Young Data'!C148="","",'Young Data'!C148)</f>
        <v/>
      </c>
      <c r="D148" t="str">
        <f>IF('Young Data'!D148="","",'Young Data'!D148)</f>
        <v/>
      </c>
      <c r="E148" t="str">
        <f>IF('Young Data'!E148="","",'Young Data'!E148)</f>
        <v/>
      </c>
      <c r="F148" t="str">
        <f>IF('Young Data'!F148="","",'Young Data'!F148)</f>
        <v/>
      </c>
      <c r="G148" t="str">
        <f>IF('Young Data'!G148="","",'Young Data'!G148)</f>
        <v/>
      </c>
      <c r="H148" t="str">
        <f>IF('Young Data'!H148="","",'Young Data'!H148)</f>
        <v/>
      </c>
      <c r="I148" t="str">
        <f>IF('Young Data'!I148="","",'Young Data'!I148)</f>
        <v/>
      </c>
      <c r="J148" t="str">
        <f>IF('Young Data'!J148="","",'Young Data'!J148)</f>
        <v/>
      </c>
      <c r="K148" t="str">
        <f>IF('Young Data'!K148="","",'Young Data'!K148)</f>
        <v/>
      </c>
      <c r="L148" t="str">
        <f>IF('Young Data'!L148="","",'Young Data'!L148)</f>
        <v/>
      </c>
      <c r="M148" t="str">
        <f>IF('Young Data'!M148="","",'Young Data'!M148)</f>
        <v/>
      </c>
      <c r="N148" t="str">
        <f>IF('Young Data'!N148="","",'Young Data'!N148)</f>
        <v/>
      </c>
      <c r="O148" t="str">
        <f>IF('Young Data'!O148="","",'Young Data'!O148)</f>
        <v/>
      </c>
      <c r="P148" t="str">
        <f>IF('Young Data'!P148="","",'Young Data'!P148)</f>
        <v/>
      </c>
      <c r="Q148" t="str">
        <f>IF('Young Data'!Q148="","",'Young Data'!Q148)</f>
        <v/>
      </c>
      <c r="R148" t="str">
        <f>IF('Young Data'!R148="","",'Young Data'!R148)</f>
        <v/>
      </c>
      <c r="S148" t="str">
        <f>IF('Young Data'!S148="","",'Young Data'!S148)</f>
        <v/>
      </c>
      <c r="T148" t="str">
        <f>IF('Young Data'!T148="","",'Young Data'!T148)</f>
        <v/>
      </c>
      <c r="U148" t="str">
        <f>IF('Young Data'!U148="","",'Young Data'!U148)</f>
        <v/>
      </c>
      <c r="V148" t="str">
        <f>IF('Young Data'!V148="","",'Young Data'!V148)</f>
        <v/>
      </c>
      <c r="W148" t="str">
        <f>IF('Young Data'!W148="","",'Young Data'!W148)</f>
        <v/>
      </c>
      <c r="X148" t="str">
        <f>IF('Young Data'!X148="","",'Young Data'!X148)</f>
        <v/>
      </c>
      <c r="Y148" t="str">
        <f>IF('Young Data'!Y148="","",'Young Data'!Y148)</f>
        <v/>
      </c>
      <c r="Z148" t="str">
        <f>IF('Young Data'!Z148="","",'Young Data'!Z148)</f>
        <v/>
      </c>
      <c r="AA148" t="str">
        <f>IF('Young Data'!AA148="","",'Young Data'!AA148)</f>
        <v/>
      </c>
      <c r="AB148" t="str">
        <f>IF('Young Data'!AB148="","",'Young Data'!AB148)</f>
        <v/>
      </c>
      <c r="AC148" t="str">
        <f>IF('Young Data'!AC148="","",'Young Data'!AC148)</f>
        <v/>
      </c>
      <c r="AD148" t="str">
        <f>IF('Young Data'!AD148="","",'Young Data'!AD148)</f>
        <v/>
      </c>
      <c r="AE148" t="str">
        <f>IF('Young Data'!AE148="","",'Young Data'!AE148)</f>
        <v/>
      </c>
      <c r="AF148" t="str">
        <f>IF('Young Data'!AF148="","",'Young Data'!AF148)</f>
        <v/>
      </c>
      <c r="AG148" t="str">
        <f>IF('Young Data'!AG148="","",'Young Data'!AG148)</f>
        <v/>
      </c>
      <c r="AH148" t="str">
        <f>IF('Young Data'!AH148="","",'Young Data'!AH148)</f>
        <v/>
      </c>
      <c r="AI148" t="str">
        <f>IF('Young Data'!AI148="","",'Young Data'!AI148)</f>
        <v/>
      </c>
      <c r="AJ148" t="str">
        <f>IF('Young Data'!AJ148="","",'Young Data'!AJ148)</f>
        <v/>
      </c>
      <c r="AK148" t="str">
        <f>IF('Young Data'!AK148="","",'Young Data'!AK148)</f>
        <v/>
      </c>
      <c r="AL148" t="str">
        <f>IF('Young Data'!AL148="","",'Young Data'!AL148)</f>
        <v/>
      </c>
      <c r="AM148" t="str">
        <f>IF('Young Data'!AM148="","",'Young Data'!AM148)</f>
        <v/>
      </c>
    </row>
    <row r="149" spans="1:39" ht="23" customHeight="1" x14ac:dyDescent="0.2">
      <c r="A149" t="str">
        <f>IF('Young Data'!A149="","",'Young Data'!A149)</f>
        <v/>
      </c>
      <c r="B149" t="str">
        <f>IF('Young Data'!B149="","",'Young Data'!B149)</f>
        <v/>
      </c>
      <c r="C149" t="str">
        <f>IF('Young Data'!C149="","",'Young Data'!C149)</f>
        <v/>
      </c>
      <c r="D149" t="str">
        <f>IF('Young Data'!D149="","",'Young Data'!D149)</f>
        <v/>
      </c>
      <c r="E149" t="str">
        <f>IF('Young Data'!E149="","",'Young Data'!E149)</f>
        <v/>
      </c>
      <c r="F149" t="str">
        <f>IF('Young Data'!F149="","",'Young Data'!F149)</f>
        <v/>
      </c>
      <c r="G149" t="str">
        <f>IF('Young Data'!G149="","",'Young Data'!G149)</f>
        <v/>
      </c>
      <c r="H149" t="str">
        <f>IF('Young Data'!H149="","",'Young Data'!H149)</f>
        <v/>
      </c>
      <c r="I149" t="str">
        <f>IF('Young Data'!I149="","",'Young Data'!I149)</f>
        <v/>
      </c>
      <c r="J149" t="str">
        <f>IF('Young Data'!J149="","",'Young Data'!J149)</f>
        <v/>
      </c>
      <c r="K149" t="str">
        <f>IF('Young Data'!K149="","",'Young Data'!K149)</f>
        <v/>
      </c>
      <c r="L149" t="str">
        <f>IF('Young Data'!L149="","",'Young Data'!L149)</f>
        <v/>
      </c>
      <c r="M149" t="str">
        <f>IF('Young Data'!M149="","",'Young Data'!M149)</f>
        <v/>
      </c>
      <c r="N149" t="str">
        <f>IF('Young Data'!N149="","",'Young Data'!N149)</f>
        <v/>
      </c>
      <c r="O149" t="str">
        <f>IF('Young Data'!O149="","",'Young Data'!O149)</f>
        <v/>
      </c>
      <c r="P149" t="str">
        <f>IF('Young Data'!P149="","",'Young Data'!P149)</f>
        <v/>
      </c>
      <c r="Q149" t="str">
        <f>IF('Young Data'!Q149="","",'Young Data'!Q149)</f>
        <v/>
      </c>
      <c r="R149" t="str">
        <f>IF('Young Data'!R149="","",'Young Data'!R149)</f>
        <v/>
      </c>
      <c r="S149" t="str">
        <f>IF('Young Data'!S149="","",'Young Data'!S149)</f>
        <v/>
      </c>
      <c r="T149" t="str">
        <f>IF('Young Data'!T149="","",'Young Data'!T149)</f>
        <v/>
      </c>
      <c r="U149" t="str">
        <f>IF('Young Data'!U149="","",'Young Data'!U149)</f>
        <v/>
      </c>
      <c r="V149" t="str">
        <f>IF('Young Data'!V149="","",'Young Data'!V149)</f>
        <v/>
      </c>
      <c r="W149" t="str">
        <f>IF('Young Data'!W149="","",'Young Data'!W149)</f>
        <v/>
      </c>
      <c r="X149" t="str">
        <f>IF('Young Data'!X149="","",'Young Data'!X149)</f>
        <v/>
      </c>
      <c r="Y149" t="str">
        <f>IF('Young Data'!Y149="","",'Young Data'!Y149)</f>
        <v/>
      </c>
      <c r="Z149" t="str">
        <f>IF('Young Data'!Z149="","",'Young Data'!Z149)</f>
        <v/>
      </c>
      <c r="AA149" t="str">
        <f>IF('Young Data'!AA149="","",'Young Data'!AA149)</f>
        <v/>
      </c>
      <c r="AB149" t="str">
        <f>IF('Young Data'!AB149="","",'Young Data'!AB149)</f>
        <v/>
      </c>
      <c r="AC149" t="str">
        <f>IF('Young Data'!AC149="","",'Young Data'!AC149)</f>
        <v/>
      </c>
      <c r="AD149" t="str">
        <f>IF('Young Data'!AD149="","",'Young Data'!AD149)</f>
        <v/>
      </c>
      <c r="AE149" t="str">
        <f>IF('Young Data'!AE149="","",'Young Data'!AE149)</f>
        <v/>
      </c>
      <c r="AF149" t="str">
        <f>IF('Young Data'!AF149="","",'Young Data'!AF149)</f>
        <v/>
      </c>
      <c r="AG149" t="str">
        <f>IF('Young Data'!AG149="","",'Young Data'!AG149)</f>
        <v/>
      </c>
      <c r="AH149" t="str">
        <f>IF('Young Data'!AH149="","",'Young Data'!AH149)</f>
        <v/>
      </c>
      <c r="AI149" t="str">
        <f>IF('Young Data'!AI149="","",'Young Data'!AI149)</f>
        <v/>
      </c>
      <c r="AJ149" t="str">
        <f>IF('Young Data'!AJ149="","",'Young Data'!AJ149)</f>
        <v/>
      </c>
      <c r="AK149" t="str">
        <f>IF('Young Data'!AK149="","",'Young Data'!AK149)</f>
        <v/>
      </c>
      <c r="AL149" t="str">
        <f>IF('Young Data'!AL149="","",'Young Data'!AL149)</f>
        <v/>
      </c>
      <c r="AM149" t="str">
        <f>IF('Young Data'!AM149="","",'Young Data'!AM149)</f>
        <v/>
      </c>
    </row>
    <row r="150" spans="1:39" ht="23" customHeight="1" x14ac:dyDescent="0.2">
      <c r="A150" t="str">
        <f>IF('Young Data'!A150="","",'Young Data'!A150)</f>
        <v/>
      </c>
      <c r="B150" t="str">
        <f>IF('Young Data'!B150="","",'Young Data'!B150)</f>
        <v/>
      </c>
      <c r="C150" t="str">
        <f>IF('Young Data'!C150="","",'Young Data'!C150)</f>
        <v/>
      </c>
      <c r="D150" t="str">
        <f>IF('Young Data'!D150="","",'Young Data'!D150)</f>
        <v/>
      </c>
      <c r="E150" t="str">
        <f>IF('Young Data'!E150="","",'Young Data'!E150)</f>
        <v/>
      </c>
      <c r="F150" t="str">
        <f>IF('Young Data'!F150="","",'Young Data'!F150)</f>
        <v/>
      </c>
      <c r="G150" t="str">
        <f>IF('Young Data'!G150="","",'Young Data'!G150)</f>
        <v/>
      </c>
      <c r="H150" t="str">
        <f>IF('Young Data'!H150="","",'Young Data'!H150)</f>
        <v/>
      </c>
      <c r="I150" t="str">
        <f>IF('Young Data'!I150="","",'Young Data'!I150)</f>
        <v/>
      </c>
      <c r="J150" t="str">
        <f>IF('Young Data'!J150="","",'Young Data'!J150)</f>
        <v/>
      </c>
      <c r="K150" t="str">
        <f>IF('Young Data'!K150="","",'Young Data'!K150)</f>
        <v/>
      </c>
      <c r="L150" t="str">
        <f>IF('Young Data'!L150="","",'Young Data'!L150)</f>
        <v/>
      </c>
      <c r="M150" t="str">
        <f>IF('Young Data'!M150="","",'Young Data'!M150)</f>
        <v/>
      </c>
      <c r="N150" t="str">
        <f>IF('Young Data'!N150="","",'Young Data'!N150)</f>
        <v/>
      </c>
      <c r="O150" t="str">
        <f>IF('Young Data'!O150="","",'Young Data'!O150)</f>
        <v/>
      </c>
      <c r="P150" t="str">
        <f>IF('Young Data'!P150="","",'Young Data'!P150)</f>
        <v/>
      </c>
      <c r="Q150" t="str">
        <f>IF('Young Data'!Q150="","",'Young Data'!Q150)</f>
        <v/>
      </c>
      <c r="R150" t="str">
        <f>IF('Young Data'!R150="","",'Young Data'!R150)</f>
        <v/>
      </c>
      <c r="S150" t="str">
        <f>IF('Young Data'!S150="","",'Young Data'!S150)</f>
        <v/>
      </c>
      <c r="T150" t="str">
        <f>IF('Young Data'!T150="","",'Young Data'!T150)</f>
        <v/>
      </c>
      <c r="U150" t="str">
        <f>IF('Young Data'!U150="","",'Young Data'!U150)</f>
        <v/>
      </c>
      <c r="V150" t="str">
        <f>IF('Young Data'!V150="","",'Young Data'!V150)</f>
        <v/>
      </c>
      <c r="W150" t="str">
        <f>IF('Young Data'!W150="","",'Young Data'!W150)</f>
        <v/>
      </c>
      <c r="X150" t="str">
        <f>IF('Young Data'!X150="","",'Young Data'!X150)</f>
        <v/>
      </c>
      <c r="Y150" t="str">
        <f>IF('Young Data'!Y150="","",'Young Data'!Y150)</f>
        <v/>
      </c>
      <c r="Z150" t="str">
        <f>IF('Young Data'!Z150="","",'Young Data'!Z150)</f>
        <v/>
      </c>
      <c r="AA150" t="str">
        <f>IF('Young Data'!AA150="","",'Young Data'!AA150)</f>
        <v/>
      </c>
      <c r="AB150" t="str">
        <f>IF('Young Data'!AB150="","",'Young Data'!AB150)</f>
        <v/>
      </c>
      <c r="AC150" t="str">
        <f>IF('Young Data'!AC150="","",'Young Data'!AC150)</f>
        <v/>
      </c>
      <c r="AD150" t="str">
        <f>IF('Young Data'!AD150="","",'Young Data'!AD150)</f>
        <v/>
      </c>
      <c r="AE150" t="str">
        <f>IF('Young Data'!AE150="","",'Young Data'!AE150)</f>
        <v/>
      </c>
      <c r="AF150" t="str">
        <f>IF('Young Data'!AF150="","",'Young Data'!AF150)</f>
        <v/>
      </c>
      <c r="AG150" t="str">
        <f>IF('Young Data'!AG150="","",'Young Data'!AG150)</f>
        <v/>
      </c>
      <c r="AH150" t="str">
        <f>IF('Young Data'!AH150="","",'Young Data'!AH150)</f>
        <v/>
      </c>
      <c r="AI150" t="str">
        <f>IF('Young Data'!AI150="","",'Young Data'!AI150)</f>
        <v/>
      </c>
      <c r="AJ150" t="str">
        <f>IF('Young Data'!AJ150="","",'Young Data'!AJ150)</f>
        <v/>
      </c>
      <c r="AK150" t="str">
        <f>IF('Young Data'!AK150="","",'Young Data'!AK150)</f>
        <v/>
      </c>
      <c r="AL150" t="str">
        <f>IF('Young Data'!AL150="","",'Young Data'!AL150)</f>
        <v/>
      </c>
      <c r="AM150" t="str">
        <f>IF('Young Data'!AM150="","",'Young Data'!AM150)</f>
        <v/>
      </c>
    </row>
    <row r="151" spans="1:39" ht="23" customHeight="1" x14ac:dyDescent="0.2">
      <c r="A151" t="str">
        <f>IF('Young Data'!A151="","",'Young Data'!A151)</f>
        <v/>
      </c>
      <c r="B151" t="str">
        <f>IF('Young Data'!B151="","",'Young Data'!B151)</f>
        <v/>
      </c>
      <c r="C151" t="str">
        <f>IF('Young Data'!C151="","",'Young Data'!C151)</f>
        <v/>
      </c>
      <c r="D151" t="str">
        <f>IF('Young Data'!D151="","",'Young Data'!D151)</f>
        <v/>
      </c>
      <c r="E151" t="str">
        <f>IF('Young Data'!E151="","",'Young Data'!E151)</f>
        <v/>
      </c>
      <c r="F151" t="str">
        <f>IF('Young Data'!F151="","",'Young Data'!F151)</f>
        <v/>
      </c>
      <c r="G151" t="str">
        <f>IF('Young Data'!G151="","",'Young Data'!G151)</f>
        <v/>
      </c>
      <c r="H151" t="str">
        <f>IF('Young Data'!H151="","",'Young Data'!H151)</f>
        <v/>
      </c>
      <c r="I151" t="str">
        <f>IF('Young Data'!I151="","",'Young Data'!I151)</f>
        <v/>
      </c>
      <c r="J151" t="str">
        <f>IF('Young Data'!J151="","",'Young Data'!J151)</f>
        <v/>
      </c>
      <c r="K151" t="str">
        <f>IF('Young Data'!K151="","",'Young Data'!K151)</f>
        <v/>
      </c>
      <c r="L151" t="str">
        <f>IF('Young Data'!L151="","",'Young Data'!L151)</f>
        <v/>
      </c>
      <c r="M151" t="str">
        <f>IF('Young Data'!M151="","",'Young Data'!M151)</f>
        <v/>
      </c>
      <c r="N151" t="str">
        <f>IF('Young Data'!N151="","",'Young Data'!N151)</f>
        <v/>
      </c>
      <c r="O151" t="str">
        <f>IF('Young Data'!O151="","",'Young Data'!O151)</f>
        <v/>
      </c>
      <c r="P151" t="str">
        <f>IF('Young Data'!P151="","",'Young Data'!P151)</f>
        <v/>
      </c>
      <c r="Q151" t="str">
        <f>IF('Young Data'!Q151="","",'Young Data'!Q151)</f>
        <v/>
      </c>
      <c r="R151" t="str">
        <f>IF('Young Data'!R151="","",'Young Data'!R151)</f>
        <v/>
      </c>
      <c r="S151" t="str">
        <f>IF('Young Data'!S151="","",'Young Data'!S151)</f>
        <v/>
      </c>
      <c r="T151" t="str">
        <f>IF('Young Data'!T151="","",'Young Data'!T151)</f>
        <v/>
      </c>
      <c r="U151" t="str">
        <f>IF('Young Data'!U151="","",'Young Data'!U151)</f>
        <v/>
      </c>
      <c r="V151" t="str">
        <f>IF('Young Data'!V151="","",'Young Data'!V151)</f>
        <v/>
      </c>
      <c r="W151" t="str">
        <f>IF('Young Data'!W151="","",'Young Data'!W151)</f>
        <v/>
      </c>
      <c r="X151" t="str">
        <f>IF('Young Data'!X151="","",'Young Data'!X151)</f>
        <v/>
      </c>
      <c r="Y151" t="str">
        <f>IF('Young Data'!Y151="","",'Young Data'!Y151)</f>
        <v/>
      </c>
      <c r="Z151" t="str">
        <f>IF('Young Data'!Z151="","",'Young Data'!Z151)</f>
        <v/>
      </c>
      <c r="AA151" t="str">
        <f>IF('Young Data'!AA151="","",'Young Data'!AA151)</f>
        <v/>
      </c>
      <c r="AB151" t="str">
        <f>IF('Young Data'!AB151="","",'Young Data'!AB151)</f>
        <v/>
      </c>
      <c r="AC151" t="str">
        <f>IF('Young Data'!AC151="","",'Young Data'!AC151)</f>
        <v/>
      </c>
      <c r="AD151" t="str">
        <f>IF('Young Data'!AD151="","",'Young Data'!AD151)</f>
        <v/>
      </c>
      <c r="AE151" t="str">
        <f>IF('Young Data'!AE151="","",'Young Data'!AE151)</f>
        <v/>
      </c>
      <c r="AF151" t="str">
        <f>IF('Young Data'!AF151="","",'Young Data'!AF151)</f>
        <v/>
      </c>
      <c r="AG151" t="str">
        <f>IF('Young Data'!AG151="","",'Young Data'!AG151)</f>
        <v/>
      </c>
      <c r="AH151" t="str">
        <f>IF('Young Data'!AH151="","",'Young Data'!AH151)</f>
        <v/>
      </c>
      <c r="AI151" t="str">
        <f>IF('Young Data'!AI151="","",'Young Data'!AI151)</f>
        <v/>
      </c>
      <c r="AJ151" t="str">
        <f>IF('Young Data'!AJ151="","",'Young Data'!AJ151)</f>
        <v/>
      </c>
      <c r="AK151" t="str">
        <f>IF('Young Data'!AK151="","",'Young Data'!AK151)</f>
        <v/>
      </c>
      <c r="AL151" t="str">
        <f>IF('Young Data'!AL151="","",'Young Data'!AL151)</f>
        <v/>
      </c>
      <c r="AM151" t="str">
        <f>IF('Young Data'!AM151="","",'Young Data'!AM151)</f>
        <v/>
      </c>
    </row>
    <row r="152" spans="1:39" ht="23" customHeight="1" x14ac:dyDescent="0.2">
      <c r="A152" t="str">
        <f>IF('Young Data'!A152="","",'Young Data'!A152)</f>
        <v/>
      </c>
      <c r="B152" t="str">
        <f>IF('Young Data'!B152="","",'Young Data'!B152)</f>
        <v/>
      </c>
      <c r="C152" t="str">
        <f>IF('Young Data'!C152="","",'Young Data'!C152)</f>
        <v/>
      </c>
      <c r="D152" t="str">
        <f>IF('Young Data'!D152="","",'Young Data'!D152)</f>
        <v/>
      </c>
      <c r="E152" t="str">
        <f>IF('Young Data'!E152="","",'Young Data'!E152)</f>
        <v/>
      </c>
      <c r="F152" t="str">
        <f>IF('Young Data'!F152="","",'Young Data'!F152)</f>
        <v/>
      </c>
      <c r="G152" t="str">
        <f>IF('Young Data'!G152="","",'Young Data'!G152)</f>
        <v/>
      </c>
      <c r="H152" t="str">
        <f>IF('Young Data'!H152="","",'Young Data'!H152)</f>
        <v/>
      </c>
      <c r="I152" t="str">
        <f>IF('Young Data'!I152="","",'Young Data'!I152)</f>
        <v/>
      </c>
      <c r="J152" t="str">
        <f>IF('Young Data'!J152="","",'Young Data'!J152)</f>
        <v/>
      </c>
      <c r="K152" t="str">
        <f>IF('Young Data'!K152="","",'Young Data'!K152)</f>
        <v/>
      </c>
      <c r="L152" t="str">
        <f>IF('Young Data'!L152="","",'Young Data'!L152)</f>
        <v/>
      </c>
      <c r="M152" t="str">
        <f>IF('Young Data'!M152="","",'Young Data'!M152)</f>
        <v/>
      </c>
      <c r="N152" t="str">
        <f>IF('Young Data'!N152="","",'Young Data'!N152)</f>
        <v/>
      </c>
      <c r="O152" t="str">
        <f>IF('Young Data'!O152="","",'Young Data'!O152)</f>
        <v/>
      </c>
      <c r="P152" t="str">
        <f>IF('Young Data'!P152="","",'Young Data'!P152)</f>
        <v/>
      </c>
      <c r="Q152" t="str">
        <f>IF('Young Data'!Q152="","",'Young Data'!Q152)</f>
        <v/>
      </c>
      <c r="R152" t="str">
        <f>IF('Young Data'!R152="","",'Young Data'!R152)</f>
        <v/>
      </c>
      <c r="S152" t="str">
        <f>IF('Young Data'!S152="","",'Young Data'!S152)</f>
        <v/>
      </c>
      <c r="T152" t="str">
        <f>IF('Young Data'!T152="","",'Young Data'!T152)</f>
        <v/>
      </c>
      <c r="U152" t="str">
        <f>IF('Young Data'!U152="","",'Young Data'!U152)</f>
        <v/>
      </c>
      <c r="V152" t="str">
        <f>IF('Young Data'!V152="","",'Young Data'!V152)</f>
        <v/>
      </c>
      <c r="W152" t="str">
        <f>IF('Young Data'!W152="","",'Young Data'!W152)</f>
        <v/>
      </c>
      <c r="X152" t="str">
        <f>IF('Young Data'!X152="","",'Young Data'!X152)</f>
        <v/>
      </c>
      <c r="Y152" t="str">
        <f>IF('Young Data'!Y152="","",'Young Data'!Y152)</f>
        <v/>
      </c>
      <c r="Z152" t="str">
        <f>IF('Young Data'!Z152="","",'Young Data'!Z152)</f>
        <v/>
      </c>
      <c r="AA152" t="str">
        <f>IF('Young Data'!AA152="","",'Young Data'!AA152)</f>
        <v/>
      </c>
      <c r="AB152" t="str">
        <f>IF('Young Data'!AB152="","",'Young Data'!AB152)</f>
        <v/>
      </c>
      <c r="AC152" t="str">
        <f>IF('Young Data'!AC152="","",'Young Data'!AC152)</f>
        <v/>
      </c>
      <c r="AD152" t="str">
        <f>IF('Young Data'!AD152="","",'Young Data'!AD152)</f>
        <v/>
      </c>
      <c r="AE152" t="str">
        <f>IF('Young Data'!AE152="","",'Young Data'!AE152)</f>
        <v/>
      </c>
      <c r="AF152" t="str">
        <f>IF('Young Data'!AF152="","",'Young Data'!AF152)</f>
        <v/>
      </c>
      <c r="AG152" t="str">
        <f>IF('Young Data'!AG152="","",'Young Data'!AG152)</f>
        <v/>
      </c>
      <c r="AH152" t="str">
        <f>IF('Young Data'!AH152="","",'Young Data'!AH152)</f>
        <v/>
      </c>
      <c r="AI152" t="str">
        <f>IF('Young Data'!AI152="","",'Young Data'!AI152)</f>
        <v/>
      </c>
      <c r="AJ152" t="str">
        <f>IF('Young Data'!AJ152="","",'Young Data'!AJ152)</f>
        <v/>
      </c>
      <c r="AK152" t="str">
        <f>IF('Young Data'!AK152="","",'Young Data'!AK152)</f>
        <v/>
      </c>
      <c r="AL152" t="str">
        <f>IF('Young Data'!AL152="","",'Young Data'!AL152)</f>
        <v/>
      </c>
      <c r="AM152" t="str">
        <f>IF('Young Data'!AM152="","",'Young Data'!AM152)</f>
        <v/>
      </c>
    </row>
    <row r="153" spans="1:39" ht="23" customHeight="1" x14ac:dyDescent="0.2">
      <c r="A153" t="str">
        <f>IF('Young Data'!A153="","",'Young Data'!A153)</f>
        <v/>
      </c>
      <c r="B153" t="str">
        <f>IF('Young Data'!B153="","",'Young Data'!B153)</f>
        <v/>
      </c>
      <c r="C153" t="str">
        <f>IF('Young Data'!C153="","",'Young Data'!C153)</f>
        <v/>
      </c>
      <c r="D153" t="str">
        <f>IF('Young Data'!D153="","",'Young Data'!D153)</f>
        <v/>
      </c>
      <c r="E153" t="str">
        <f>IF('Young Data'!E153="","",'Young Data'!E153)</f>
        <v/>
      </c>
      <c r="F153" t="str">
        <f>IF('Young Data'!F153="","",'Young Data'!F153)</f>
        <v/>
      </c>
      <c r="G153" t="str">
        <f>IF('Young Data'!G153="","",'Young Data'!G153)</f>
        <v/>
      </c>
      <c r="H153" t="str">
        <f>IF('Young Data'!H153="","",'Young Data'!H153)</f>
        <v/>
      </c>
      <c r="I153" t="str">
        <f>IF('Young Data'!I153="","",'Young Data'!I153)</f>
        <v/>
      </c>
      <c r="J153" t="str">
        <f>IF('Young Data'!J153="","",'Young Data'!J153)</f>
        <v/>
      </c>
      <c r="K153" t="str">
        <f>IF('Young Data'!K153="","",'Young Data'!K153)</f>
        <v/>
      </c>
      <c r="L153" t="str">
        <f>IF('Young Data'!L153="","",'Young Data'!L153)</f>
        <v/>
      </c>
      <c r="M153" t="str">
        <f>IF('Young Data'!M153="","",'Young Data'!M153)</f>
        <v/>
      </c>
      <c r="N153" t="str">
        <f>IF('Young Data'!N153="","",'Young Data'!N153)</f>
        <v/>
      </c>
      <c r="O153" t="str">
        <f>IF('Young Data'!O153="","",'Young Data'!O153)</f>
        <v/>
      </c>
      <c r="P153" t="str">
        <f>IF('Young Data'!P153="","",'Young Data'!P153)</f>
        <v/>
      </c>
      <c r="Q153" t="str">
        <f>IF('Young Data'!Q153="","",'Young Data'!Q153)</f>
        <v/>
      </c>
      <c r="R153" t="str">
        <f>IF('Young Data'!R153="","",'Young Data'!R153)</f>
        <v/>
      </c>
      <c r="S153" t="str">
        <f>IF('Young Data'!S153="","",'Young Data'!S153)</f>
        <v/>
      </c>
      <c r="T153" t="str">
        <f>IF('Young Data'!T153="","",'Young Data'!T153)</f>
        <v/>
      </c>
      <c r="U153" t="str">
        <f>IF('Young Data'!U153="","",'Young Data'!U153)</f>
        <v/>
      </c>
      <c r="V153" t="str">
        <f>IF('Young Data'!V153="","",'Young Data'!V153)</f>
        <v/>
      </c>
      <c r="W153" t="str">
        <f>IF('Young Data'!W153="","",'Young Data'!W153)</f>
        <v/>
      </c>
      <c r="X153" t="str">
        <f>IF('Young Data'!X153="","",'Young Data'!X153)</f>
        <v/>
      </c>
      <c r="Y153" t="str">
        <f>IF('Young Data'!Y153="","",'Young Data'!Y153)</f>
        <v/>
      </c>
      <c r="Z153" t="str">
        <f>IF('Young Data'!Z153="","",'Young Data'!Z153)</f>
        <v/>
      </c>
      <c r="AA153" t="str">
        <f>IF('Young Data'!AA153="","",'Young Data'!AA153)</f>
        <v/>
      </c>
      <c r="AB153" t="str">
        <f>IF('Young Data'!AB153="","",'Young Data'!AB153)</f>
        <v/>
      </c>
      <c r="AC153" t="str">
        <f>IF('Young Data'!AC153="","",'Young Data'!AC153)</f>
        <v/>
      </c>
      <c r="AD153" t="str">
        <f>IF('Young Data'!AD153="","",'Young Data'!AD153)</f>
        <v/>
      </c>
      <c r="AE153" t="str">
        <f>IF('Young Data'!AE153="","",'Young Data'!AE153)</f>
        <v/>
      </c>
      <c r="AF153" t="str">
        <f>IF('Young Data'!AF153="","",'Young Data'!AF153)</f>
        <v/>
      </c>
      <c r="AG153" t="str">
        <f>IF('Young Data'!AG153="","",'Young Data'!AG153)</f>
        <v/>
      </c>
      <c r="AH153" t="str">
        <f>IF('Young Data'!AH153="","",'Young Data'!AH153)</f>
        <v/>
      </c>
      <c r="AI153" t="str">
        <f>IF('Young Data'!AI153="","",'Young Data'!AI153)</f>
        <v/>
      </c>
      <c r="AJ153" t="str">
        <f>IF('Young Data'!AJ153="","",'Young Data'!AJ153)</f>
        <v/>
      </c>
      <c r="AK153" t="str">
        <f>IF('Young Data'!AK153="","",'Young Data'!AK153)</f>
        <v/>
      </c>
      <c r="AL153" t="str">
        <f>IF('Young Data'!AL153="","",'Young Data'!AL153)</f>
        <v/>
      </c>
      <c r="AM153" t="str">
        <f>IF('Young Data'!AM153="","",'Young Data'!AM153)</f>
        <v/>
      </c>
    </row>
    <row r="154" spans="1:39" ht="23" customHeight="1" x14ac:dyDescent="0.2">
      <c r="A154" t="str">
        <f>IF('Young Data'!A154="","",'Young Data'!A154)</f>
        <v/>
      </c>
      <c r="B154" t="str">
        <f>IF('Young Data'!B154="","",'Young Data'!B154)</f>
        <v/>
      </c>
      <c r="C154" t="str">
        <f>IF('Young Data'!C154="","",'Young Data'!C154)</f>
        <v/>
      </c>
      <c r="D154" t="str">
        <f>IF('Young Data'!D154="","",'Young Data'!D154)</f>
        <v/>
      </c>
      <c r="E154" t="str">
        <f>IF('Young Data'!E154="","",'Young Data'!E154)</f>
        <v/>
      </c>
      <c r="F154" t="str">
        <f>IF('Young Data'!F154="","",'Young Data'!F154)</f>
        <v/>
      </c>
      <c r="G154" t="str">
        <f>IF('Young Data'!G154="","",'Young Data'!G154)</f>
        <v/>
      </c>
      <c r="H154" t="str">
        <f>IF('Young Data'!H154="","",'Young Data'!H154)</f>
        <v/>
      </c>
      <c r="I154" t="str">
        <f>IF('Young Data'!I154="","",'Young Data'!I154)</f>
        <v/>
      </c>
      <c r="J154" t="str">
        <f>IF('Young Data'!J154="","",'Young Data'!J154)</f>
        <v/>
      </c>
      <c r="K154" t="str">
        <f>IF('Young Data'!K154="","",'Young Data'!K154)</f>
        <v/>
      </c>
      <c r="L154" t="str">
        <f>IF('Young Data'!L154="","",'Young Data'!L154)</f>
        <v/>
      </c>
      <c r="M154" t="str">
        <f>IF('Young Data'!M154="","",'Young Data'!M154)</f>
        <v/>
      </c>
      <c r="N154" t="str">
        <f>IF('Young Data'!N154="","",'Young Data'!N154)</f>
        <v/>
      </c>
      <c r="O154" t="str">
        <f>IF('Young Data'!O154="","",'Young Data'!O154)</f>
        <v/>
      </c>
      <c r="P154" t="str">
        <f>IF('Young Data'!P154="","",'Young Data'!P154)</f>
        <v/>
      </c>
      <c r="Q154" t="str">
        <f>IF('Young Data'!Q154="","",'Young Data'!Q154)</f>
        <v/>
      </c>
      <c r="R154" t="str">
        <f>IF('Young Data'!R154="","",'Young Data'!R154)</f>
        <v/>
      </c>
      <c r="S154" t="str">
        <f>IF('Young Data'!S154="","",'Young Data'!S154)</f>
        <v/>
      </c>
      <c r="T154" t="str">
        <f>IF('Young Data'!T154="","",'Young Data'!T154)</f>
        <v/>
      </c>
      <c r="U154" t="str">
        <f>IF('Young Data'!U154="","",'Young Data'!U154)</f>
        <v/>
      </c>
      <c r="V154" t="str">
        <f>IF('Young Data'!V154="","",'Young Data'!V154)</f>
        <v/>
      </c>
      <c r="W154" t="str">
        <f>IF('Young Data'!W154="","",'Young Data'!W154)</f>
        <v/>
      </c>
      <c r="X154" t="str">
        <f>IF('Young Data'!X154="","",'Young Data'!X154)</f>
        <v/>
      </c>
      <c r="Y154" t="str">
        <f>IF('Young Data'!Y154="","",'Young Data'!Y154)</f>
        <v/>
      </c>
      <c r="Z154" t="str">
        <f>IF('Young Data'!Z154="","",'Young Data'!Z154)</f>
        <v/>
      </c>
      <c r="AA154" t="str">
        <f>IF('Young Data'!AA154="","",'Young Data'!AA154)</f>
        <v/>
      </c>
      <c r="AB154" t="str">
        <f>IF('Young Data'!AB154="","",'Young Data'!AB154)</f>
        <v/>
      </c>
      <c r="AC154" t="str">
        <f>IF('Young Data'!AC154="","",'Young Data'!AC154)</f>
        <v/>
      </c>
      <c r="AD154" t="str">
        <f>IF('Young Data'!AD154="","",'Young Data'!AD154)</f>
        <v/>
      </c>
      <c r="AE154" t="str">
        <f>IF('Young Data'!AE154="","",'Young Data'!AE154)</f>
        <v/>
      </c>
      <c r="AF154" t="str">
        <f>IF('Young Data'!AF154="","",'Young Data'!AF154)</f>
        <v/>
      </c>
      <c r="AG154" t="str">
        <f>IF('Young Data'!AG154="","",'Young Data'!AG154)</f>
        <v/>
      </c>
      <c r="AH154" t="str">
        <f>IF('Young Data'!AH154="","",'Young Data'!AH154)</f>
        <v/>
      </c>
      <c r="AI154" t="str">
        <f>IF('Young Data'!AI154="","",'Young Data'!AI154)</f>
        <v/>
      </c>
      <c r="AJ154" t="str">
        <f>IF('Young Data'!AJ154="","",'Young Data'!AJ154)</f>
        <v/>
      </c>
      <c r="AK154" t="str">
        <f>IF('Young Data'!AK154="","",'Young Data'!AK154)</f>
        <v/>
      </c>
      <c r="AL154" t="str">
        <f>IF('Young Data'!AL154="","",'Young Data'!AL154)</f>
        <v/>
      </c>
      <c r="AM154" t="str">
        <f>IF('Young Data'!AM154="","",'Young Data'!AM154)</f>
        <v/>
      </c>
    </row>
    <row r="155" spans="1:39" ht="23" customHeight="1" x14ac:dyDescent="0.2">
      <c r="A155" t="str">
        <f>IF('Young Data'!A155="","",'Young Data'!A155)</f>
        <v/>
      </c>
      <c r="B155" t="str">
        <f>IF('Young Data'!B155="","",'Young Data'!B155)</f>
        <v/>
      </c>
      <c r="C155" t="str">
        <f>IF('Young Data'!C155="","",'Young Data'!C155)</f>
        <v/>
      </c>
      <c r="D155" t="str">
        <f>IF('Young Data'!D155="","",'Young Data'!D155)</f>
        <v/>
      </c>
      <c r="E155" t="str">
        <f>IF('Young Data'!E155="","",'Young Data'!E155)</f>
        <v/>
      </c>
      <c r="F155" t="str">
        <f>IF('Young Data'!F155="","",'Young Data'!F155)</f>
        <v/>
      </c>
      <c r="G155" t="str">
        <f>IF('Young Data'!G155="","",'Young Data'!G155)</f>
        <v/>
      </c>
      <c r="H155" t="str">
        <f>IF('Young Data'!H155="","",'Young Data'!H155)</f>
        <v/>
      </c>
      <c r="I155" t="str">
        <f>IF('Young Data'!I155="","",'Young Data'!I155)</f>
        <v/>
      </c>
      <c r="J155" t="str">
        <f>IF('Young Data'!J155="","",'Young Data'!J155)</f>
        <v/>
      </c>
      <c r="K155" t="str">
        <f>IF('Young Data'!K155="","",'Young Data'!K155)</f>
        <v/>
      </c>
      <c r="L155" t="str">
        <f>IF('Young Data'!L155="","",'Young Data'!L155)</f>
        <v/>
      </c>
      <c r="M155" t="str">
        <f>IF('Young Data'!M155="","",'Young Data'!M155)</f>
        <v/>
      </c>
      <c r="N155" t="str">
        <f>IF('Young Data'!N155="","",'Young Data'!N155)</f>
        <v/>
      </c>
      <c r="O155" t="str">
        <f>IF('Young Data'!O155="","",'Young Data'!O155)</f>
        <v/>
      </c>
      <c r="P155" t="str">
        <f>IF('Young Data'!P155="","",'Young Data'!P155)</f>
        <v/>
      </c>
      <c r="Q155" t="str">
        <f>IF('Young Data'!Q155="","",'Young Data'!Q155)</f>
        <v/>
      </c>
      <c r="R155" t="str">
        <f>IF('Young Data'!R155="","",'Young Data'!R155)</f>
        <v/>
      </c>
      <c r="S155" t="str">
        <f>IF('Young Data'!S155="","",'Young Data'!S155)</f>
        <v/>
      </c>
      <c r="T155" t="str">
        <f>IF('Young Data'!T155="","",'Young Data'!T155)</f>
        <v/>
      </c>
      <c r="U155" t="str">
        <f>IF('Young Data'!U155="","",'Young Data'!U155)</f>
        <v/>
      </c>
      <c r="V155" t="str">
        <f>IF('Young Data'!V155="","",'Young Data'!V155)</f>
        <v/>
      </c>
      <c r="W155" t="str">
        <f>IF('Young Data'!W155="","",'Young Data'!W155)</f>
        <v/>
      </c>
      <c r="X155" t="str">
        <f>IF('Young Data'!X155="","",'Young Data'!X155)</f>
        <v/>
      </c>
      <c r="Y155" t="str">
        <f>IF('Young Data'!Y155="","",'Young Data'!Y155)</f>
        <v/>
      </c>
      <c r="Z155" t="str">
        <f>IF('Young Data'!Z155="","",'Young Data'!Z155)</f>
        <v/>
      </c>
      <c r="AA155" t="str">
        <f>IF('Young Data'!AA155="","",'Young Data'!AA155)</f>
        <v/>
      </c>
      <c r="AB155" t="str">
        <f>IF('Young Data'!AB155="","",'Young Data'!AB155)</f>
        <v/>
      </c>
      <c r="AC155" t="str">
        <f>IF('Young Data'!AC155="","",'Young Data'!AC155)</f>
        <v/>
      </c>
      <c r="AD155" t="str">
        <f>IF('Young Data'!AD155="","",'Young Data'!AD155)</f>
        <v/>
      </c>
      <c r="AE155" t="str">
        <f>IF('Young Data'!AE155="","",'Young Data'!AE155)</f>
        <v/>
      </c>
      <c r="AF155" t="str">
        <f>IF('Young Data'!AF155="","",'Young Data'!AF155)</f>
        <v/>
      </c>
      <c r="AG155" t="str">
        <f>IF('Young Data'!AG155="","",'Young Data'!AG155)</f>
        <v/>
      </c>
      <c r="AH155" t="str">
        <f>IF('Young Data'!AH155="","",'Young Data'!AH155)</f>
        <v/>
      </c>
      <c r="AI155" t="str">
        <f>IF('Young Data'!AI155="","",'Young Data'!AI155)</f>
        <v/>
      </c>
      <c r="AJ155" t="str">
        <f>IF('Young Data'!AJ155="","",'Young Data'!AJ155)</f>
        <v/>
      </c>
      <c r="AK155" t="str">
        <f>IF('Young Data'!AK155="","",'Young Data'!AK155)</f>
        <v/>
      </c>
      <c r="AL155" t="str">
        <f>IF('Young Data'!AL155="","",'Young Data'!AL155)</f>
        <v/>
      </c>
      <c r="AM155" t="str">
        <f>IF('Young Data'!AM155="","",'Young Data'!AM155)</f>
        <v/>
      </c>
    </row>
    <row r="156" spans="1:39" ht="23" customHeight="1" x14ac:dyDescent="0.2">
      <c r="A156" t="str">
        <f>IF('Young Data'!A156="","",'Young Data'!A156)</f>
        <v/>
      </c>
      <c r="B156" t="str">
        <f>IF('Young Data'!B156="","",'Young Data'!B156)</f>
        <v/>
      </c>
      <c r="C156" t="str">
        <f>IF('Young Data'!C156="","",'Young Data'!C156)</f>
        <v/>
      </c>
      <c r="D156" t="str">
        <f>IF('Young Data'!D156="","",'Young Data'!D156)</f>
        <v/>
      </c>
      <c r="E156" t="str">
        <f>IF('Young Data'!E156="","",'Young Data'!E156)</f>
        <v/>
      </c>
      <c r="F156" t="str">
        <f>IF('Young Data'!F156="","",'Young Data'!F156)</f>
        <v/>
      </c>
      <c r="G156" t="str">
        <f>IF('Young Data'!G156="","",'Young Data'!G156)</f>
        <v/>
      </c>
      <c r="H156" t="str">
        <f>IF('Young Data'!H156="","",'Young Data'!H156)</f>
        <v/>
      </c>
      <c r="I156" t="str">
        <f>IF('Young Data'!I156="","",'Young Data'!I156)</f>
        <v/>
      </c>
      <c r="J156" t="str">
        <f>IF('Young Data'!J156="","",'Young Data'!J156)</f>
        <v/>
      </c>
      <c r="K156" t="str">
        <f>IF('Young Data'!K156="","",'Young Data'!K156)</f>
        <v/>
      </c>
      <c r="L156" t="str">
        <f>IF('Young Data'!L156="","",'Young Data'!L156)</f>
        <v/>
      </c>
      <c r="M156" t="str">
        <f>IF('Young Data'!M156="","",'Young Data'!M156)</f>
        <v/>
      </c>
      <c r="N156" t="str">
        <f>IF('Young Data'!N156="","",'Young Data'!N156)</f>
        <v/>
      </c>
      <c r="O156" t="str">
        <f>IF('Young Data'!O156="","",'Young Data'!O156)</f>
        <v/>
      </c>
      <c r="P156" t="str">
        <f>IF('Young Data'!P156="","",'Young Data'!P156)</f>
        <v/>
      </c>
      <c r="Q156" t="str">
        <f>IF('Young Data'!Q156="","",'Young Data'!Q156)</f>
        <v/>
      </c>
      <c r="R156" t="str">
        <f>IF('Young Data'!R156="","",'Young Data'!R156)</f>
        <v/>
      </c>
      <c r="S156" t="str">
        <f>IF('Young Data'!S156="","",'Young Data'!S156)</f>
        <v/>
      </c>
      <c r="T156" t="str">
        <f>IF('Young Data'!T156="","",'Young Data'!T156)</f>
        <v/>
      </c>
      <c r="U156" t="str">
        <f>IF('Young Data'!U156="","",'Young Data'!U156)</f>
        <v/>
      </c>
      <c r="V156" t="str">
        <f>IF('Young Data'!V156="","",'Young Data'!V156)</f>
        <v/>
      </c>
      <c r="W156" t="str">
        <f>IF('Young Data'!W156="","",'Young Data'!W156)</f>
        <v/>
      </c>
      <c r="X156" t="str">
        <f>IF('Young Data'!X156="","",'Young Data'!X156)</f>
        <v/>
      </c>
      <c r="Y156" t="str">
        <f>IF('Young Data'!Y156="","",'Young Data'!Y156)</f>
        <v/>
      </c>
      <c r="Z156" t="str">
        <f>IF('Young Data'!Z156="","",'Young Data'!Z156)</f>
        <v/>
      </c>
      <c r="AA156" t="str">
        <f>IF('Young Data'!AA156="","",'Young Data'!AA156)</f>
        <v/>
      </c>
      <c r="AB156" t="str">
        <f>IF('Young Data'!AB156="","",'Young Data'!AB156)</f>
        <v/>
      </c>
      <c r="AC156" t="str">
        <f>IF('Young Data'!AC156="","",'Young Data'!AC156)</f>
        <v/>
      </c>
      <c r="AD156" t="str">
        <f>IF('Young Data'!AD156="","",'Young Data'!AD156)</f>
        <v/>
      </c>
      <c r="AE156" t="str">
        <f>IF('Young Data'!AE156="","",'Young Data'!AE156)</f>
        <v/>
      </c>
      <c r="AF156" t="str">
        <f>IF('Young Data'!AF156="","",'Young Data'!AF156)</f>
        <v/>
      </c>
      <c r="AG156" t="str">
        <f>IF('Young Data'!AG156="","",'Young Data'!AG156)</f>
        <v/>
      </c>
      <c r="AH156" t="str">
        <f>IF('Young Data'!AH156="","",'Young Data'!AH156)</f>
        <v/>
      </c>
      <c r="AI156" t="str">
        <f>IF('Young Data'!AI156="","",'Young Data'!AI156)</f>
        <v/>
      </c>
      <c r="AJ156" t="str">
        <f>IF('Young Data'!AJ156="","",'Young Data'!AJ156)</f>
        <v/>
      </c>
      <c r="AK156" t="str">
        <f>IF('Young Data'!AK156="","",'Young Data'!AK156)</f>
        <v/>
      </c>
      <c r="AL156" t="str">
        <f>IF('Young Data'!AL156="","",'Young Data'!AL156)</f>
        <v/>
      </c>
      <c r="AM156" t="str">
        <f>IF('Young Data'!AM156="","",'Young Data'!AM156)</f>
        <v/>
      </c>
    </row>
    <row r="157" spans="1:39" ht="23" customHeight="1" x14ac:dyDescent="0.2">
      <c r="A157" t="str">
        <f>IF('Young Data'!A157="","",'Young Data'!A157)</f>
        <v/>
      </c>
      <c r="B157" t="str">
        <f>IF('Young Data'!B157="","",'Young Data'!B157)</f>
        <v/>
      </c>
      <c r="C157" t="str">
        <f>IF('Young Data'!C157="","",'Young Data'!C157)</f>
        <v/>
      </c>
      <c r="D157" t="str">
        <f>IF('Young Data'!D157="","",'Young Data'!D157)</f>
        <v/>
      </c>
      <c r="E157" t="str">
        <f>IF('Young Data'!E157="","",'Young Data'!E157)</f>
        <v/>
      </c>
      <c r="F157" t="str">
        <f>IF('Young Data'!F157="","",'Young Data'!F157)</f>
        <v/>
      </c>
      <c r="G157" t="str">
        <f>IF('Young Data'!G157="","",'Young Data'!G157)</f>
        <v/>
      </c>
      <c r="H157" t="str">
        <f>IF('Young Data'!H157="","",'Young Data'!H157)</f>
        <v/>
      </c>
      <c r="I157" t="str">
        <f>IF('Young Data'!I157="","",'Young Data'!I157)</f>
        <v/>
      </c>
      <c r="J157" t="str">
        <f>IF('Young Data'!J157="","",'Young Data'!J157)</f>
        <v/>
      </c>
      <c r="K157" t="str">
        <f>IF('Young Data'!K157="","",'Young Data'!K157)</f>
        <v/>
      </c>
      <c r="L157" t="str">
        <f>IF('Young Data'!L157="","",'Young Data'!L157)</f>
        <v/>
      </c>
      <c r="M157" t="str">
        <f>IF('Young Data'!M157="","",'Young Data'!M157)</f>
        <v/>
      </c>
      <c r="N157" t="str">
        <f>IF('Young Data'!N157="","",'Young Data'!N157)</f>
        <v/>
      </c>
      <c r="O157" t="str">
        <f>IF('Young Data'!O157="","",'Young Data'!O157)</f>
        <v/>
      </c>
      <c r="P157" t="str">
        <f>IF('Young Data'!P157="","",'Young Data'!P157)</f>
        <v/>
      </c>
      <c r="Q157" t="str">
        <f>IF('Young Data'!Q157="","",'Young Data'!Q157)</f>
        <v/>
      </c>
      <c r="R157" t="str">
        <f>IF('Young Data'!R157="","",'Young Data'!R157)</f>
        <v/>
      </c>
      <c r="S157" t="str">
        <f>IF('Young Data'!S157="","",'Young Data'!S157)</f>
        <v/>
      </c>
      <c r="T157" t="str">
        <f>IF('Young Data'!T157="","",'Young Data'!T157)</f>
        <v/>
      </c>
      <c r="U157" t="str">
        <f>IF('Young Data'!U157="","",'Young Data'!U157)</f>
        <v/>
      </c>
      <c r="V157" t="str">
        <f>IF('Young Data'!V157="","",'Young Data'!V157)</f>
        <v/>
      </c>
      <c r="W157" t="str">
        <f>IF('Young Data'!W157="","",'Young Data'!W157)</f>
        <v/>
      </c>
      <c r="X157" t="str">
        <f>IF('Young Data'!X157="","",'Young Data'!X157)</f>
        <v/>
      </c>
      <c r="Y157" t="str">
        <f>IF('Young Data'!Y157="","",'Young Data'!Y157)</f>
        <v/>
      </c>
      <c r="Z157" t="str">
        <f>IF('Young Data'!Z157="","",'Young Data'!Z157)</f>
        <v/>
      </c>
      <c r="AA157" t="str">
        <f>IF('Young Data'!AA157="","",'Young Data'!AA157)</f>
        <v/>
      </c>
      <c r="AB157" t="str">
        <f>IF('Young Data'!AB157="","",'Young Data'!AB157)</f>
        <v/>
      </c>
      <c r="AC157" t="str">
        <f>IF('Young Data'!AC157="","",'Young Data'!AC157)</f>
        <v/>
      </c>
      <c r="AD157" t="str">
        <f>IF('Young Data'!AD157="","",'Young Data'!AD157)</f>
        <v/>
      </c>
      <c r="AE157" t="str">
        <f>IF('Young Data'!AE157="","",'Young Data'!AE157)</f>
        <v/>
      </c>
      <c r="AF157" t="str">
        <f>IF('Young Data'!AF157="","",'Young Data'!AF157)</f>
        <v/>
      </c>
      <c r="AG157" t="str">
        <f>IF('Young Data'!AG157="","",'Young Data'!AG157)</f>
        <v/>
      </c>
      <c r="AH157" t="str">
        <f>IF('Young Data'!AH157="","",'Young Data'!AH157)</f>
        <v/>
      </c>
      <c r="AI157" t="str">
        <f>IF('Young Data'!AI157="","",'Young Data'!AI157)</f>
        <v/>
      </c>
      <c r="AJ157" t="str">
        <f>IF('Young Data'!AJ157="","",'Young Data'!AJ157)</f>
        <v/>
      </c>
      <c r="AK157" t="str">
        <f>IF('Young Data'!AK157="","",'Young Data'!AK157)</f>
        <v/>
      </c>
      <c r="AL157" t="str">
        <f>IF('Young Data'!AL157="","",'Young Data'!AL157)</f>
        <v/>
      </c>
      <c r="AM157" t="str">
        <f>IF('Young Data'!AM157="","",'Young Data'!AM157)</f>
        <v/>
      </c>
    </row>
    <row r="158" spans="1:39" ht="23" customHeight="1" x14ac:dyDescent="0.2">
      <c r="A158" t="str">
        <f>IF('Young Data'!A158="","",'Young Data'!A158)</f>
        <v/>
      </c>
      <c r="B158" t="str">
        <f>IF('Young Data'!B158="","",'Young Data'!B158)</f>
        <v/>
      </c>
      <c r="C158" t="str">
        <f>IF('Young Data'!C158="","",'Young Data'!C158)</f>
        <v/>
      </c>
      <c r="D158" t="str">
        <f>IF('Young Data'!D158="","",'Young Data'!D158)</f>
        <v/>
      </c>
      <c r="E158" t="str">
        <f>IF('Young Data'!E158="","",'Young Data'!E158)</f>
        <v/>
      </c>
      <c r="F158" t="str">
        <f>IF('Young Data'!F158="","",'Young Data'!F158)</f>
        <v/>
      </c>
      <c r="G158" t="str">
        <f>IF('Young Data'!G158="","",'Young Data'!G158)</f>
        <v/>
      </c>
      <c r="H158" t="str">
        <f>IF('Young Data'!H158="","",'Young Data'!H158)</f>
        <v/>
      </c>
      <c r="I158" t="str">
        <f>IF('Young Data'!I158="","",'Young Data'!I158)</f>
        <v/>
      </c>
      <c r="J158" t="str">
        <f>IF('Young Data'!J158="","",'Young Data'!J158)</f>
        <v/>
      </c>
      <c r="K158" t="str">
        <f>IF('Young Data'!K158="","",'Young Data'!K158)</f>
        <v/>
      </c>
      <c r="L158" t="str">
        <f>IF('Young Data'!L158="","",'Young Data'!L158)</f>
        <v/>
      </c>
      <c r="M158" t="str">
        <f>IF('Young Data'!M158="","",'Young Data'!M158)</f>
        <v/>
      </c>
      <c r="N158" t="str">
        <f>IF('Young Data'!N158="","",'Young Data'!N158)</f>
        <v/>
      </c>
      <c r="O158" t="str">
        <f>IF('Young Data'!O158="","",'Young Data'!O158)</f>
        <v/>
      </c>
      <c r="P158" t="str">
        <f>IF('Young Data'!P158="","",'Young Data'!P158)</f>
        <v/>
      </c>
      <c r="Q158" t="str">
        <f>IF('Young Data'!Q158="","",'Young Data'!Q158)</f>
        <v/>
      </c>
      <c r="R158" t="str">
        <f>IF('Young Data'!R158="","",'Young Data'!R158)</f>
        <v/>
      </c>
      <c r="S158" t="str">
        <f>IF('Young Data'!S158="","",'Young Data'!S158)</f>
        <v/>
      </c>
      <c r="T158" t="str">
        <f>IF('Young Data'!T158="","",'Young Data'!T158)</f>
        <v/>
      </c>
      <c r="U158" t="str">
        <f>IF('Young Data'!U158="","",'Young Data'!U158)</f>
        <v/>
      </c>
      <c r="V158" t="str">
        <f>IF('Young Data'!V158="","",'Young Data'!V158)</f>
        <v/>
      </c>
      <c r="W158" t="str">
        <f>IF('Young Data'!W158="","",'Young Data'!W158)</f>
        <v/>
      </c>
      <c r="X158" t="str">
        <f>IF('Young Data'!X158="","",'Young Data'!X158)</f>
        <v/>
      </c>
      <c r="Y158" t="str">
        <f>IF('Young Data'!Y158="","",'Young Data'!Y158)</f>
        <v/>
      </c>
      <c r="Z158" t="str">
        <f>IF('Young Data'!Z158="","",'Young Data'!Z158)</f>
        <v/>
      </c>
      <c r="AA158" t="str">
        <f>IF('Young Data'!AA158="","",'Young Data'!AA158)</f>
        <v/>
      </c>
      <c r="AB158" t="str">
        <f>IF('Young Data'!AB158="","",'Young Data'!AB158)</f>
        <v/>
      </c>
      <c r="AC158" t="str">
        <f>IF('Young Data'!AC158="","",'Young Data'!AC158)</f>
        <v/>
      </c>
      <c r="AD158" t="str">
        <f>IF('Young Data'!AD158="","",'Young Data'!AD158)</f>
        <v/>
      </c>
      <c r="AE158" t="str">
        <f>IF('Young Data'!AE158="","",'Young Data'!AE158)</f>
        <v/>
      </c>
      <c r="AF158" t="str">
        <f>IF('Young Data'!AF158="","",'Young Data'!AF158)</f>
        <v/>
      </c>
      <c r="AG158" t="str">
        <f>IF('Young Data'!AG158="","",'Young Data'!AG158)</f>
        <v/>
      </c>
      <c r="AH158" t="str">
        <f>IF('Young Data'!AH158="","",'Young Data'!AH158)</f>
        <v/>
      </c>
      <c r="AI158" t="str">
        <f>IF('Young Data'!AI158="","",'Young Data'!AI158)</f>
        <v/>
      </c>
      <c r="AJ158" t="str">
        <f>IF('Young Data'!AJ158="","",'Young Data'!AJ158)</f>
        <v/>
      </c>
      <c r="AK158" t="str">
        <f>IF('Young Data'!AK158="","",'Young Data'!AK158)</f>
        <v/>
      </c>
      <c r="AL158" t="str">
        <f>IF('Young Data'!AL158="","",'Young Data'!AL158)</f>
        <v/>
      </c>
      <c r="AM158" t="str">
        <f>IF('Young Data'!AM158="","",'Young Data'!AM158)</f>
        <v/>
      </c>
    </row>
    <row r="159" spans="1:39" ht="23" customHeight="1" x14ac:dyDescent="0.2">
      <c r="A159" t="str">
        <f>IF('Young Data'!A159="","",'Young Data'!A159)</f>
        <v/>
      </c>
      <c r="B159" t="str">
        <f>IF('Young Data'!B159="","",'Young Data'!B159)</f>
        <v/>
      </c>
      <c r="C159" t="str">
        <f>IF('Young Data'!C159="","",'Young Data'!C159)</f>
        <v/>
      </c>
      <c r="D159" t="str">
        <f>IF('Young Data'!D159="","",'Young Data'!D159)</f>
        <v/>
      </c>
      <c r="E159" t="str">
        <f>IF('Young Data'!E159="","",'Young Data'!E159)</f>
        <v/>
      </c>
      <c r="F159" t="str">
        <f>IF('Young Data'!F159="","",'Young Data'!F159)</f>
        <v/>
      </c>
      <c r="G159" t="str">
        <f>IF('Young Data'!G159="","",'Young Data'!G159)</f>
        <v/>
      </c>
      <c r="H159" t="str">
        <f>IF('Young Data'!H159="","",'Young Data'!H159)</f>
        <v/>
      </c>
      <c r="I159" t="str">
        <f>IF('Young Data'!I159="","",'Young Data'!I159)</f>
        <v/>
      </c>
      <c r="J159" t="str">
        <f>IF('Young Data'!J159="","",'Young Data'!J159)</f>
        <v/>
      </c>
      <c r="K159" t="str">
        <f>IF('Young Data'!K159="","",'Young Data'!K159)</f>
        <v/>
      </c>
      <c r="L159" t="str">
        <f>IF('Young Data'!L159="","",'Young Data'!L159)</f>
        <v/>
      </c>
      <c r="M159" t="str">
        <f>IF('Young Data'!M159="","",'Young Data'!M159)</f>
        <v/>
      </c>
      <c r="N159" t="str">
        <f>IF('Young Data'!N159="","",'Young Data'!N159)</f>
        <v/>
      </c>
      <c r="O159" t="str">
        <f>IF('Young Data'!O159="","",'Young Data'!O159)</f>
        <v/>
      </c>
      <c r="P159" t="str">
        <f>IF('Young Data'!P159="","",'Young Data'!P159)</f>
        <v/>
      </c>
      <c r="Q159" t="str">
        <f>IF('Young Data'!Q159="","",'Young Data'!Q159)</f>
        <v/>
      </c>
      <c r="R159" t="str">
        <f>IF('Young Data'!R159="","",'Young Data'!R159)</f>
        <v/>
      </c>
      <c r="S159" t="str">
        <f>IF('Young Data'!S159="","",'Young Data'!S159)</f>
        <v/>
      </c>
      <c r="T159" t="str">
        <f>IF('Young Data'!T159="","",'Young Data'!T159)</f>
        <v/>
      </c>
      <c r="U159" t="str">
        <f>IF('Young Data'!U159="","",'Young Data'!U159)</f>
        <v/>
      </c>
      <c r="V159" t="str">
        <f>IF('Young Data'!V159="","",'Young Data'!V159)</f>
        <v/>
      </c>
      <c r="W159" t="str">
        <f>IF('Young Data'!W159="","",'Young Data'!W159)</f>
        <v/>
      </c>
      <c r="X159" t="str">
        <f>IF('Young Data'!X159="","",'Young Data'!X159)</f>
        <v/>
      </c>
      <c r="Y159" t="str">
        <f>IF('Young Data'!Y159="","",'Young Data'!Y159)</f>
        <v/>
      </c>
      <c r="Z159" t="str">
        <f>IF('Young Data'!Z159="","",'Young Data'!Z159)</f>
        <v/>
      </c>
      <c r="AA159" t="str">
        <f>IF('Young Data'!AA159="","",'Young Data'!AA159)</f>
        <v/>
      </c>
      <c r="AB159" t="str">
        <f>IF('Young Data'!AB159="","",'Young Data'!AB159)</f>
        <v/>
      </c>
      <c r="AC159" t="str">
        <f>IF('Young Data'!AC159="","",'Young Data'!AC159)</f>
        <v/>
      </c>
      <c r="AD159" t="str">
        <f>IF('Young Data'!AD159="","",'Young Data'!AD159)</f>
        <v/>
      </c>
      <c r="AE159" t="str">
        <f>IF('Young Data'!AE159="","",'Young Data'!AE159)</f>
        <v/>
      </c>
      <c r="AF159" t="str">
        <f>IF('Young Data'!AF159="","",'Young Data'!AF159)</f>
        <v/>
      </c>
      <c r="AG159" t="str">
        <f>IF('Young Data'!AG159="","",'Young Data'!AG159)</f>
        <v/>
      </c>
      <c r="AH159" t="str">
        <f>IF('Young Data'!AH159="","",'Young Data'!AH159)</f>
        <v/>
      </c>
      <c r="AI159" t="str">
        <f>IF('Young Data'!AI159="","",'Young Data'!AI159)</f>
        <v/>
      </c>
      <c r="AJ159" t="str">
        <f>IF('Young Data'!AJ159="","",'Young Data'!AJ159)</f>
        <v/>
      </c>
      <c r="AK159" t="str">
        <f>IF('Young Data'!AK159="","",'Young Data'!AK159)</f>
        <v/>
      </c>
      <c r="AL159" t="str">
        <f>IF('Young Data'!AL159="","",'Young Data'!AL159)</f>
        <v/>
      </c>
      <c r="AM159" t="str">
        <f>IF('Young Data'!AM159="","",'Young Data'!AM159)</f>
        <v/>
      </c>
    </row>
    <row r="160" spans="1:39" ht="23" customHeight="1" x14ac:dyDescent="0.2">
      <c r="A160" t="str">
        <f>IF('Young Data'!A160="","",'Young Data'!A160)</f>
        <v/>
      </c>
      <c r="B160" t="str">
        <f>IF('Young Data'!B160="","",'Young Data'!B160)</f>
        <v/>
      </c>
      <c r="C160" t="str">
        <f>IF('Young Data'!C160="","",'Young Data'!C160)</f>
        <v/>
      </c>
      <c r="D160" t="str">
        <f>IF('Young Data'!D160="","",'Young Data'!D160)</f>
        <v/>
      </c>
      <c r="E160" t="str">
        <f>IF('Young Data'!E160="","",'Young Data'!E160)</f>
        <v/>
      </c>
      <c r="F160" t="str">
        <f>IF('Young Data'!F160="","",'Young Data'!F160)</f>
        <v/>
      </c>
      <c r="G160" t="str">
        <f>IF('Young Data'!G160="","",'Young Data'!G160)</f>
        <v/>
      </c>
      <c r="H160" t="str">
        <f>IF('Young Data'!H160="","",'Young Data'!H160)</f>
        <v/>
      </c>
      <c r="I160" t="str">
        <f>IF('Young Data'!I160="","",'Young Data'!I160)</f>
        <v/>
      </c>
      <c r="J160" t="str">
        <f>IF('Young Data'!J160="","",'Young Data'!J160)</f>
        <v/>
      </c>
      <c r="K160" t="str">
        <f>IF('Young Data'!K160="","",'Young Data'!K160)</f>
        <v/>
      </c>
      <c r="L160" t="str">
        <f>IF('Young Data'!L160="","",'Young Data'!L160)</f>
        <v/>
      </c>
      <c r="M160" t="str">
        <f>IF('Young Data'!M160="","",'Young Data'!M160)</f>
        <v/>
      </c>
      <c r="N160" t="str">
        <f>IF('Young Data'!N160="","",'Young Data'!N160)</f>
        <v/>
      </c>
      <c r="O160" t="str">
        <f>IF('Young Data'!O160="","",'Young Data'!O160)</f>
        <v/>
      </c>
      <c r="P160" t="str">
        <f>IF('Young Data'!P160="","",'Young Data'!P160)</f>
        <v/>
      </c>
      <c r="Q160" t="str">
        <f>IF('Young Data'!Q160="","",'Young Data'!Q160)</f>
        <v/>
      </c>
      <c r="R160" t="str">
        <f>IF('Young Data'!R160="","",'Young Data'!R160)</f>
        <v/>
      </c>
      <c r="S160" t="str">
        <f>IF('Young Data'!S160="","",'Young Data'!S160)</f>
        <v/>
      </c>
      <c r="T160" t="str">
        <f>IF('Young Data'!T160="","",'Young Data'!T160)</f>
        <v/>
      </c>
      <c r="U160" t="str">
        <f>IF('Young Data'!U160="","",'Young Data'!U160)</f>
        <v/>
      </c>
      <c r="V160" t="str">
        <f>IF('Young Data'!V160="","",'Young Data'!V160)</f>
        <v/>
      </c>
      <c r="W160" t="str">
        <f>IF('Young Data'!W160="","",'Young Data'!W160)</f>
        <v/>
      </c>
      <c r="X160" t="str">
        <f>IF('Young Data'!X160="","",'Young Data'!X160)</f>
        <v/>
      </c>
      <c r="Y160" t="str">
        <f>IF('Young Data'!Y160="","",'Young Data'!Y160)</f>
        <v/>
      </c>
      <c r="Z160" t="str">
        <f>IF('Young Data'!Z160="","",'Young Data'!Z160)</f>
        <v/>
      </c>
      <c r="AA160" t="str">
        <f>IF('Young Data'!AA160="","",'Young Data'!AA160)</f>
        <v/>
      </c>
      <c r="AB160" t="str">
        <f>IF('Young Data'!AB160="","",'Young Data'!AB160)</f>
        <v/>
      </c>
      <c r="AC160" t="str">
        <f>IF('Young Data'!AC160="","",'Young Data'!AC160)</f>
        <v/>
      </c>
      <c r="AD160" t="str">
        <f>IF('Young Data'!AD160="","",'Young Data'!AD160)</f>
        <v/>
      </c>
      <c r="AE160" t="str">
        <f>IF('Young Data'!AE160="","",'Young Data'!AE160)</f>
        <v/>
      </c>
      <c r="AF160" t="str">
        <f>IF('Young Data'!AF160="","",'Young Data'!AF160)</f>
        <v/>
      </c>
      <c r="AG160" t="str">
        <f>IF('Young Data'!AG160="","",'Young Data'!AG160)</f>
        <v/>
      </c>
      <c r="AH160" t="str">
        <f>IF('Young Data'!AH160="","",'Young Data'!AH160)</f>
        <v/>
      </c>
      <c r="AI160" t="str">
        <f>IF('Young Data'!AI160="","",'Young Data'!AI160)</f>
        <v/>
      </c>
      <c r="AJ160" t="str">
        <f>IF('Young Data'!AJ160="","",'Young Data'!AJ160)</f>
        <v/>
      </c>
      <c r="AK160" t="str">
        <f>IF('Young Data'!AK160="","",'Young Data'!AK160)</f>
        <v/>
      </c>
      <c r="AL160" t="str">
        <f>IF('Young Data'!AL160="","",'Young Data'!AL160)</f>
        <v/>
      </c>
      <c r="AM160" t="str">
        <f>IF('Young Data'!AM160="","",'Young Data'!AM160)</f>
        <v/>
      </c>
    </row>
    <row r="161" spans="1:39" ht="23" customHeight="1" x14ac:dyDescent="0.2">
      <c r="A161" t="str">
        <f>IF('Young Data'!A161="","",'Young Data'!A161)</f>
        <v/>
      </c>
      <c r="B161" t="str">
        <f>IF('Young Data'!B161="","",'Young Data'!B161)</f>
        <v/>
      </c>
      <c r="C161" t="str">
        <f>IF('Young Data'!C161="","",'Young Data'!C161)</f>
        <v/>
      </c>
      <c r="D161" t="str">
        <f>IF('Young Data'!D161="","",'Young Data'!D161)</f>
        <v/>
      </c>
      <c r="E161" t="str">
        <f>IF('Young Data'!E161="","",'Young Data'!E161)</f>
        <v/>
      </c>
      <c r="F161" t="str">
        <f>IF('Young Data'!F161="","",'Young Data'!F161)</f>
        <v/>
      </c>
      <c r="G161" t="str">
        <f>IF('Young Data'!G161="","",'Young Data'!G161)</f>
        <v/>
      </c>
      <c r="H161" t="str">
        <f>IF('Young Data'!H161="","",'Young Data'!H161)</f>
        <v/>
      </c>
      <c r="I161" t="str">
        <f>IF('Young Data'!I161="","",'Young Data'!I161)</f>
        <v/>
      </c>
      <c r="J161" t="str">
        <f>IF('Young Data'!J161="","",'Young Data'!J161)</f>
        <v/>
      </c>
      <c r="K161" t="str">
        <f>IF('Young Data'!K161="","",'Young Data'!K161)</f>
        <v/>
      </c>
      <c r="L161" t="str">
        <f>IF('Young Data'!L161="","",'Young Data'!L161)</f>
        <v/>
      </c>
      <c r="M161" t="str">
        <f>IF('Young Data'!M161="","",'Young Data'!M161)</f>
        <v/>
      </c>
      <c r="N161" t="str">
        <f>IF('Young Data'!N161="","",'Young Data'!N161)</f>
        <v/>
      </c>
      <c r="O161" t="str">
        <f>IF('Young Data'!O161="","",'Young Data'!O161)</f>
        <v/>
      </c>
      <c r="P161" t="str">
        <f>IF('Young Data'!P161="","",'Young Data'!P161)</f>
        <v/>
      </c>
      <c r="Q161" t="str">
        <f>IF('Young Data'!Q161="","",'Young Data'!Q161)</f>
        <v/>
      </c>
      <c r="R161" t="str">
        <f>IF('Young Data'!R161="","",'Young Data'!R161)</f>
        <v/>
      </c>
      <c r="S161" t="str">
        <f>IF('Young Data'!S161="","",'Young Data'!S161)</f>
        <v/>
      </c>
      <c r="T161" t="str">
        <f>IF('Young Data'!T161="","",'Young Data'!T161)</f>
        <v/>
      </c>
      <c r="U161" t="str">
        <f>IF('Young Data'!U161="","",'Young Data'!U161)</f>
        <v/>
      </c>
      <c r="V161" t="str">
        <f>IF('Young Data'!V161="","",'Young Data'!V161)</f>
        <v/>
      </c>
      <c r="W161" t="str">
        <f>IF('Young Data'!W161="","",'Young Data'!W161)</f>
        <v/>
      </c>
      <c r="X161" t="str">
        <f>IF('Young Data'!X161="","",'Young Data'!X161)</f>
        <v/>
      </c>
      <c r="Y161" t="str">
        <f>IF('Young Data'!Y161="","",'Young Data'!Y161)</f>
        <v/>
      </c>
      <c r="Z161" t="str">
        <f>IF('Young Data'!Z161="","",'Young Data'!Z161)</f>
        <v/>
      </c>
      <c r="AA161" t="str">
        <f>IF('Young Data'!AA161="","",'Young Data'!AA161)</f>
        <v/>
      </c>
      <c r="AB161" t="str">
        <f>IF('Young Data'!AB161="","",'Young Data'!AB161)</f>
        <v/>
      </c>
      <c r="AC161" t="str">
        <f>IF('Young Data'!AC161="","",'Young Data'!AC161)</f>
        <v/>
      </c>
      <c r="AD161" t="str">
        <f>IF('Young Data'!AD161="","",'Young Data'!AD161)</f>
        <v/>
      </c>
      <c r="AE161" t="str">
        <f>IF('Young Data'!AE161="","",'Young Data'!AE161)</f>
        <v/>
      </c>
      <c r="AF161" t="str">
        <f>IF('Young Data'!AF161="","",'Young Data'!AF161)</f>
        <v/>
      </c>
      <c r="AG161" t="str">
        <f>IF('Young Data'!AG161="","",'Young Data'!AG161)</f>
        <v/>
      </c>
      <c r="AH161" t="str">
        <f>IF('Young Data'!AH161="","",'Young Data'!AH161)</f>
        <v/>
      </c>
      <c r="AI161" t="str">
        <f>IF('Young Data'!AI161="","",'Young Data'!AI161)</f>
        <v/>
      </c>
      <c r="AJ161" t="str">
        <f>IF('Young Data'!AJ161="","",'Young Data'!AJ161)</f>
        <v/>
      </c>
      <c r="AK161" t="str">
        <f>IF('Young Data'!AK161="","",'Young Data'!AK161)</f>
        <v/>
      </c>
      <c r="AL161" t="str">
        <f>IF('Young Data'!AL161="","",'Young Data'!AL161)</f>
        <v/>
      </c>
      <c r="AM161" t="str">
        <f>IF('Young Data'!AM161="","",'Young Data'!AM161)</f>
        <v/>
      </c>
    </row>
    <row r="162" spans="1:39" ht="23" customHeight="1" x14ac:dyDescent="0.2">
      <c r="A162" t="str">
        <f>IF('Young Data'!A162="","",'Young Data'!A162)</f>
        <v/>
      </c>
      <c r="B162" t="str">
        <f>IF('Young Data'!B162="","",'Young Data'!B162)</f>
        <v/>
      </c>
      <c r="C162" t="str">
        <f>IF('Young Data'!C162="","",'Young Data'!C162)</f>
        <v/>
      </c>
      <c r="D162" t="str">
        <f>IF('Young Data'!D162="","",'Young Data'!D162)</f>
        <v/>
      </c>
      <c r="E162" t="str">
        <f>IF('Young Data'!E162="","",'Young Data'!E162)</f>
        <v/>
      </c>
      <c r="F162" t="str">
        <f>IF('Young Data'!F162="","",'Young Data'!F162)</f>
        <v/>
      </c>
      <c r="G162" t="str">
        <f>IF('Young Data'!G162="","",'Young Data'!G162)</f>
        <v/>
      </c>
      <c r="H162" t="str">
        <f>IF('Young Data'!H162="","",'Young Data'!H162)</f>
        <v/>
      </c>
      <c r="I162" t="str">
        <f>IF('Young Data'!I162="","",'Young Data'!I162)</f>
        <v/>
      </c>
      <c r="J162" t="str">
        <f>IF('Young Data'!J162="","",'Young Data'!J162)</f>
        <v/>
      </c>
      <c r="K162" t="str">
        <f>IF('Young Data'!K162="","",'Young Data'!K162)</f>
        <v/>
      </c>
      <c r="L162" t="str">
        <f>IF('Young Data'!L162="","",'Young Data'!L162)</f>
        <v/>
      </c>
      <c r="M162" t="str">
        <f>IF('Young Data'!M162="","",'Young Data'!M162)</f>
        <v/>
      </c>
      <c r="N162" t="str">
        <f>IF('Young Data'!N162="","",'Young Data'!N162)</f>
        <v/>
      </c>
      <c r="O162" t="str">
        <f>IF('Young Data'!O162="","",'Young Data'!O162)</f>
        <v/>
      </c>
      <c r="P162" t="str">
        <f>IF('Young Data'!P162="","",'Young Data'!P162)</f>
        <v/>
      </c>
      <c r="Q162" t="str">
        <f>IF('Young Data'!Q162="","",'Young Data'!Q162)</f>
        <v/>
      </c>
      <c r="R162" t="str">
        <f>IF('Young Data'!R162="","",'Young Data'!R162)</f>
        <v/>
      </c>
      <c r="S162" t="str">
        <f>IF('Young Data'!S162="","",'Young Data'!S162)</f>
        <v/>
      </c>
      <c r="T162" t="str">
        <f>IF('Young Data'!T162="","",'Young Data'!T162)</f>
        <v/>
      </c>
      <c r="U162" t="str">
        <f>IF('Young Data'!U162="","",'Young Data'!U162)</f>
        <v/>
      </c>
      <c r="V162" t="str">
        <f>IF('Young Data'!V162="","",'Young Data'!V162)</f>
        <v/>
      </c>
      <c r="W162" t="str">
        <f>IF('Young Data'!W162="","",'Young Data'!W162)</f>
        <v/>
      </c>
      <c r="X162" t="str">
        <f>IF('Young Data'!X162="","",'Young Data'!X162)</f>
        <v/>
      </c>
      <c r="Y162" t="str">
        <f>IF('Young Data'!Y162="","",'Young Data'!Y162)</f>
        <v/>
      </c>
      <c r="Z162" t="str">
        <f>IF('Young Data'!Z162="","",'Young Data'!Z162)</f>
        <v/>
      </c>
      <c r="AA162" t="str">
        <f>IF('Young Data'!AA162="","",'Young Data'!AA162)</f>
        <v/>
      </c>
      <c r="AB162" t="str">
        <f>IF('Young Data'!AB162="","",'Young Data'!AB162)</f>
        <v/>
      </c>
      <c r="AC162" t="str">
        <f>IF('Young Data'!AC162="","",'Young Data'!AC162)</f>
        <v/>
      </c>
      <c r="AD162" t="str">
        <f>IF('Young Data'!AD162="","",'Young Data'!AD162)</f>
        <v/>
      </c>
      <c r="AE162" t="str">
        <f>IF('Young Data'!AE162="","",'Young Data'!AE162)</f>
        <v/>
      </c>
      <c r="AF162" t="str">
        <f>IF('Young Data'!AF162="","",'Young Data'!AF162)</f>
        <v/>
      </c>
      <c r="AG162" t="str">
        <f>IF('Young Data'!AG162="","",'Young Data'!AG162)</f>
        <v/>
      </c>
      <c r="AH162" t="str">
        <f>IF('Young Data'!AH162="","",'Young Data'!AH162)</f>
        <v/>
      </c>
      <c r="AI162" t="str">
        <f>IF('Young Data'!AI162="","",'Young Data'!AI162)</f>
        <v/>
      </c>
      <c r="AJ162" t="str">
        <f>IF('Young Data'!AJ162="","",'Young Data'!AJ162)</f>
        <v/>
      </c>
      <c r="AK162" t="str">
        <f>IF('Young Data'!AK162="","",'Young Data'!AK162)</f>
        <v/>
      </c>
      <c r="AL162" t="str">
        <f>IF('Young Data'!AL162="","",'Young Data'!AL162)</f>
        <v/>
      </c>
      <c r="AM162" t="str">
        <f>IF('Young Data'!AM162="","",'Young Data'!AM162)</f>
        <v/>
      </c>
    </row>
    <row r="163" spans="1:39" ht="23" customHeight="1" x14ac:dyDescent="0.2">
      <c r="A163" t="str">
        <f>IF('Young Data'!A163="","",'Young Data'!A163)</f>
        <v/>
      </c>
      <c r="B163" t="str">
        <f>IF('Young Data'!B163="","",'Young Data'!B163)</f>
        <v/>
      </c>
      <c r="C163" t="str">
        <f>IF('Young Data'!C163="","",'Young Data'!C163)</f>
        <v/>
      </c>
      <c r="D163" t="str">
        <f>IF('Young Data'!D163="","",'Young Data'!D163)</f>
        <v/>
      </c>
      <c r="E163" t="str">
        <f>IF('Young Data'!E163="","",'Young Data'!E163)</f>
        <v/>
      </c>
      <c r="F163" t="str">
        <f>IF('Young Data'!F163="","",'Young Data'!F163)</f>
        <v/>
      </c>
      <c r="G163" t="str">
        <f>IF('Young Data'!G163="","",'Young Data'!G163)</f>
        <v/>
      </c>
      <c r="H163" t="str">
        <f>IF('Young Data'!H163="","",'Young Data'!H163)</f>
        <v/>
      </c>
      <c r="I163" t="str">
        <f>IF('Young Data'!I163="","",'Young Data'!I163)</f>
        <v/>
      </c>
      <c r="J163" t="str">
        <f>IF('Young Data'!J163="","",'Young Data'!J163)</f>
        <v/>
      </c>
      <c r="K163" t="str">
        <f>IF('Young Data'!K163="","",'Young Data'!K163)</f>
        <v/>
      </c>
      <c r="L163" t="str">
        <f>IF('Young Data'!L163="","",'Young Data'!L163)</f>
        <v/>
      </c>
      <c r="M163" t="str">
        <f>IF('Young Data'!M163="","",'Young Data'!M163)</f>
        <v/>
      </c>
      <c r="N163" t="str">
        <f>IF('Young Data'!N163="","",'Young Data'!N163)</f>
        <v/>
      </c>
      <c r="O163" t="str">
        <f>IF('Young Data'!O163="","",'Young Data'!O163)</f>
        <v/>
      </c>
      <c r="P163" t="str">
        <f>IF('Young Data'!P163="","",'Young Data'!P163)</f>
        <v/>
      </c>
      <c r="Q163" t="str">
        <f>IF('Young Data'!Q163="","",'Young Data'!Q163)</f>
        <v/>
      </c>
      <c r="R163" t="str">
        <f>IF('Young Data'!R163="","",'Young Data'!R163)</f>
        <v/>
      </c>
      <c r="S163" t="str">
        <f>IF('Young Data'!S163="","",'Young Data'!S163)</f>
        <v/>
      </c>
      <c r="T163" t="str">
        <f>IF('Young Data'!T163="","",'Young Data'!T163)</f>
        <v/>
      </c>
      <c r="U163" t="str">
        <f>IF('Young Data'!U163="","",'Young Data'!U163)</f>
        <v/>
      </c>
      <c r="V163" t="str">
        <f>IF('Young Data'!V163="","",'Young Data'!V163)</f>
        <v/>
      </c>
      <c r="W163" t="str">
        <f>IF('Young Data'!W163="","",'Young Data'!W163)</f>
        <v/>
      </c>
      <c r="X163" t="str">
        <f>IF('Young Data'!X163="","",'Young Data'!X163)</f>
        <v/>
      </c>
      <c r="Y163" t="str">
        <f>IF('Young Data'!Y163="","",'Young Data'!Y163)</f>
        <v/>
      </c>
      <c r="Z163" t="str">
        <f>IF('Young Data'!Z163="","",'Young Data'!Z163)</f>
        <v/>
      </c>
      <c r="AA163" t="str">
        <f>IF('Young Data'!AA163="","",'Young Data'!AA163)</f>
        <v/>
      </c>
      <c r="AB163" t="str">
        <f>IF('Young Data'!AB163="","",'Young Data'!AB163)</f>
        <v/>
      </c>
      <c r="AC163" t="str">
        <f>IF('Young Data'!AC163="","",'Young Data'!AC163)</f>
        <v/>
      </c>
      <c r="AD163" t="str">
        <f>IF('Young Data'!AD163="","",'Young Data'!AD163)</f>
        <v/>
      </c>
      <c r="AE163" t="str">
        <f>IF('Young Data'!AE163="","",'Young Data'!AE163)</f>
        <v/>
      </c>
      <c r="AF163" t="str">
        <f>IF('Young Data'!AF163="","",'Young Data'!AF163)</f>
        <v/>
      </c>
      <c r="AG163" t="str">
        <f>IF('Young Data'!AG163="","",'Young Data'!AG163)</f>
        <v/>
      </c>
      <c r="AH163" t="str">
        <f>IF('Young Data'!AH163="","",'Young Data'!AH163)</f>
        <v/>
      </c>
      <c r="AI163" t="str">
        <f>IF('Young Data'!AI163="","",'Young Data'!AI163)</f>
        <v/>
      </c>
      <c r="AJ163" t="str">
        <f>IF('Young Data'!AJ163="","",'Young Data'!AJ163)</f>
        <v/>
      </c>
      <c r="AK163" t="str">
        <f>IF('Young Data'!AK163="","",'Young Data'!AK163)</f>
        <v/>
      </c>
      <c r="AL163" t="str">
        <f>IF('Young Data'!AL163="","",'Young Data'!AL163)</f>
        <v/>
      </c>
      <c r="AM163" t="str">
        <f>IF('Young Data'!AM163="","",'Young Data'!AM163)</f>
        <v/>
      </c>
    </row>
    <row r="164" spans="1:39" ht="23" customHeight="1" x14ac:dyDescent="0.2">
      <c r="A164" t="str">
        <f>IF('Young Data'!A164="","",'Young Data'!A164)</f>
        <v/>
      </c>
      <c r="B164" t="str">
        <f>IF('Young Data'!B164="","",'Young Data'!B164)</f>
        <v/>
      </c>
      <c r="C164" t="str">
        <f>IF('Young Data'!C164="","",'Young Data'!C164)</f>
        <v/>
      </c>
      <c r="D164" t="str">
        <f>IF('Young Data'!D164="","",'Young Data'!D164)</f>
        <v/>
      </c>
      <c r="E164" t="str">
        <f>IF('Young Data'!E164="","",'Young Data'!E164)</f>
        <v/>
      </c>
      <c r="F164" t="str">
        <f>IF('Young Data'!F164="","",'Young Data'!F164)</f>
        <v/>
      </c>
      <c r="G164" t="str">
        <f>IF('Young Data'!G164="","",'Young Data'!G164)</f>
        <v/>
      </c>
      <c r="H164" t="str">
        <f>IF('Young Data'!H164="","",'Young Data'!H164)</f>
        <v/>
      </c>
      <c r="I164" t="str">
        <f>IF('Young Data'!I164="","",'Young Data'!I164)</f>
        <v/>
      </c>
      <c r="J164" t="str">
        <f>IF('Young Data'!J164="","",'Young Data'!J164)</f>
        <v/>
      </c>
      <c r="K164" t="str">
        <f>IF('Young Data'!K164="","",'Young Data'!K164)</f>
        <v/>
      </c>
      <c r="L164" t="str">
        <f>IF('Young Data'!L164="","",'Young Data'!L164)</f>
        <v/>
      </c>
      <c r="M164" t="str">
        <f>IF('Young Data'!M164="","",'Young Data'!M164)</f>
        <v/>
      </c>
      <c r="N164" t="str">
        <f>IF('Young Data'!N164="","",'Young Data'!N164)</f>
        <v/>
      </c>
      <c r="O164" t="str">
        <f>IF('Young Data'!O164="","",'Young Data'!O164)</f>
        <v/>
      </c>
      <c r="P164" t="str">
        <f>IF('Young Data'!P164="","",'Young Data'!P164)</f>
        <v/>
      </c>
      <c r="Q164" t="str">
        <f>IF('Young Data'!Q164="","",'Young Data'!Q164)</f>
        <v/>
      </c>
      <c r="R164" t="str">
        <f>IF('Young Data'!R164="","",'Young Data'!R164)</f>
        <v/>
      </c>
      <c r="S164" t="str">
        <f>IF('Young Data'!S164="","",'Young Data'!S164)</f>
        <v/>
      </c>
      <c r="T164" t="str">
        <f>IF('Young Data'!T164="","",'Young Data'!T164)</f>
        <v/>
      </c>
      <c r="U164" t="str">
        <f>IF('Young Data'!U164="","",'Young Data'!U164)</f>
        <v/>
      </c>
      <c r="V164" t="str">
        <f>IF('Young Data'!V164="","",'Young Data'!V164)</f>
        <v/>
      </c>
      <c r="W164" t="str">
        <f>IF('Young Data'!W164="","",'Young Data'!W164)</f>
        <v/>
      </c>
      <c r="X164" t="str">
        <f>IF('Young Data'!X164="","",'Young Data'!X164)</f>
        <v/>
      </c>
      <c r="Y164" t="str">
        <f>IF('Young Data'!Y164="","",'Young Data'!Y164)</f>
        <v/>
      </c>
      <c r="Z164" t="str">
        <f>IF('Young Data'!Z164="","",'Young Data'!Z164)</f>
        <v/>
      </c>
      <c r="AA164" t="str">
        <f>IF('Young Data'!AA164="","",'Young Data'!AA164)</f>
        <v/>
      </c>
      <c r="AB164" t="str">
        <f>IF('Young Data'!AB164="","",'Young Data'!AB164)</f>
        <v/>
      </c>
      <c r="AC164" t="str">
        <f>IF('Young Data'!AC164="","",'Young Data'!AC164)</f>
        <v/>
      </c>
      <c r="AD164" t="str">
        <f>IF('Young Data'!AD164="","",'Young Data'!AD164)</f>
        <v/>
      </c>
      <c r="AE164" t="str">
        <f>IF('Young Data'!AE164="","",'Young Data'!AE164)</f>
        <v/>
      </c>
      <c r="AF164" t="str">
        <f>IF('Young Data'!AF164="","",'Young Data'!AF164)</f>
        <v/>
      </c>
      <c r="AG164" t="str">
        <f>IF('Young Data'!AG164="","",'Young Data'!AG164)</f>
        <v/>
      </c>
      <c r="AH164" t="str">
        <f>IF('Young Data'!AH164="","",'Young Data'!AH164)</f>
        <v/>
      </c>
      <c r="AI164" t="str">
        <f>IF('Young Data'!AI164="","",'Young Data'!AI164)</f>
        <v/>
      </c>
      <c r="AJ164" t="str">
        <f>IF('Young Data'!AJ164="","",'Young Data'!AJ164)</f>
        <v/>
      </c>
      <c r="AK164" t="str">
        <f>IF('Young Data'!AK164="","",'Young Data'!AK164)</f>
        <v/>
      </c>
      <c r="AL164" t="str">
        <f>IF('Young Data'!AL164="","",'Young Data'!AL164)</f>
        <v/>
      </c>
      <c r="AM164" t="str">
        <f>IF('Young Data'!AM164="","",'Young Data'!AM164)</f>
        <v/>
      </c>
    </row>
    <row r="165" spans="1:39" ht="23" customHeight="1" x14ac:dyDescent="0.2">
      <c r="A165" t="str">
        <f>IF('Young Data'!A165="","",'Young Data'!A165)</f>
        <v/>
      </c>
      <c r="B165" t="str">
        <f>IF('Young Data'!B165="","",'Young Data'!B165)</f>
        <v/>
      </c>
      <c r="C165" t="str">
        <f>IF('Young Data'!C165="","",'Young Data'!C165)</f>
        <v/>
      </c>
      <c r="D165" t="str">
        <f>IF('Young Data'!D165="","",'Young Data'!D165)</f>
        <v/>
      </c>
      <c r="E165" t="str">
        <f>IF('Young Data'!E165="","",'Young Data'!E165)</f>
        <v/>
      </c>
      <c r="F165" t="str">
        <f>IF('Young Data'!F165="","",'Young Data'!F165)</f>
        <v/>
      </c>
      <c r="G165" t="str">
        <f>IF('Young Data'!G165="","",'Young Data'!G165)</f>
        <v/>
      </c>
      <c r="H165" t="str">
        <f>IF('Young Data'!H165="","",'Young Data'!H165)</f>
        <v/>
      </c>
      <c r="I165" t="str">
        <f>IF('Young Data'!I165="","",'Young Data'!I165)</f>
        <v/>
      </c>
      <c r="J165" t="str">
        <f>IF('Young Data'!J165="","",'Young Data'!J165)</f>
        <v/>
      </c>
      <c r="K165" t="str">
        <f>IF('Young Data'!K165="","",'Young Data'!K165)</f>
        <v/>
      </c>
      <c r="L165" t="str">
        <f>IF('Young Data'!L165="","",'Young Data'!L165)</f>
        <v/>
      </c>
      <c r="M165" t="str">
        <f>IF('Young Data'!M165="","",'Young Data'!M165)</f>
        <v/>
      </c>
      <c r="N165" t="str">
        <f>IF('Young Data'!N165="","",'Young Data'!N165)</f>
        <v/>
      </c>
      <c r="O165" t="str">
        <f>IF('Young Data'!O165="","",'Young Data'!O165)</f>
        <v/>
      </c>
      <c r="P165" t="str">
        <f>IF('Young Data'!P165="","",'Young Data'!P165)</f>
        <v/>
      </c>
      <c r="Q165" t="str">
        <f>IF('Young Data'!Q165="","",'Young Data'!Q165)</f>
        <v/>
      </c>
      <c r="R165" t="str">
        <f>IF('Young Data'!R165="","",'Young Data'!R165)</f>
        <v/>
      </c>
      <c r="S165" t="str">
        <f>IF('Young Data'!S165="","",'Young Data'!S165)</f>
        <v/>
      </c>
      <c r="T165" t="str">
        <f>IF('Young Data'!T165="","",'Young Data'!T165)</f>
        <v/>
      </c>
      <c r="U165" t="str">
        <f>IF('Young Data'!U165="","",'Young Data'!U165)</f>
        <v/>
      </c>
      <c r="V165" t="str">
        <f>IF('Young Data'!V165="","",'Young Data'!V165)</f>
        <v/>
      </c>
      <c r="W165" t="str">
        <f>IF('Young Data'!W165="","",'Young Data'!W165)</f>
        <v/>
      </c>
      <c r="X165" t="str">
        <f>IF('Young Data'!X165="","",'Young Data'!X165)</f>
        <v/>
      </c>
      <c r="Y165" t="str">
        <f>IF('Young Data'!Y165="","",'Young Data'!Y165)</f>
        <v/>
      </c>
      <c r="Z165" t="str">
        <f>IF('Young Data'!Z165="","",'Young Data'!Z165)</f>
        <v/>
      </c>
      <c r="AA165" t="str">
        <f>IF('Young Data'!AA165="","",'Young Data'!AA165)</f>
        <v/>
      </c>
      <c r="AB165" t="str">
        <f>IF('Young Data'!AB165="","",'Young Data'!AB165)</f>
        <v/>
      </c>
      <c r="AC165" t="str">
        <f>IF('Young Data'!AC165="","",'Young Data'!AC165)</f>
        <v/>
      </c>
      <c r="AD165" t="str">
        <f>IF('Young Data'!AD165="","",'Young Data'!AD165)</f>
        <v/>
      </c>
      <c r="AE165" t="str">
        <f>IF('Young Data'!AE165="","",'Young Data'!AE165)</f>
        <v/>
      </c>
      <c r="AF165" t="str">
        <f>IF('Young Data'!AF165="","",'Young Data'!AF165)</f>
        <v/>
      </c>
      <c r="AG165" t="str">
        <f>IF('Young Data'!AG165="","",'Young Data'!AG165)</f>
        <v/>
      </c>
      <c r="AH165" t="str">
        <f>IF('Young Data'!AH165="","",'Young Data'!AH165)</f>
        <v/>
      </c>
      <c r="AI165" t="str">
        <f>IF('Young Data'!AI165="","",'Young Data'!AI165)</f>
        <v/>
      </c>
      <c r="AJ165" t="str">
        <f>IF('Young Data'!AJ165="","",'Young Data'!AJ165)</f>
        <v/>
      </c>
      <c r="AK165" t="str">
        <f>IF('Young Data'!AK165="","",'Young Data'!AK165)</f>
        <v/>
      </c>
      <c r="AL165" t="str">
        <f>IF('Young Data'!AL165="","",'Young Data'!AL165)</f>
        <v/>
      </c>
      <c r="AM165" t="str">
        <f>IF('Young Data'!AM165="","",'Young Data'!AM165)</f>
        <v/>
      </c>
    </row>
    <row r="166" spans="1:39" ht="23" customHeight="1" x14ac:dyDescent="0.2">
      <c r="A166" t="str">
        <f>IF('Young Data'!A166="","",'Young Data'!A166)</f>
        <v/>
      </c>
      <c r="B166" t="str">
        <f>IF('Young Data'!B166="","",'Young Data'!B166)</f>
        <v/>
      </c>
      <c r="C166" t="str">
        <f>IF('Young Data'!C166="","",'Young Data'!C166)</f>
        <v/>
      </c>
      <c r="D166" t="str">
        <f>IF('Young Data'!D166="","",'Young Data'!D166)</f>
        <v/>
      </c>
      <c r="E166" t="str">
        <f>IF('Young Data'!E166="","",'Young Data'!E166)</f>
        <v/>
      </c>
      <c r="F166" t="str">
        <f>IF('Young Data'!F166="","",'Young Data'!F166)</f>
        <v/>
      </c>
      <c r="G166" t="str">
        <f>IF('Young Data'!G166="","",'Young Data'!G166)</f>
        <v/>
      </c>
      <c r="H166" t="str">
        <f>IF('Young Data'!H166="","",'Young Data'!H166)</f>
        <v/>
      </c>
      <c r="I166" t="str">
        <f>IF('Young Data'!I166="","",'Young Data'!I166)</f>
        <v/>
      </c>
      <c r="J166" t="str">
        <f>IF('Young Data'!J166="","",'Young Data'!J166)</f>
        <v/>
      </c>
      <c r="K166" t="str">
        <f>IF('Young Data'!K166="","",'Young Data'!K166)</f>
        <v/>
      </c>
      <c r="L166" t="str">
        <f>IF('Young Data'!L166="","",'Young Data'!L166)</f>
        <v/>
      </c>
      <c r="M166" t="str">
        <f>IF('Young Data'!M166="","",'Young Data'!M166)</f>
        <v/>
      </c>
      <c r="N166" t="str">
        <f>IF('Young Data'!N166="","",'Young Data'!N166)</f>
        <v/>
      </c>
      <c r="O166" t="str">
        <f>IF('Young Data'!O166="","",'Young Data'!O166)</f>
        <v/>
      </c>
      <c r="P166" t="str">
        <f>IF('Young Data'!P166="","",'Young Data'!P166)</f>
        <v/>
      </c>
      <c r="Q166" t="str">
        <f>IF('Young Data'!Q166="","",'Young Data'!Q166)</f>
        <v/>
      </c>
      <c r="R166" t="str">
        <f>IF('Young Data'!R166="","",'Young Data'!R166)</f>
        <v/>
      </c>
      <c r="S166" t="str">
        <f>IF('Young Data'!S166="","",'Young Data'!S166)</f>
        <v/>
      </c>
      <c r="T166" t="str">
        <f>IF('Young Data'!T166="","",'Young Data'!T166)</f>
        <v/>
      </c>
      <c r="U166" t="str">
        <f>IF('Young Data'!U166="","",'Young Data'!U166)</f>
        <v/>
      </c>
      <c r="V166" t="str">
        <f>IF('Young Data'!V166="","",'Young Data'!V166)</f>
        <v/>
      </c>
      <c r="W166" t="str">
        <f>IF('Young Data'!W166="","",'Young Data'!W166)</f>
        <v/>
      </c>
      <c r="X166" t="str">
        <f>IF('Young Data'!X166="","",'Young Data'!X166)</f>
        <v/>
      </c>
      <c r="Y166" t="str">
        <f>IF('Young Data'!Y166="","",'Young Data'!Y166)</f>
        <v/>
      </c>
      <c r="Z166" t="str">
        <f>IF('Young Data'!Z166="","",'Young Data'!Z166)</f>
        <v/>
      </c>
      <c r="AA166" t="str">
        <f>IF('Young Data'!AA166="","",'Young Data'!AA166)</f>
        <v/>
      </c>
      <c r="AB166" t="str">
        <f>IF('Young Data'!AB166="","",'Young Data'!AB166)</f>
        <v/>
      </c>
      <c r="AC166" t="str">
        <f>IF('Young Data'!AC166="","",'Young Data'!AC166)</f>
        <v/>
      </c>
      <c r="AD166" t="str">
        <f>IF('Young Data'!AD166="","",'Young Data'!AD166)</f>
        <v/>
      </c>
      <c r="AE166" t="str">
        <f>IF('Young Data'!AE166="","",'Young Data'!AE166)</f>
        <v/>
      </c>
      <c r="AF166" t="str">
        <f>IF('Young Data'!AF166="","",'Young Data'!AF166)</f>
        <v/>
      </c>
      <c r="AG166" t="str">
        <f>IF('Young Data'!AG166="","",'Young Data'!AG166)</f>
        <v/>
      </c>
      <c r="AH166" t="str">
        <f>IF('Young Data'!AH166="","",'Young Data'!AH166)</f>
        <v/>
      </c>
      <c r="AI166" t="str">
        <f>IF('Young Data'!AI166="","",'Young Data'!AI166)</f>
        <v/>
      </c>
      <c r="AJ166" t="str">
        <f>IF('Young Data'!AJ166="","",'Young Data'!AJ166)</f>
        <v/>
      </c>
      <c r="AK166" t="str">
        <f>IF('Young Data'!AK166="","",'Young Data'!AK166)</f>
        <v/>
      </c>
      <c r="AL166" t="str">
        <f>IF('Young Data'!AL166="","",'Young Data'!AL166)</f>
        <v/>
      </c>
      <c r="AM166" t="str">
        <f>IF('Young Data'!AM166="","",'Young Data'!AM166)</f>
        <v/>
      </c>
    </row>
    <row r="167" spans="1:39" ht="23" customHeight="1" x14ac:dyDescent="0.2">
      <c r="A167" t="str">
        <f>IF('Young Data'!A167="","",'Young Data'!A167)</f>
        <v/>
      </c>
      <c r="B167" t="str">
        <f>IF('Young Data'!B167="","",'Young Data'!B167)</f>
        <v/>
      </c>
      <c r="C167" t="str">
        <f>IF('Young Data'!C167="","",'Young Data'!C167)</f>
        <v/>
      </c>
      <c r="D167" t="str">
        <f>IF('Young Data'!D167="","",'Young Data'!D167)</f>
        <v/>
      </c>
      <c r="E167" t="str">
        <f>IF('Young Data'!E167="","",'Young Data'!E167)</f>
        <v/>
      </c>
      <c r="F167" t="str">
        <f>IF('Young Data'!F167="","",'Young Data'!F167)</f>
        <v/>
      </c>
      <c r="G167" t="str">
        <f>IF('Young Data'!G167="","",'Young Data'!G167)</f>
        <v/>
      </c>
      <c r="H167" t="str">
        <f>IF('Young Data'!H167="","",'Young Data'!H167)</f>
        <v/>
      </c>
      <c r="I167" t="str">
        <f>IF('Young Data'!I167="","",'Young Data'!I167)</f>
        <v/>
      </c>
      <c r="J167" t="str">
        <f>IF('Young Data'!J167="","",'Young Data'!J167)</f>
        <v/>
      </c>
      <c r="K167" t="str">
        <f>IF('Young Data'!K167="","",'Young Data'!K167)</f>
        <v/>
      </c>
      <c r="L167" t="str">
        <f>IF('Young Data'!L167="","",'Young Data'!L167)</f>
        <v/>
      </c>
      <c r="M167" t="str">
        <f>IF('Young Data'!M167="","",'Young Data'!M167)</f>
        <v/>
      </c>
      <c r="N167" t="str">
        <f>IF('Young Data'!N167="","",'Young Data'!N167)</f>
        <v/>
      </c>
      <c r="O167" t="str">
        <f>IF('Young Data'!O167="","",'Young Data'!O167)</f>
        <v/>
      </c>
      <c r="P167" t="str">
        <f>IF('Young Data'!P167="","",'Young Data'!P167)</f>
        <v/>
      </c>
      <c r="Q167" t="str">
        <f>IF('Young Data'!Q167="","",'Young Data'!Q167)</f>
        <v/>
      </c>
      <c r="R167" t="str">
        <f>IF('Young Data'!R167="","",'Young Data'!R167)</f>
        <v/>
      </c>
      <c r="S167" t="str">
        <f>IF('Young Data'!S167="","",'Young Data'!S167)</f>
        <v/>
      </c>
      <c r="T167" t="str">
        <f>IF('Young Data'!T167="","",'Young Data'!T167)</f>
        <v/>
      </c>
      <c r="U167" t="str">
        <f>IF('Young Data'!U167="","",'Young Data'!U167)</f>
        <v/>
      </c>
      <c r="V167" t="str">
        <f>IF('Young Data'!V167="","",'Young Data'!V167)</f>
        <v/>
      </c>
      <c r="W167" t="str">
        <f>IF('Young Data'!W167="","",'Young Data'!W167)</f>
        <v/>
      </c>
      <c r="X167" t="str">
        <f>IF('Young Data'!X167="","",'Young Data'!X167)</f>
        <v/>
      </c>
      <c r="Y167" t="str">
        <f>IF('Young Data'!Y167="","",'Young Data'!Y167)</f>
        <v/>
      </c>
      <c r="Z167" t="str">
        <f>IF('Young Data'!Z167="","",'Young Data'!Z167)</f>
        <v/>
      </c>
      <c r="AA167" t="str">
        <f>IF('Young Data'!AA167="","",'Young Data'!AA167)</f>
        <v/>
      </c>
      <c r="AB167" t="str">
        <f>IF('Young Data'!AB167="","",'Young Data'!AB167)</f>
        <v/>
      </c>
      <c r="AC167" t="str">
        <f>IF('Young Data'!AC167="","",'Young Data'!AC167)</f>
        <v/>
      </c>
      <c r="AD167" t="str">
        <f>IF('Young Data'!AD167="","",'Young Data'!AD167)</f>
        <v/>
      </c>
      <c r="AE167" t="str">
        <f>IF('Young Data'!AE167="","",'Young Data'!AE167)</f>
        <v/>
      </c>
      <c r="AF167" t="str">
        <f>IF('Young Data'!AF167="","",'Young Data'!AF167)</f>
        <v/>
      </c>
      <c r="AG167" t="str">
        <f>IF('Young Data'!AG167="","",'Young Data'!AG167)</f>
        <v/>
      </c>
      <c r="AH167" t="str">
        <f>IF('Young Data'!AH167="","",'Young Data'!AH167)</f>
        <v/>
      </c>
      <c r="AI167" t="str">
        <f>IF('Young Data'!AI167="","",'Young Data'!AI167)</f>
        <v/>
      </c>
      <c r="AJ167" t="str">
        <f>IF('Young Data'!AJ167="","",'Young Data'!AJ167)</f>
        <v/>
      </c>
      <c r="AK167" t="str">
        <f>IF('Young Data'!AK167="","",'Young Data'!AK167)</f>
        <v/>
      </c>
      <c r="AL167" t="str">
        <f>IF('Young Data'!AL167="","",'Young Data'!AL167)</f>
        <v/>
      </c>
      <c r="AM167" t="str">
        <f>IF('Young Data'!AM167="","",'Young Data'!AM167)</f>
        <v/>
      </c>
    </row>
    <row r="168" spans="1:39" ht="23" customHeight="1" x14ac:dyDescent="0.2">
      <c r="A168" t="str">
        <f>IF('Young Data'!A168="","",'Young Data'!A168)</f>
        <v/>
      </c>
      <c r="B168" t="str">
        <f>IF('Young Data'!B168="","",'Young Data'!B168)</f>
        <v/>
      </c>
      <c r="C168" t="str">
        <f>IF('Young Data'!C168="","",'Young Data'!C168)</f>
        <v/>
      </c>
      <c r="D168" t="str">
        <f>IF('Young Data'!D168="","",'Young Data'!D168)</f>
        <v/>
      </c>
      <c r="E168" t="str">
        <f>IF('Young Data'!E168="","",'Young Data'!E168)</f>
        <v/>
      </c>
      <c r="F168" t="str">
        <f>IF('Young Data'!F168="","",'Young Data'!F168)</f>
        <v/>
      </c>
      <c r="G168" t="str">
        <f>IF('Young Data'!G168="","",'Young Data'!G168)</f>
        <v/>
      </c>
      <c r="H168" t="str">
        <f>IF('Young Data'!H168="","",'Young Data'!H168)</f>
        <v/>
      </c>
      <c r="I168" t="str">
        <f>IF('Young Data'!I168="","",'Young Data'!I168)</f>
        <v/>
      </c>
      <c r="J168" t="str">
        <f>IF('Young Data'!J168="","",'Young Data'!J168)</f>
        <v/>
      </c>
      <c r="K168" t="str">
        <f>IF('Young Data'!K168="","",'Young Data'!K168)</f>
        <v/>
      </c>
      <c r="L168" t="str">
        <f>IF('Young Data'!L168="","",'Young Data'!L168)</f>
        <v/>
      </c>
      <c r="M168" t="str">
        <f>IF('Young Data'!M168="","",'Young Data'!M168)</f>
        <v/>
      </c>
      <c r="N168" t="str">
        <f>IF('Young Data'!N168="","",'Young Data'!N168)</f>
        <v/>
      </c>
      <c r="O168" t="str">
        <f>IF('Young Data'!O168="","",'Young Data'!O168)</f>
        <v/>
      </c>
      <c r="P168" t="str">
        <f>IF('Young Data'!P168="","",'Young Data'!P168)</f>
        <v/>
      </c>
      <c r="Q168" t="str">
        <f>IF('Young Data'!Q168="","",'Young Data'!Q168)</f>
        <v/>
      </c>
      <c r="R168" t="str">
        <f>IF('Young Data'!R168="","",'Young Data'!R168)</f>
        <v/>
      </c>
      <c r="S168" t="str">
        <f>IF('Young Data'!S168="","",'Young Data'!S168)</f>
        <v/>
      </c>
      <c r="T168" t="str">
        <f>IF('Young Data'!T168="","",'Young Data'!T168)</f>
        <v/>
      </c>
      <c r="U168" t="str">
        <f>IF('Young Data'!U168="","",'Young Data'!U168)</f>
        <v/>
      </c>
      <c r="V168" t="str">
        <f>IF('Young Data'!V168="","",'Young Data'!V168)</f>
        <v/>
      </c>
      <c r="W168" t="str">
        <f>IF('Young Data'!W168="","",'Young Data'!W168)</f>
        <v/>
      </c>
      <c r="X168" t="str">
        <f>IF('Young Data'!X168="","",'Young Data'!X168)</f>
        <v/>
      </c>
      <c r="Y168" t="str">
        <f>IF('Young Data'!Y168="","",'Young Data'!Y168)</f>
        <v/>
      </c>
      <c r="Z168" t="str">
        <f>IF('Young Data'!Z168="","",'Young Data'!Z168)</f>
        <v/>
      </c>
      <c r="AA168" t="str">
        <f>IF('Young Data'!AA168="","",'Young Data'!AA168)</f>
        <v/>
      </c>
      <c r="AB168" t="str">
        <f>IF('Young Data'!AB168="","",'Young Data'!AB168)</f>
        <v/>
      </c>
      <c r="AC168" t="str">
        <f>IF('Young Data'!AC168="","",'Young Data'!AC168)</f>
        <v/>
      </c>
      <c r="AD168" t="str">
        <f>IF('Young Data'!AD168="","",'Young Data'!AD168)</f>
        <v/>
      </c>
      <c r="AE168" t="str">
        <f>IF('Young Data'!AE168="","",'Young Data'!AE168)</f>
        <v/>
      </c>
      <c r="AF168" t="str">
        <f>IF('Young Data'!AF168="","",'Young Data'!AF168)</f>
        <v/>
      </c>
      <c r="AG168" t="str">
        <f>IF('Young Data'!AG168="","",'Young Data'!AG168)</f>
        <v/>
      </c>
      <c r="AH168" t="str">
        <f>IF('Young Data'!AH168="","",'Young Data'!AH168)</f>
        <v/>
      </c>
      <c r="AI168" t="str">
        <f>IF('Young Data'!AI168="","",'Young Data'!AI168)</f>
        <v/>
      </c>
      <c r="AJ168" t="str">
        <f>IF('Young Data'!AJ168="","",'Young Data'!AJ168)</f>
        <v/>
      </c>
      <c r="AK168" t="str">
        <f>IF('Young Data'!AK168="","",'Young Data'!AK168)</f>
        <v/>
      </c>
      <c r="AL168" t="str">
        <f>IF('Young Data'!AL168="","",'Young Data'!AL168)</f>
        <v/>
      </c>
      <c r="AM168" t="str">
        <f>IF('Young Data'!AM168="","",'Young Data'!AM168)</f>
        <v/>
      </c>
    </row>
    <row r="169" spans="1:39" ht="23" customHeight="1" x14ac:dyDescent="0.2">
      <c r="A169" t="str">
        <f>IF('Young Data'!A169="","",'Young Data'!A169)</f>
        <v/>
      </c>
      <c r="B169" t="str">
        <f>IF('Young Data'!B169="","",'Young Data'!B169)</f>
        <v/>
      </c>
      <c r="C169" t="str">
        <f>IF('Young Data'!C169="","",'Young Data'!C169)</f>
        <v/>
      </c>
      <c r="D169" t="str">
        <f>IF('Young Data'!D169="","",'Young Data'!D169)</f>
        <v/>
      </c>
      <c r="E169" t="str">
        <f>IF('Young Data'!E169="","",'Young Data'!E169)</f>
        <v/>
      </c>
      <c r="F169" t="str">
        <f>IF('Young Data'!F169="","",'Young Data'!F169)</f>
        <v/>
      </c>
      <c r="G169" t="str">
        <f>IF('Young Data'!G169="","",'Young Data'!G169)</f>
        <v/>
      </c>
      <c r="H169" t="str">
        <f>IF('Young Data'!H169="","",'Young Data'!H169)</f>
        <v/>
      </c>
      <c r="I169" t="str">
        <f>IF('Young Data'!I169="","",'Young Data'!I169)</f>
        <v/>
      </c>
      <c r="J169" t="str">
        <f>IF('Young Data'!J169="","",'Young Data'!J169)</f>
        <v/>
      </c>
      <c r="K169" t="str">
        <f>IF('Young Data'!K169="","",'Young Data'!K169)</f>
        <v/>
      </c>
      <c r="L169" t="str">
        <f>IF('Young Data'!L169="","",'Young Data'!L169)</f>
        <v/>
      </c>
      <c r="M169" t="str">
        <f>IF('Young Data'!M169="","",'Young Data'!M169)</f>
        <v/>
      </c>
      <c r="N169" t="str">
        <f>IF('Young Data'!N169="","",'Young Data'!N169)</f>
        <v/>
      </c>
      <c r="O169" t="str">
        <f>IF('Young Data'!O169="","",'Young Data'!O169)</f>
        <v/>
      </c>
      <c r="P169" t="str">
        <f>IF('Young Data'!P169="","",'Young Data'!P169)</f>
        <v/>
      </c>
      <c r="Q169" t="str">
        <f>IF('Young Data'!Q169="","",'Young Data'!Q169)</f>
        <v/>
      </c>
      <c r="R169" t="str">
        <f>IF('Young Data'!R169="","",'Young Data'!R169)</f>
        <v/>
      </c>
      <c r="S169" t="str">
        <f>IF('Young Data'!S169="","",'Young Data'!S169)</f>
        <v/>
      </c>
      <c r="T169" t="str">
        <f>IF('Young Data'!T169="","",'Young Data'!T169)</f>
        <v/>
      </c>
      <c r="U169" t="str">
        <f>IF('Young Data'!U169="","",'Young Data'!U169)</f>
        <v/>
      </c>
      <c r="V169" t="str">
        <f>IF('Young Data'!V169="","",'Young Data'!V169)</f>
        <v/>
      </c>
      <c r="W169" t="str">
        <f>IF('Young Data'!W169="","",'Young Data'!W169)</f>
        <v/>
      </c>
      <c r="X169" t="str">
        <f>IF('Young Data'!X169="","",'Young Data'!X169)</f>
        <v/>
      </c>
      <c r="Y169" t="str">
        <f>IF('Young Data'!Y169="","",'Young Data'!Y169)</f>
        <v/>
      </c>
      <c r="Z169" t="str">
        <f>IF('Young Data'!Z169="","",'Young Data'!Z169)</f>
        <v/>
      </c>
      <c r="AA169" t="str">
        <f>IF('Young Data'!AA169="","",'Young Data'!AA169)</f>
        <v/>
      </c>
      <c r="AB169" t="str">
        <f>IF('Young Data'!AB169="","",'Young Data'!AB169)</f>
        <v/>
      </c>
      <c r="AC169" t="str">
        <f>IF('Young Data'!AC169="","",'Young Data'!AC169)</f>
        <v/>
      </c>
      <c r="AD169" t="str">
        <f>IF('Young Data'!AD169="","",'Young Data'!AD169)</f>
        <v/>
      </c>
      <c r="AE169" t="str">
        <f>IF('Young Data'!AE169="","",'Young Data'!AE169)</f>
        <v/>
      </c>
      <c r="AF169" t="str">
        <f>IF('Young Data'!AF169="","",'Young Data'!AF169)</f>
        <v/>
      </c>
      <c r="AG169" t="str">
        <f>IF('Young Data'!AG169="","",'Young Data'!AG169)</f>
        <v/>
      </c>
      <c r="AH169" t="str">
        <f>IF('Young Data'!AH169="","",'Young Data'!AH169)</f>
        <v/>
      </c>
      <c r="AI169" t="str">
        <f>IF('Young Data'!AI169="","",'Young Data'!AI169)</f>
        <v/>
      </c>
      <c r="AJ169" t="str">
        <f>IF('Young Data'!AJ169="","",'Young Data'!AJ169)</f>
        <v/>
      </c>
      <c r="AK169" t="str">
        <f>IF('Young Data'!AK169="","",'Young Data'!AK169)</f>
        <v/>
      </c>
      <c r="AL169" t="str">
        <f>IF('Young Data'!AL169="","",'Young Data'!AL169)</f>
        <v/>
      </c>
      <c r="AM169" t="str">
        <f>IF('Young Data'!AM169="","",'Young Data'!AM169)</f>
        <v/>
      </c>
    </row>
    <row r="170" spans="1:39" ht="23" customHeight="1" x14ac:dyDescent="0.2">
      <c r="A170" t="str">
        <f>IF('Young Data'!A170="","",'Young Data'!A170)</f>
        <v/>
      </c>
      <c r="B170" t="str">
        <f>IF('Young Data'!B170="","",'Young Data'!B170)</f>
        <v/>
      </c>
      <c r="C170" t="str">
        <f>IF('Young Data'!C170="","",'Young Data'!C170)</f>
        <v/>
      </c>
      <c r="D170" t="str">
        <f>IF('Young Data'!D170="","",'Young Data'!D170)</f>
        <v/>
      </c>
      <c r="E170" t="str">
        <f>IF('Young Data'!E170="","",'Young Data'!E170)</f>
        <v/>
      </c>
      <c r="F170" t="str">
        <f>IF('Young Data'!F170="","",'Young Data'!F170)</f>
        <v/>
      </c>
      <c r="G170" t="str">
        <f>IF('Young Data'!G170="","",'Young Data'!G170)</f>
        <v/>
      </c>
      <c r="H170" t="str">
        <f>IF('Young Data'!H170="","",'Young Data'!H170)</f>
        <v/>
      </c>
      <c r="I170" t="str">
        <f>IF('Young Data'!I170="","",'Young Data'!I170)</f>
        <v/>
      </c>
      <c r="J170" t="str">
        <f>IF('Young Data'!J170="","",'Young Data'!J170)</f>
        <v/>
      </c>
      <c r="K170" t="str">
        <f>IF('Young Data'!K170="","",'Young Data'!K170)</f>
        <v/>
      </c>
      <c r="L170" t="str">
        <f>IF('Young Data'!L170="","",'Young Data'!L170)</f>
        <v/>
      </c>
      <c r="M170" t="str">
        <f>IF('Young Data'!M170="","",'Young Data'!M170)</f>
        <v/>
      </c>
      <c r="N170" t="str">
        <f>IF('Young Data'!N170="","",'Young Data'!N170)</f>
        <v/>
      </c>
      <c r="O170" t="str">
        <f>IF('Young Data'!O170="","",'Young Data'!O170)</f>
        <v/>
      </c>
      <c r="P170" t="str">
        <f>IF('Young Data'!P170="","",'Young Data'!P170)</f>
        <v/>
      </c>
      <c r="Q170" t="str">
        <f>IF('Young Data'!Q170="","",'Young Data'!Q170)</f>
        <v/>
      </c>
      <c r="R170" t="str">
        <f>IF('Young Data'!R170="","",'Young Data'!R170)</f>
        <v/>
      </c>
      <c r="S170" t="str">
        <f>IF('Young Data'!S170="","",'Young Data'!S170)</f>
        <v/>
      </c>
      <c r="T170" t="str">
        <f>IF('Young Data'!T170="","",'Young Data'!T170)</f>
        <v/>
      </c>
      <c r="U170" t="str">
        <f>IF('Young Data'!U170="","",'Young Data'!U170)</f>
        <v/>
      </c>
      <c r="V170" t="str">
        <f>IF('Young Data'!V170="","",'Young Data'!V170)</f>
        <v/>
      </c>
      <c r="W170" t="str">
        <f>IF('Young Data'!W170="","",'Young Data'!W170)</f>
        <v/>
      </c>
      <c r="X170" t="str">
        <f>IF('Young Data'!X170="","",'Young Data'!X170)</f>
        <v/>
      </c>
      <c r="Y170" t="str">
        <f>IF('Young Data'!Y170="","",'Young Data'!Y170)</f>
        <v/>
      </c>
      <c r="Z170" t="str">
        <f>IF('Young Data'!Z170="","",'Young Data'!Z170)</f>
        <v/>
      </c>
      <c r="AA170" t="str">
        <f>IF('Young Data'!AA170="","",'Young Data'!AA170)</f>
        <v/>
      </c>
      <c r="AB170" t="str">
        <f>IF('Young Data'!AB170="","",'Young Data'!AB170)</f>
        <v/>
      </c>
      <c r="AC170" t="str">
        <f>IF('Young Data'!AC170="","",'Young Data'!AC170)</f>
        <v/>
      </c>
      <c r="AD170" t="str">
        <f>IF('Young Data'!AD170="","",'Young Data'!AD170)</f>
        <v/>
      </c>
      <c r="AE170" t="str">
        <f>IF('Young Data'!AE170="","",'Young Data'!AE170)</f>
        <v/>
      </c>
      <c r="AF170" t="str">
        <f>IF('Young Data'!AF170="","",'Young Data'!AF170)</f>
        <v/>
      </c>
      <c r="AG170" t="str">
        <f>IF('Young Data'!AG170="","",'Young Data'!AG170)</f>
        <v/>
      </c>
      <c r="AH170" t="str">
        <f>IF('Young Data'!AH170="","",'Young Data'!AH170)</f>
        <v/>
      </c>
      <c r="AI170" t="str">
        <f>IF('Young Data'!AI170="","",'Young Data'!AI170)</f>
        <v/>
      </c>
      <c r="AJ170" t="str">
        <f>IF('Young Data'!AJ170="","",'Young Data'!AJ170)</f>
        <v/>
      </c>
      <c r="AK170" t="str">
        <f>IF('Young Data'!AK170="","",'Young Data'!AK170)</f>
        <v/>
      </c>
      <c r="AL170" t="str">
        <f>IF('Young Data'!AL170="","",'Young Data'!AL170)</f>
        <v/>
      </c>
      <c r="AM170" t="str">
        <f>IF('Young Data'!AM170="","",'Young Data'!AM170)</f>
        <v/>
      </c>
    </row>
    <row r="171" spans="1:39" ht="23" customHeight="1" x14ac:dyDescent="0.2">
      <c r="A171" t="str">
        <f>IF('Young Data'!A171="","",'Young Data'!A171)</f>
        <v/>
      </c>
      <c r="B171" t="str">
        <f>IF('Young Data'!B171="","",'Young Data'!B171)</f>
        <v/>
      </c>
      <c r="C171" t="str">
        <f>IF('Young Data'!C171="","",'Young Data'!C171)</f>
        <v/>
      </c>
      <c r="D171" t="str">
        <f>IF('Young Data'!D171="","",'Young Data'!D171)</f>
        <v/>
      </c>
      <c r="E171" t="str">
        <f>IF('Young Data'!E171="","",'Young Data'!E171)</f>
        <v/>
      </c>
      <c r="F171" t="str">
        <f>IF('Young Data'!F171="","",'Young Data'!F171)</f>
        <v/>
      </c>
      <c r="G171" t="str">
        <f>IF('Young Data'!G171="","",'Young Data'!G171)</f>
        <v/>
      </c>
      <c r="H171" t="str">
        <f>IF('Young Data'!H171="","",'Young Data'!H171)</f>
        <v/>
      </c>
      <c r="I171" t="str">
        <f>IF('Young Data'!I171="","",'Young Data'!I171)</f>
        <v/>
      </c>
      <c r="J171" t="str">
        <f>IF('Young Data'!J171="","",'Young Data'!J171)</f>
        <v/>
      </c>
      <c r="K171" t="str">
        <f>IF('Young Data'!K171="","",'Young Data'!K171)</f>
        <v/>
      </c>
      <c r="L171" t="str">
        <f>IF('Young Data'!L171="","",'Young Data'!L171)</f>
        <v/>
      </c>
      <c r="M171" t="str">
        <f>IF('Young Data'!M171="","",'Young Data'!M171)</f>
        <v/>
      </c>
      <c r="N171" t="str">
        <f>IF('Young Data'!N171="","",'Young Data'!N171)</f>
        <v/>
      </c>
      <c r="O171" t="str">
        <f>IF('Young Data'!O171="","",'Young Data'!O171)</f>
        <v/>
      </c>
      <c r="P171" t="str">
        <f>IF('Young Data'!P171="","",'Young Data'!P171)</f>
        <v/>
      </c>
      <c r="Q171" t="str">
        <f>IF('Young Data'!Q171="","",'Young Data'!Q171)</f>
        <v/>
      </c>
      <c r="R171" t="str">
        <f>IF('Young Data'!R171="","",'Young Data'!R171)</f>
        <v/>
      </c>
      <c r="S171" t="str">
        <f>IF('Young Data'!S171="","",'Young Data'!S171)</f>
        <v/>
      </c>
      <c r="T171" t="str">
        <f>IF('Young Data'!T171="","",'Young Data'!T171)</f>
        <v/>
      </c>
      <c r="U171" t="str">
        <f>IF('Young Data'!U171="","",'Young Data'!U171)</f>
        <v/>
      </c>
      <c r="V171" t="str">
        <f>IF('Young Data'!V171="","",'Young Data'!V171)</f>
        <v/>
      </c>
      <c r="W171" t="str">
        <f>IF('Young Data'!W171="","",'Young Data'!W171)</f>
        <v/>
      </c>
      <c r="X171" t="str">
        <f>IF('Young Data'!X171="","",'Young Data'!X171)</f>
        <v/>
      </c>
      <c r="Y171" t="str">
        <f>IF('Young Data'!Y171="","",'Young Data'!Y171)</f>
        <v/>
      </c>
      <c r="Z171" t="str">
        <f>IF('Young Data'!Z171="","",'Young Data'!Z171)</f>
        <v/>
      </c>
      <c r="AA171" t="str">
        <f>IF('Young Data'!AA171="","",'Young Data'!AA171)</f>
        <v/>
      </c>
      <c r="AB171" t="str">
        <f>IF('Young Data'!AB171="","",'Young Data'!AB171)</f>
        <v/>
      </c>
      <c r="AC171" t="str">
        <f>IF('Young Data'!AC171="","",'Young Data'!AC171)</f>
        <v/>
      </c>
      <c r="AD171" t="str">
        <f>IF('Young Data'!AD171="","",'Young Data'!AD171)</f>
        <v/>
      </c>
      <c r="AE171" t="str">
        <f>IF('Young Data'!AE171="","",'Young Data'!AE171)</f>
        <v/>
      </c>
      <c r="AF171" t="str">
        <f>IF('Young Data'!AF171="","",'Young Data'!AF171)</f>
        <v/>
      </c>
      <c r="AG171" t="str">
        <f>IF('Young Data'!AG171="","",'Young Data'!AG171)</f>
        <v/>
      </c>
      <c r="AH171" t="str">
        <f>IF('Young Data'!AH171="","",'Young Data'!AH171)</f>
        <v/>
      </c>
      <c r="AI171" t="str">
        <f>IF('Young Data'!AI171="","",'Young Data'!AI171)</f>
        <v/>
      </c>
      <c r="AJ171" t="str">
        <f>IF('Young Data'!AJ171="","",'Young Data'!AJ171)</f>
        <v/>
      </c>
      <c r="AK171" t="str">
        <f>IF('Young Data'!AK171="","",'Young Data'!AK171)</f>
        <v/>
      </c>
      <c r="AL171" t="str">
        <f>IF('Young Data'!AL171="","",'Young Data'!AL171)</f>
        <v/>
      </c>
      <c r="AM171" t="str">
        <f>IF('Young Data'!AM171="","",'Young Data'!AM171)</f>
        <v/>
      </c>
    </row>
    <row r="172" spans="1:39" ht="23" customHeight="1" x14ac:dyDescent="0.2">
      <c r="A172" t="str">
        <f>IF('Young Data'!A172="","",'Young Data'!A172)</f>
        <v/>
      </c>
      <c r="B172" t="str">
        <f>IF('Young Data'!B172="","",'Young Data'!B172)</f>
        <v/>
      </c>
      <c r="C172" t="str">
        <f>IF('Young Data'!C172="","",'Young Data'!C172)</f>
        <v/>
      </c>
      <c r="D172" t="str">
        <f>IF('Young Data'!D172="","",'Young Data'!D172)</f>
        <v/>
      </c>
      <c r="E172" t="str">
        <f>IF('Young Data'!E172="","",'Young Data'!E172)</f>
        <v/>
      </c>
      <c r="F172" t="str">
        <f>IF('Young Data'!F172="","",'Young Data'!F172)</f>
        <v/>
      </c>
      <c r="G172" t="str">
        <f>IF('Young Data'!G172="","",'Young Data'!G172)</f>
        <v/>
      </c>
      <c r="H172" t="str">
        <f>IF('Young Data'!H172="","",'Young Data'!H172)</f>
        <v/>
      </c>
      <c r="I172" t="str">
        <f>IF('Young Data'!I172="","",'Young Data'!I172)</f>
        <v/>
      </c>
      <c r="J172" t="str">
        <f>IF('Young Data'!J172="","",'Young Data'!J172)</f>
        <v/>
      </c>
      <c r="K172" t="str">
        <f>IF('Young Data'!K172="","",'Young Data'!K172)</f>
        <v/>
      </c>
      <c r="L172" t="str">
        <f>IF('Young Data'!L172="","",'Young Data'!L172)</f>
        <v/>
      </c>
      <c r="M172" t="str">
        <f>IF('Young Data'!M172="","",'Young Data'!M172)</f>
        <v/>
      </c>
      <c r="N172" t="str">
        <f>IF('Young Data'!N172="","",'Young Data'!N172)</f>
        <v/>
      </c>
      <c r="O172" t="str">
        <f>IF('Young Data'!O172="","",'Young Data'!O172)</f>
        <v/>
      </c>
      <c r="P172" t="str">
        <f>IF('Young Data'!P172="","",'Young Data'!P172)</f>
        <v/>
      </c>
      <c r="Q172" t="str">
        <f>IF('Young Data'!Q172="","",'Young Data'!Q172)</f>
        <v/>
      </c>
      <c r="R172" t="str">
        <f>IF('Young Data'!R172="","",'Young Data'!R172)</f>
        <v/>
      </c>
      <c r="S172" t="str">
        <f>IF('Young Data'!S172="","",'Young Data'!S172)</f>
        <v/>
      </c>
      <c r="T172" t="str">
        <f>IF('Young Data'!T172="","",'Young Data'!T172)</f>
        <v/>
      </c>
      <c r="U172" t="str">
        <f>IF('Young Data'!U172="","",'Young Data'!U172)</f>
        <v/>
      </c>
      <c r="V172" t="str">
        <f>IF('Young Data'!V172="","",'Young Data'!V172)</f>
        <v/>
      </c>
      <c r="W172" t="str">
        <f>IF('Young Data'!W172="","",'Young Data'!W172)</f>
        <v/>
      </c>
      <c r="X172" t="str">
        <f>IF('Young Data'!X172="","",'Young Data'!X172)</f>
        <v/>
      </c>
      <c r="Y172" t="str">
        <f>IF('Young Data'!Y172="","",'Young Data'!Y172)</f>
        <v/>
      </c>
      <c r="Z172" t="str">
        <f>IF('Young Data'!Z172="","",'Young Data'!Z172)</f>
        <v/>
      </c>
      <c r="AA172" t="str">
        <f>IF('Young Data'!AA172="","",'Young Data'!AA172)</f>
        <v/>
      </c>
      <c r="AB172" t="str">
        <f>IF('Young Data'!AB172="","",'Young Data'!AB172)</f>
        <v/>
      </c>
      <c r="AC172" t="str">
        <f>IF('Young Data'!AC172="","",'Young Data'!AC172)</f>
        <v/>
      </c>
      <c r="AD172" t="str">
        <f>IF('Young Data'!AD172="","",'Young Data'!AD172)</f>
        <v/>
      </c>
      <c r="AE172" t="str">
        <f>IF('Young Data'!AE172="","",'Young Data'!AE172)</f>
        <v/>
      </c>
      <c r="AF172" t="str">
        <f>IF('Young Data'!AF172="","",'Young Data'!AF172)</f>
        <v/>
      </c>
      <c r="AG172" t="str">
        <f>IF('Young Data'!AG172="","",'Young Data'!AG172)</f>
        <v/>
      </c>
      <c r="AH172" t="str">
        <f>IF('Young Data'!AH172="","",'Young Data'!AH172)</f>
        <v/>
      </c>
      <c r="AI172" t="str">
        <f>IF('Young Data'!AI172="","",'Young Data'!AI172)</f>
        <v/>
      </c>
      <c r="AJ172" t="str">
        <f>IF('Young Data'!AJ172="","",'Young Data'!AJ172)</f>
        <v/>
      </c>
      <c r="AK172" t="str">
        <f>IF('Young Data'!AK172="","",'Young Data'!AK172)</f>
        <v/>
      </c>
      <c r="AL172" t="str">
        <f>IF('Young Data'!AL172="","",'Young Data'!AL172)</f>
        <v/>
      </c>
      <c r="AM172" t="str">
        <f>IF('Young Data'!AM172="","",'Young Data'!AM172)</f>
        <v/>
      </c>
    </row>
    <row r="173" spans="1:39" ht="23" customHeight="1" x14ac:dyDescent="0.2">
      <c r="A173" t="str">
        <f>IF('Young Data'!A173="","",'Young Data'!A173)</f>
        <v/>
      </c>
      <c r="B173" t="str">
        <f>IF('Young Data'!B173="","",'Young Data'!B173)</f>
        <v/>
      </c>
      <c r="C173" t="str">
        <f>IF('Young Data'!C173="","",'Young Data'!C173)</f>
        <v/>
      </c>
      <c r="D173" t="str">
        <f>IF('Young Data'!D173="","",'Young Data'!D173)</f>
        <v/>
      </c>
      <c r="E173" t="str">
        <f>IF('Young Data'!E173="","",'Young Data'!E173)</f>
        <v/>
      </c>
      <c r="F173" t="str">
        <f>IF('Young Data'!F173="","",'Young Data'!F173)</f>
        <v/>
      </c>
      <c r="G173" t="str">
        <f>IF('Young Data'!G173="","",'Young Data'!G173)</f>
        <v/>
      </c>
      <c r="H173" t="str">
        <f>IF('Young Data'!H173="","",'Young Data'!H173)</f>
        <v/>
      </c>
      <c r="I173" t="str">
        <f>IF('Young Data'!I173="","",'Young Data'!I173)</f>
        <v/>
      </c>
      <c r="J173" t="str">
        <f>IF('Young Data'!J173="","",'Young Data'!J173)</f>
        <v/>
      </c>
      <c r="K173" t="str">
        <f>IF('Young Data'!K173="","",'Young Data'!K173)</f>
        <v/>
      </c>
      <c r="L173" t="str">
        <f>IF('Young Data'!L173="","",'Young Data'!L173)</f>
        <v/>
      </c>
      <c r="M173" t="str">
        <f>IF('Young Data'!M173="","",'Young Data'!M173)</f>
        <v/>
      </c>
      <c r="N173" t="str">
        <f>IF('Young Data'!N173="","",'Young Data'!N173)</f>
        <v/>
      </c>
      <c r="O173" t="str">
        <f>IF('Young Data'!O173="","",'Young Data'!O173)</f>
        <v/>
      </c>
      <c r="P173" t="str">
        <f>IF('Young Data'!P173="","",'Young Data'!P173)</f>
        <v/>
      </c>
      <c r="Q173" t="str">
        <f>IF('Young Data'!Q173="","",'Young Data'!Q173)</f>
        <v/>
      </c>
      <c r="R173" t="str">
        <f>IF('Young Data'!R173="","",'Young Data'!R173)</f>
        <v/>
      </c>
      <c r="S173" t="str">
        <f>IF('Young Data'!S173="","",'Young Data'!S173)</f>
        <v/>
      </c>
      <c r="T173" t="str">
        <f>IF('Young Data'!T173="","",'Young Data'!T173)</f>
        <v/>
      </c>
      <c r="U173" t="str">
        <f>IF('Young Data'!U173="","",'Young Data'!U173)</f>
        <v/>
      </c>
      <c r="V173" t="str">
        <f>IF('Young Data'!V173="","",'Young Data'!V173)</f>
        <v/>
      </c>
      <c r="W173" t="str">
        <f>IF('Young Data'!W173="","",'Young Data'!W173)</f>
        <v/>
      </c>
      <c r="X173" t="str">
        <f>IF('Young Data'!X173="","",'Young Data'!X173)</f>
        <v/>
      </c>
      <c r="Y173" t="str">
        <f>IF('Young Data'!Y173="","",'Young Data'!Y173)</f>
        <v/>
      </c>
      <c r="Z173" t="str">
        <f>IF('Young Data'!Z173="","",'Young Data'!Z173)</f>
        <v/>
      </c>
      <c r="AA173" t="str">
        <f>IF('Young Data'!AA173="","",'Young Data'!AA173)</f>
        <v/>
      </c>
      <c r="AB173" t="str">
        <f>IF('Young Data'!AB173="","",'Young Data'!AB173)</f>
        <v/>
      </c>
      <c r="AC173" t="str">
        <f>IF('Young Data'!AC173="","",'Young Data'!AC173)</f>
        <v/>
      </c>
      <c r="AD173" t="str">
        <f>IF('Young Data'!AD173="","",'Young Data'!AD173)</f>
        <v/>
      </c>
      <c r="AE173" t="str">
        <f>IF('Young Data'!AE173="","",'Young Data'!AE173)</f>
        <v/>
      </c>
      <c r="AF173" t="str">
        <f>IF('Young Data'!AF173="","",'Young Data'!AF173)</f>
        <v/>
      </c>
      <c r="AG173" t="str">
        <f>IF('Young Data'!AG173="","",'Young Data'!AG173)</f>
        <v/>
      </c>
      <c r="AH173" t="str">
        <f>IF('Young Data'!AH173="","",'Young Data'!AH173)</f>
        <v/>
      </c>
      <c r="AI173" t="str">
        <f>IF('Young Data'!AI173="","",'Young Data'!AI173)</f>
        <v/>
      </c>
      <c r="AJ173" t="str">
        <f>IF('Young Data'!AJ173="","",'Young Data'!AJ173)</f>
        <v/>
      </c>
      <c r="AK173" t="str">
        <f>IF('Young Data'!AK173="","",'Young Data'!AK173)</f>
        <v/>
      </c>
      <c r="AL173" t="str">
        <f>IF('Young Data'!AL173="","",'Young Data'!AL173)</f>
        <v/>
      </c>
      <c r="AM173" t="str">
        <f>IF('Young Data'!AM173="","",'Young Data'!AM173)</f>
        <v/>
      </c>
    </row>
    <row r="174" spans="1:39" ht="23" customHeight="1" x14ac:dyDescent="0.2">
      <c r="A174" t="str">
        <f>IF('Young Data'!A174="","",'Young Data'!A174)</f>
        <v/>
      </c>
      <c r="B174" t="str">
        <f>IF('Young Data'!B174="","",'Young Data'!B174)</f>
        <v/>
      </c>
      <c r="C174" t="str">
        <f>IF('Young Data'!C174="","",'Young Data'!C174)</f>
        <v/>
      </c>
      <c r="D174" t="str">
        <f>IF('Young Data'!D174="","",'Young Data'!D174)</f>
        <v/>
      </c>
      <c r="E174" t="str">
        <f>IF('Young Data'!E174="","",'Young Data'!E174)</f>
        <v/>
      </c>
      <c r="F174" t="str">
        <f>IF('Young Data'!F174="","",'Young Data'!F174)</f>
        <v/>
      </c>
      <c r="G174" t="str">
        <f>IF('Young Data'!G174="","",'Young Data'!G174)</f>
        <v/>
      </c>
      <c r="H174" t="str">
        <f>IF('Young Data'!H174="","",'Young Data'!H174)</f>
        <v/>
      </c>
      <c r="I174" t="str">
        <f>IF('Young Data'!I174="","",'Young Data'!I174)</f>
        <v/>
      </c>
      <c r="J174" t="str">
        <f>IF('Young Data'!J174="","",'Young Data'!J174)</f>
        <v/>
      </c>
      <c r="K174" t="str">
        <f>IF('Young Data'!K174="","",'Young Data'!K174)</f>
        <v/>
      </c>
      <c r="L174" t="str">
        <f>IF('Young Data'!L174="","",'Young Data'!L174)</f>
        <v/>
      </c>
      <c r="M174" t="str">
        <f>IF('Young Data'!M174="","",'Young Data'!M174)</f>
        <v/>
      </c>
      <c r="N174" t="str">
        <f>IF('Young Data'!N174="","",'Young Data'!N174)</f>
        <v/>
      </c>
      <c r="O174" t="str">
        <f>IF('Young Data'!O174="","",'Young Data'!O174)</f>
        <v/>
      </c>
      <c r="P174" t="str">
        <f>IF('Young Data'!P174="","",'Young Data'!P174)</f>
        <v/>
      </c>
      <c r="Q174" t="str">
        <f>IF('Young Data'!Q174="","",'Young Data'!Q174)</f>
        <v/>
      </c>
      <c r="R174" t="str">
        <f>IF('Young Data'!R174="","",'Young Data'!R174)</f>
        <v/>
      </c>
      <c r="S174" t="str">
        <f>IF('Young Data'!S174="","",'Young Data'!S174)</f>
        <v/>
      </c>
      <c r="T174" t="str">
        <f>IF('Young Data'!T174="","",'Young Data'!T174)</f>
        <v/>
      </c>
      <c r="U174" t="str">
        <f>IF('Young Data'!U174="","",'Young Data'!U174)</f>
        <v/>
      </c>
      <c r="V174" t="str">
        <f>IF('Young Data'!V174="","",'Young Data'!V174)</f>
        <v/>
      </c>
      <c r="W174" t="str">
        <f>IF('Young Data'!W174="","",'Young Data'!W174)</f>
        <v/>
      </c>
      <c r="X174" t="str">
        <f>IF('Young Data'!X174="","",'Young Data'!X174)</f>
        <v/>
      </c>
      <c r="Y174" t="str">
        <f>IF('Young Data'!Y174="","",'Young Data'!Y174)</f>
        <v/>
      </c>
      <c r="Z174" t="str">
        <f>IF('Young Data'!Z174="","",'Young Data'!Z174)</f>
        <v/>
      </c>
      <c r="AA174" t="str">
        <f>IF('Young Data'!AA174="","",'Young Data'!AA174)</f>
        <v/>
      </c>
      <c r="AB174" t="str">
        <f>IF('Young Data'!AB174="","",'Young Data'!AB174)</f>
        <v/>
      </c>
      <c r="AC174" t="str">
        <f>IF('Young Data'!AC174="","",'Young Data'!AC174)</f>
        <v/>
      </c>
      <c r="AD174" t="str">
        <f>IF('Young Data'!AD174="","",'Young Data'!AD174)</f>
        <v/>
      </c>
      <c r="AE174" t="str">
        <f>IF('Young Data'!AE174="","",'Young Data'!AE174)</f>
        <v/>
      </c>
      <c r="AF174" t="str">
        <f>IF('Young Data'!AF174="","",'Young Data'!AF174)</f>
        <v/>
      </c>
      <c r="AG174" t="str">
        <f>IF('Young Data'!AG174="","",'Young Data'!AG174)</f>
        <v/>
      </c>
      <c r="AH174" t="str">
        <f>IF('Young Data'!AH174="","",'Young Data'!AH174)</f>
        <v/>
      </c>
      <c r="AI174" t="str">
        <f>IF('Young Data'!AI174="","",'Young Data'!AI174)</f>
        <v/>
      </c>
      <c r="AJ174" t="str">
        <f>IF('Young Data'!AJ174="","",'Young Data'!AJ174)</f>
        <v/>
      </c>
      <c r="AK174" t="str">
        <f>IF('Young Data'!AK174="","",'Young Data'!AK174)</f>
        <v/>
      </c>
      <c r="AL174" t="str">
        <f>IF('Young Data'!AL174="","",'Young Data'!AL174)</f>
        <v/>
      </c>
      <c r="AM174" t="str">
        <f>IF('Young Data'!AM174="","",'Young Data'!AM174)</f>
        <v/>
      </c>
    </row>
    <row r="175" spans="1:39" ht="23" customHeight="1" x14ac:dyDescent="0.2">
      <c r="A175" t="str">
        <f>IF('Young Data'!A175="","",'Young Data'!A175)</f>
        <v/>
      </c>
      <c r="B175" t="str">
        <f>IF('Young Data'!B175="","",'Young Data'!B175)</f>
        <v/>
      </c>
      <c r="C175" t="str">
        <f>IF('Young Data'!C175="","",'Young Data'!C175)</f>
        <v/>
      </c>
      <c r="D175" t="str">
        <f>IF('Young Data'!D175="","",'Young Data'!D175)</f>
        <v/>
      </c>
      <c r="E175" t="str">
        <f>IF('Young Data'!E175="","",'Young Data'!E175)</f>
        <v/>
      </c>
      <c r="F175" t="str">
        <f>IF('Young Data'!F175="","",'Young Data'!F175)</f>
        <v/>
      </c>
      <c r="G175" t="str">
        <f>IF('Young Data'!G175="","",'Young Data'!G175)</f>
        <v/>
      </c>
      <c r="H175" t="str">
        <f>IF('Young Data'!H175="","",'Young Data'!H175)</f>
        <v/>
      </c>
      <c r="I175" t="str">
        <f>IF('Young Data'!I175="","",'Young Data'!I175)</f>
        <v/>
      </c>
      <c r="J175" t="str">
        <f>IF('Young Data'!J175="","",'Young Data'!J175)</f>
        <v/>
      </c>
      <c r="K175" t="str">
        <f>IF('Young Data'!K175="","",'Young Data'!K175)</f>
        <v/>
      </c>
      <c r="L175" t="str">
        <f>IF('Young Data'!L175="","",'Young Data'!L175)</f>
        <v/>
      </c>
      <c r="M175" t="str">
        <f>IF('Young Data'!M175="","",'Young Data'!M175)</f>
        <v/>
      </c>
      <c r="N175" t="str">
        <f>IF('Young Data'!N175="","",'Young Data'!N175)</f>
        <v/>
      </c>
      <c r="O175" t="str">
        <f>IF('Young Data'!O175="","",'Young Data'!O175)</f>
        <v/>
      </c>
      <c r="P175" t="str">
        <f>IF('Young Data'!P175="","",'Young Data'!P175)</f>
        <v/>
      </c>
      <c r="Q175" t="str">
        <f>IF('Young Data'!Q175="","",'Young Data'!Q175)</f>
        <v/>
      </c>
      <c r="R175" t="str">
        <f>IF('Young Data'!R175="","",'Young Data'!R175)</f>
        <v/>
      </c>
      <c r="S175" t="str">
        <f>IF('Young Data'!S175="","",'Young Data'!S175)</f>
        <v/>
      </c>
      <c r="T175" t="str">
        <f>IF('Young Data'!T175="","",'Young Data'!T175)</f>
        <v/>
      </c>
      <c r="U175" t="str">
        <f>IF('Young Data'!U175="","",'Young Data'!U175)</f>
        <v/>
      </c>
      <c r="V175" t="str">
        <f>IF('Young Data'!V175="","",'Young Data'!V175)</f>
        <v/>
      </c>
      <c r="W175" t="str">
        <f>IF('Young Data'!W175="","",'Young Data'!W175)</f>
        <v/>
      </c>
      <c r="X175" t="str">
        <f>IF('Young Data'!X175="","",'Young Data'!X175)</f>
        <v/>
      </c>
      <c r="Y175" t="str">
        <f>IF('Young Data'!Y175="","",'Young Data'!Y175)</f>
        <v/>
      </c>
      <c r="Z175" t="str">
        <f>IF('Young Data'!Z175="","",'Young Data'!Z175)</f>
        <v/>
      </c>
      <c r="AA175" t="str">
        <f>IF('Young Data'!AA175="","",'Young Data'!AA175)</f>
        <v/>
      </c>
      <c r="AB175" t="str">
        <f>IF('Young Data'!AB175="","",'Young Data'!AB175)</f>
        <v/>
      </c>
      <c r="AC175" t="str">
        <f>IF('Young Data'!AC175="","",'Young Data'!AC175)</f>
        <v/>
      </c>
      <c r="AD175" t="str">
        <f>IF('Young Data'!AD175="","",'Young Data'!AD175)</f>
        <v/>
      </c>
      <c r="AE175" t="str">
        <f>IF('Young Data'!AE175="","",'Young Data'!AE175)</f>
        <v/>
      </c>
      <c r="AF175" t="str">
        <f>IF('Young Data'!AF175="","",'Young Data'!AF175)</f>
        <v/>
      </c>
      <c r="AG175" t="str">
        <f>IF('Young Data'!AG175="","",'Young Data'!AG175)</f>
        <v/>
      </c>
      <c r="AH175" t="str">
        <f>IF('Young Data'!AH175="","",'Young Data'!AH175)</f>
        <v/>
      </c>
      <c r="AI175" t="str">
        <f>IF('Young Data'!AI175="","",'Young Data'!AI175)</f>
        <v/>
      </c>
      <c r="AJ175" t="str">
        <f>IF('Young Data'!AJ175="","",'Young Data'!AJ175)</f>
        <v/>
      </c>
      <c r="AK175" t="str">
        <f>IF('Young Data'!AK175="","",'Young Data'!AK175)</f>
        <v/>
      </c>
      <c r="AL175" t="str">
        <f>IF('Young Data'!AL175="","",'Young Data'!AL175)</f>
        <v/>
      </c>
      <c r="AM175" t="str">
        <f>IF('Young Data'!AM175="","",'Young Data'!AM175)</f>
        <v/>
      </c>
    </row>
    <row r="176" spans="1:39" ht="23" customHeight="1" x14ac:dyDescent="0.2">
      <c r="A176" t="str">
        <f>IF('Young Data'!A176="","",'Young Data'!A176)</f>
        <v/>
      </c>
      <c r="B176" t="str">
        <f>IF('Young Data'!B176="","",'Young Data'!B176)</f>
        <v/>
      </c>
      <c r="C176" t="str">
        <f>IF('Young Data'!C176="","",'Young Data'!C176)</f>
        <v/>
      </c>
      <c r="D176" t="str">
        <f>IF('Young Data'!D176="","",'Young Data'!D176)</f>
        <v/>
      </c>
      <c r="E176" t="str">
        <f>IF('Young Data'!E176="","",'Young Data'!E176)</f>
        <v/>
      </c>
      <c r="F176" t="str">
        <f>IF('Young Data'!F176="","",'Young Data'!F176)</f>
        <v/>
      </c>
      <c r="G176" t="str">
        <f>IF('Young Data'!G176="","",'Young Data'!G176)</f>
        <v/>
      </c>
      <c r="H176" t="str">
        <f>IF('Young Data'!H176="","",'Young Data'!H176)</f>
        <v/>
      </c>
      <c r="I176" t="str">
        <f>IF('Young Data'!I176="","",'Young Data'!I176)</f>
        <v/>
      </c>
      <c r="J176" t="str">
        <f>IF('Young Data'!J176="","",'Young Data'!J176)</f>
        <v/>
      </c>
      <c r="K176" t="str">
        <f>IF('Young Data'!K176="","",'Young Data'!K176)</f>
        <v/>
      </c>
      <c r="L176" t="str">
        <f>IF('Young Data'!L176="","",'Young Data'!L176)</f>
        <v/>
      </c>
      <c r="M176" t="str">
        <f>IF('Young Data'!M176="","",'Young Data'!M176)</f>
        <v/>
      </c>
      <c r="N176" t="str">
        <f>IF('Young Data'!N176="","",'Young Data'!N176)</f>
        <v/>
      </c>
      <c r="O176" t="str">
        <f>IF('Young Data'!O176="","",'Young Data'!O176)</f>
        <v/>
      </c>
      <c r="P176" t="str">
        <f>IF('Young Data'!P176="","",'Young Data'!P176)</f>
        <v/>
      </c>
      <c r="Q176" t="str">
        <f>IF('Young Data'!Q176="","",'Young Data'!Q176)</f>
        <v/>
      </c>
      <c r="R176" t="str">
        <f>IF('Young Data'!R176="","",'Young Data'!R176)</f>
        <v/>
      </c>
      <c r="S176" t="str">
        <f>IF('Young Data'!S176="","",'Young Data'!S176)</f>
        <v/>
      </c>
      <c r="T176" t="str">
        <f>IF('Young Data'!T176="","",'Young Data'!T176)</f>
        <v/>
      </c>
      <c r="U176" t="str">
        <f>IF('Young Data'!U176="","",'Young Data'!U176)</f>
        <v/>
      </c>
      <c r="V176" t="str">
        <f>IF('Young Data'!V176="","",'Young Data'!V176)</f>
        <v/>
      </c>
      <c r="W176" t="str">
        <f>IF('Young Data'!W176="","",'Young Data'!W176)</f>
        <v/>
      </c>
      <c r="X176" t="str">
        <f>IF('Young Data'!X176="","",'Young Data'!X176)</f>
        <v/>
      </c>
      <c r="Y176" t="str">
        <f>IF('Young Data'!Y176="","",'Young Data'!Y176)</f>
        <v/>
      </c>
      <c r="Z176" t="str">
        <f>IF('Young Data'!Z176="","",'Young Data'!Z176)</f>
        <v/>
      </c>
      <c r="AA176" t="str">
        <f>IF('Young Data'!AA176="","",'Young Data'!AA176)</f>
        <v/>
      </c>
      <c r="AB176" t="str">
        <f>IF('Young Data'!AB176="","",'Young Data'!AB176)</f>
        <v/>
      </c>
      <c r="AC176" t="str">
        <f>IF('Young Data'!AC176="","",'Young Data'!AC176)</f>
        <v/>
      </c>
      <c r="AD176" t="str">
        <f>IF('Young Data'!AD176="","",'Young Data'!AD176)</f>
        <v/>
      </c>
      <c r="AE176" t="str">
        <f>IF('Young Data'!AE176="","",'Young Data'!AE176)</f>
        <v/>
      </c>
      <c r="AF176" t="str">
        <f>IF('Young Data'!AF176="","",'Young Data'!AF176)</f>
        <v/>
      </c>
      <c r="AG176" t="str">
        <f>IF('Young Data'!AG176="","",'Young Data'!AG176)</f>
        <v/>
      </c>
      <c r="AH176" t="str">
        <f>IF('Young Data'!AH176="","",'Young Data'!AH176)</f>
        <v/>
      </c>
      <c r="AI176" t="str">
        <f>IF('Young Data'!AI176="","",'Young Data'!AI176)</f>
        <v/>
      </c>
      <c r="AJ176" t="str">
        <f>IF('Young Data'!AJ176="","",'Young Data'!AJ176)</f>
        <v/>
      </c>
      <c r="AK176" t="str">
        <f>IF('Young Data'!AK176="","",'Young Data'!AK176)</f>
        <v/>
      </c>
      <c r="AL176" t="str">
        <f>IF('Young Data'!AL176="","",'Young Data'!AL176)</f>
        <v/>
      </c>
      <c r="AM176" t="str">
        <f>IF('Young Data'!AM176="","",'Young Data'!AM176)</f>
        <v/>
      </c>
    </row>
    <row r="177" spans="1:39" ht="23" customHeight="1" x14ac:dyDescent="0.2">
      <c r="A177" t="str">
        <f>IF('Young Data'!A177="","",'Young Data'!A177)</f>
        <v/>
      </c>
      <c r="B177" t="str">
        <f>IF('Young Data'!B177="","",'Young Data'!B177)</f>
        <v/>
      </c>
      <c r="C177" t="str">
        <f>IF('Young Data'!C177="","",'Young Data'!C177)</f>
        <v/>
      </c>
      <c r="D177" t="str">
        <f>IF('Young Data'!D177="","",'Young Data'!D177)</f>
        <v/>
      </c>
      <c r="E177" t="str">
        <f>IF('Young Data'!E177="","",'Young Data'!E177)</f>
        <v/>
      </c>
      <c r="F177" t="str">
        <f>IF('Young Data'!F177="","",'Young Data'!F177)</f>
        <v/>
      </c>
      <c r="G177" t="str">
        <f>IF('Young Data'!G177="","",'Young Data'!G177)</f>
        <v/>
      </c>
      <c r="H177" t="str">
        <f>IF('Young Data'!H177="","",'Young Data'!H177)</f>
        <v/>
      </c>
      <c r="I177" t="str">
        <f>IF('Young Data'!I177="","",'Young Data'!I177)</f>
        <v/>
      </c>
      <c r="J177" t="str">
        <f>IF('Young Data'!J177="","",'Young Data'!J177)</f>
        <v/>
      </c>
      <c r="K177" t="str">
        <f>IF('Young Data'!K177="","",'Young Data'!K177)</f>
        <v/>
      </c>
      <c r="L177" t="str">
        <f>IF('Young Data'!L177="","",'Young Data'!L177)</f>
        <v/>
      </c>
      <c r="M177" t="str">
        <f>IF('Young Data'!M177="","",'Young Data'!M177)</f>
        <v/>
      </c>
      <c r="N177" t="str">
        <f>IF('Young Data'!N177="","",'Young Data'!N177)</f>
        <v/>
      </c>
      <c r="O177" t="str">
        <f>IF('Young Data'!O177="","",'Young Data'!O177)</f>
        <v/>
      </c>
      <c r="P177" t="str">
        <f>IF('Young Data'!P177="","",'Young Data'!P177)</f>
        <v/>
      </c>
      <c r="Q177" t="str">
        <f>IF('Young Data'!Q177="","",'Young Data'!Q177)</f>
        <v/>
      </c>
      <c r="R177" t="str">
        <f>IF('Young Data'!R177="","",'Young Data'!R177)</f>
        <v/>
      </c>
      <c r="S177" t="str">
        <f>IF('Young Data'!S177="","",'Young Data'!S177)</f>
        <v/>
      </c>
      <c r="T177" t="str">
        <f>IF('Young Data'!T177="","",'Young Data'!T177)</f>
        <v/>
      </c>
      <c r="U177" t="str">
        <f>IF('Young Data'!U177="","",'Young Data'!U177)</f>
        <v/>
      </c>
      <c r="V177" t="str">
        <f>IF('Young Data'!V177="","",'Young Data'!V177)</f>
        <v/>
      </c>
      <c r="W177" t="str">
        <f>IF('Young Data'!W177="","",'Young Data'!W177)</f>
        <v/>
      </c>
      <c r="X177" t="str">
        <f>IF('Young Data'!X177="","",'Young Data'!X177)</f>
        <v/>
      </c>
      <c r="Y177" t="str">
        <f>IF('Young Data'!Y177="","",'Young Data'!Y177)</f>
        <v/>
      </c>
      <c r="Z177" t="str">
        <f>IF('Young Data'!Z177="","",'Young Data'!Z177)</f>
        <v/>
      </c>
      <c r="AA177" t="str">
        <f>IF('Young Data'!AA177="","",'Young Data'!AA177)</f>
        <v/>
      </c>
      <c r="AB177" t="str">
        <f>IF('Young Data'!AB177="","",'Young Data'!AB177)</f>
        <v/>
      </c>
      <c r="AC177" t="str">
        <f>IF('Young Data'!AC177="","",'Young Data'!AC177)</f>
        <v/>
      </c>
      <c r="AD177" t="str">
        <f>IF('Young Data'!AD177="","",'Young Data'!AD177)</f>
        <v/>
      </c>
      <c r="AE177" t="str">
        <f>IF('Young Data'!AE177="","",'Young Data'!AE177)</f>
        <v/>
      </c>
      <c r="AF177" t="str">
        <f>IF('Young Data'!AF177="","",'Young Data'!AF177)</f>
        <v/>
      </c>
      <c r="AG177" t="str">
        <f>IF('Young Data'!AG177="","",'Young Data'!AG177)</f>
        <v/>
      </c>
      <c r="AH177" t="str">
        <f>IF('Young Data'!AH177="","",'Young Data'!AH177)</f>
        <v/>
      </c>
      <c r="AI177" t="str">
        <f>IF('Young Data'!AI177="","",'Young Data'!AI177)</f>
        <v/>
      </c>
      <c r="AJ177" t="str">
        <f>IF('Young Data'!AJ177="","",'Young Data'!AJ177)</f>
        <v/>
      </c>
      <c r="AK177" t="str">
        <f>IF('Young Data'!AK177="","",'Young Data'!AK177)</f>
        <v/>
      </c>
      <c r="AL177" t="str">
        <f>IF('Young Data'!AL177="","",'Young Data'!AL177)</f>
        <v/>
      </c>
      <c r="AM177" t="str">
        <f>IF('Young Data'!AM177="","",'Young Data'!AM177)</f>
        <v/>
      </c>
    </row>
    <row r="178" spans="1:39" ht="23" customHeight="1" x14ac:dyDescent="0.2">
      <c r="A178" t="str">
        <f>IF('Young Data'!A178="","",'Young Data'!A178)</f>
        <v/>
      </c>
      <c r="B178" t="str">
        <f>IF('Young Data'!B178="","",'Young Data'!B178)</f>
        <v/>
      </c>
      <c r="C178" t="str">
        <f>IF('Young Data'!C178="","",'Young Data'!C178)</f>
        <v/>
      </c>
      <c r="D178" t="str">
        <f>IF('Young Data'!D178="","",'Young Data'!D178)</f>
        <v/>
      </c>
      <c r="E178" t="str">
        <f>IF('Young Data'!E178="","",'Young Data'!E178)</f>
        <v/>
      </c>
      <c r="F178" t="str">
        <f>IF('Young Data'!F178="","",'Young Data'!F178)</f>
        <v/>
      </c>
      <c r="G178" t="str">
        <f>IF('Young Data'!G178="","",'Young Data'!G178)</f>
        <v/>
      </c>
      <c r="H178" t="str">
        <f>IF('Young Data'!H178="","",'Young Data'!H178)</f>
        <v/>
      </c>
      <c r="I178" t="str">
        <f>IF('Young Data'!I178="","",'Young Data'!I178)</f>
        <v/>
      </c>
      <c r="J178" t="str">
        <f>IF('Young Data'!J178="","",'Young Data'!J178)</f>
        <v/>
      </c>
      <c r="K178" t="str">
        <f>IF('Young Data'!K178="","",'Young Data'!K178)</f>
        <v/>
      </c>
      <c r="L178" t="str">
        <f>IF('Young Data'!L178="","",'Young Data'!L178)</f>
        <v/>
      </c>
      <c r="M178" t="str">
        <f>IF('Young Data'!M178="","",'Young Data'!M178)</f>
        <v/>
      </c>
      <c r="N178" t="str">
        <f>IF('Young Data'!N178="","",'Young Data'!N178)</f>
        <v/>
      </c>
      <c r="O178" t="str">
        <f>IF('Young Data'!O178="","",'Young Data'!O178)</f>
        <v/>
      </c>
      <c r="P178" t="str">
        <f>IF('Young Data'!P178="","",'Young Data'!P178)</f>
        <v/>
      </c>
      <c r="Q178" t="str">
        <f>IF('Young Data'!Q178="","",'Young Data'!Q178)</f>
        <v/>
      </c>
      <c r="R178" t="str">
        <f>IF('Young Data'!R178="","",'Young Data'!R178)</f>
        <v/>
      </c>
      <c r="S178" t="str">
        <f>IF('Young Data'!S178="","",'Young Data'!S178)</f>
        <v/>
      </c>
      <c r="T178" t="str">
        <f>IF('Young Data'!T178="","",'Young Data'!T178)</f>
        <v/>
      </c>
      <c r="U178" t="str">
        <f>IF('Young Data'!U178="","",'Young Data'!U178)</f>
        <v/>
      </c>
      <c r="V178" t="str">
        <f>IF('Young Data'!V178="","",'Young Data'!V178)</f>
        <v/>
      </c>
      <c r="W178" t="str">
        <f>IF('Young Data'!W178="","",'Young Data'!W178)</f>
        <v/>
      </c>
      <c r="X178" t="str">
        <f>IF('Young Data'!X178="","",'Young Data'!X178)</f>
        <v/>
      </c>
      <c r="Y178" t="str">
        <f>IF('Young Data'!Y178="","",'Young Data'!Y178)</f>
        <v/>
      </c>
      <c r="Z178" t="str">
        <f>IF('Young Data'!Z178="","",'Young Data'!Z178)</f>
        <v/>
      </c>
      <c r="AA178" t="str">
        <f>IF('Young Data'!AA178="","",'Young Data'!AA178)</f>
        <v/>
      </c>
      <c r="AB178" t="str">
        <f>IF('Young Data'!AB178="","",'Young Data'!AB178)</f>
        <v/>
      </c>
      <c r="AC178" t="str">
        <f>IF('Young Data'!AC178="","",'Young Data'!AC178)</f>
        <v/>
      </c>
      <c r="AD178" t="str">
        <f>IF('Young Data'!AD178="","",'Young Data'!AD178)</f>
        <v/>
      </c>
      <c r="AE178" t="str">
        <f>IF('Young Data'!AE178="","",'Young Data'!AE178)</f>
        <v/>
      </c>
      <c r="AF178" t="str">
        <f>IF('Young Data'!AF178="","",'Young Data'!AF178)</f>
        <v/>
      </c>
      <c r="AG178" t="str">
        <f>IF('Young Data'!AG178="","",'Young Data'!AG178)</f>
        <v/>
      </c>
      <c r="AH178" t="str">
        <f>IF('Young Data'!AH178="","",'Young Data'!AH178)</f>
        <v/>
      </c>
      <c r="AI178" t="str">
        <f>IF('Young Data'!AI178="","",'Young Data'!AI178)</f>
        <v/>
      </c>
      <c r="AJ178" t="str">
        <f>IF('Young Data'!AJ178="","",'Young Data'!AJ178)</f>
        <v/>
      </c>
      <c r="AK178" t="str">
        <f>IF('Young Data'!AK178="","",'Young Data'!AK178)</f>
        <v/>
      </c>
      <c r="AL178" t="str">
        <f>IF('Young Data'!AL178="","",'Young Data'!AL178)</f>
        <v/>
      </c>
      <c r="AM178" t="str">
        <f>IF('Young Data'!AM178="","",'Young Data'!AM178)</f>
        <v/>
      </c>
    </row>
    <row r="179" spans="1:39" ht="23" customHeight="1" x14ac:dyDescent="0.2">
      <c r="A179" t="str">
        <f>IF('Young Data'!A179="","",'Young Data'!A179)</f>
        <v/>
      </c>
      <c r="B179" t="str">
        <f>IF('Young Data'!B179="","",'Young Data'!B179)</f>
        <v/>
      </c>
      <c r="C179" t="str">
        <f>IF('Young Data'!C179="","",'Young Data'!C179)</f>
        <v/>
      </c>
      <c r="D179" t="str">
        <f>IF('Young Data'!D179="","",'Young Data'!D179)</f>
        <v/>
      </c>
      <c r="E179" t="str">
        <f>IF('Young Data'!E179="","",'Young Data'!E179)</f>
        <v/>
      </c>
      <c r="F179" t="str">
        <f>IF('Young Data'!F179="","",'Young Data'!F179)</f>
        <v/>
      </c>
      <c r="G179" t="str">
        <f>IF('Young Data'!G179="","",'Young Data'!G179)</f>
        <v/>
      </c>
      <c r="H179" t="str">
        <f>IF('Young Data'!H179="","",'Young Data'!H179)</f>
        <v/>
      </c>
      <c r="I179" t="str">
        <f>IF('Young Data'!I179="","",'Young Data'!I179)</f>
        <v/>
      </c>
      <c r="J179" t="str">
        <f>IF('Young Data'!J179="","",'Young Data'!J179)</f>
        <v/>
      </c>
      <c r="K179" t="str">
        <f>IF('Young Data'!K179="","",'Young Data'!K179)</f>
        <v/>
      </c>
      <c r="L179" t="str">
        <f>IF('Young Data'!L179="","",'Young Data'!L179)</f>
        <v/>
      </c>
      <c r="M179" t="str">
        <f>IF('Young Data'!M179="","",'Young Data'!M179)</f>
        <v/>
      </c>
      <c r="N179" t="str">
        <f>IF('Young Data'!N179="","",'Young Data'!N179)</f>
        <v/>
      </c>
      <c r="O179" t="str">
        <f>IF('Young Data'!O179="","",'Young Data'!O179)</f>
        <v/>
      </c>
      <c r="P179" t="str">
        <f>IF('Young Data'!P179="","",'Young Data'!P179)</f>
        <v/>
      </c>
      <c r="Q179" t="str">
        <f>IF('Young Data'!Q179="","",'Young Data'!Q179)</f>
        <v/>
      </c>
      <c r="R179" t="str">
        <f>IF('Young Data'!R179="","",'Young Data'!R179)</f>
        <v/>
      </c>
      <c r="S179" t="str">
        <f>IF('Young Data'!S179="","",'Young Data'!S179)</f>
        <v/>
      </c>
      <c r="T179" t="str">
        <f>IF('Young Data'!T179="","",'Young Data'!T179)</f>
        <v/>
      </c>
      <c r="U179" t="str">
        <f>IF('Young Data'!U179="","",'Young Data'!U179)</f>
        <v/>
      </c>
      <c r="V179" t="str">
        <f>IF('Young Data'!V179="","",'Young Data'!V179)</f>
        <v/>
      </c>
      <c r="W179" t="str">
        <f>IF('Young Data'!W179="","",'Young Data'!W179)</f>
        <v/>
      </c>
      <c r="X179" t="str">
        <f>IF('Young Data'!X179="","",'Young Data'!X179)</f>
        <v/>
      </c>
      <c r="Y179" t="str">
        <f>IF('Young Data'!Y179="","",'Young Data'!Y179)</f>
        <v/>
      </c>
      <c r="Z179" t="str">
        <f>IF('Young Data'!Z179="","",'Young Data'!Z179)</f>
        <v/>
      </c>
      <c r="AA179" t="str">
        <f>IF('Young Data'!AA179="","",'Young Data'!AA179)</f>
        <v/>
      </c>
      <c r="AB179" t="str">
        <f>IF('Young Data'!AB179="","",'Young Data'!AB179)</f>
        <v/>
      </c>
      <c r="AC179" t="str">
        <f>IF('Young Data'!AC179="","",'Young Data'!AC179)</f>
        <v/>
      </c>
      <c r="AD179" t="str">
        <f>IF('Young Data'!AD179="","",'Young Data'!AD179)</f>
        <v/>
      </c>
      <c r="AE179" t="str">
        <f>IF('Young Data'!AE179="","",'Young Data'!AE179)</f>
        <v/>
      </c>
      <c r="AF179" t="str">
        <f>IF('Young Data'!AF179="","",'Young Data'!AF179)</f>
        <v/>
      </c>
      <c r="AG179" t="str">
        <f>IF('Young Data'!AG179="","",'Young Data'!AG179)</f>
        <v/>
      </c>
      <c r="AH179" t="str">
        <f>IF('Young Data'!AH179="","",'Young Data'!AH179)</f>
        <v/>
      </c>
      <c r="AI179" t="str">
        <f>IF('Young Data'!AI179="","",'Young Data'!AI179)</f>
        <v/>
      </c>
      <c r="AJ179" t="str">
        <f>IF('Young Data'!AJ179="","",'Young Data'!AJ179)</f>
        <v/>
      </c>
      <c r="AK179" t="str">
        <f>IF('Young Data'!AK179="","",'Young Data'!AK179)</f>
        <v/>
      </c>
      <c r="AL179" t="str">
        <f>IF('Young Data'!AL179="","",'Young Data'!AL179)</f>
        <v/>
      </c>
      <c r="AM179" t="str">
        <f>IF('Young Data'!AM179="","",'Young Data'!AM179)</f>
        <v/>
      </c>
    </row>
    <row r="180" spans="1:39" ht="23" customHeight="1" x14ac:dyDescent="0.2">
      <c r="A180" t="str">
        <f>IF('Young Data'!A180="","",'Young Data'!A180)</f>
        <v/>
      </c>
      <c r="B180" t="str">
        <f>IF('Young Data'!B180="","",'Young Data'!B180)</f>
        <v/>
      </c>
      <c r="C180" t="str">
        <f>IF('Young Data'!C180="","",'Young Data'!C180)</f>
        <v/>
      </c>
      <c r="D180" t="str">
        <f>IF('Young Data'!D180="","",'Young Data'!D180)</f>
        <v/>
      </c>
      <c r="E180" t="str">
        <f>IF('Young Data'!E180="","",'Young Data'!E180)</f>
        <v/>
      </c>
      <c r="F180" t="str">
        <f>IF('Young Data'!F180="","",'Young Data'!F180)</f>
        <v/>
      </c>
      <c r="G180" t="str">
        <f>IF('Young Data'!G180="","",'Young Data'!G180)</f>
        <v/>
      </c>
      <c r="H180" t="str">
        <f>IF('Young Data'!H180="","",'Young Data'!H180)</f>
        <v/>
      </c>
      <c r="I180" t="str">
        <f>IF('Young Data'!I180="","",'Young Data'!I180)</f>
        <v/>
      </c>
      <c r="J180" t="str">
        <f>IF('Young Data'!J180="","",'Young Data'!J180)</f>
        <v/>
      </c>
      <c r="K180" t="str">
        <f>IF('Young Data'!K180="","",'Young Data'!K180)</f>
        <v/>
      </c>
      <c r="L180" t="str">
        <f>IF('Young Data'!L180="","",'Young Data'!L180)</f>
        <v/>
      </c>
      <c r="M180" t="str">
        <f>IF('Young Data'!M180="","",'Young Data'!M180)</f>
        <v/>
      </c>
      <c r="N180" t="str">
        <f>IF('Young Data'!N180="","",'Young Data'!N180)</f>
        <v/>
      </c>
      <c r="O180" t="str">
        <f>IF('Young Data'!O180="","",'Young Data'!O180)</f>
        <v/>
      </c>
      <c r="P180" t="str">
        <f>IF('Young Data'!P180="","",'Young Data'!P180)</f>
        <v/>
      </c>
      <c r="Q180" t="str">
        <f>IF('Young Data'!Q180="","",'Young Data'!Q180)</f>
        <v/>
      </c>
      <c r="R180" t="str">
        <f>IF('Young Data'!R180="","",'Young Data'!R180)</f>
        <v/>
      </c>
      <c r="S180" t="str">
        <f>IF('Young Data'!S180="","",'Young Data'!S180)</f>
        <v/>
      </c>
      <c r="T180" t="str">
        <f>IF('Young Data'!T180="","",'Young Data'!T180)</f>
        <v/>
      </c>
      <c r="U180" t="str">
        <f>IF('Young Data'!U180="","",'Young Data'!U180)</f>
        <v/>
      </c>
      <c r="V180" t="str">
        <f>IF('Young Data'!V180="","",'Young Data'!V180)</f>
        <v/>
      </c>
      <c r="W180" t="str">
        <f>IF('Young Data'!W180="","",'Young Data'!W180)</f>
        <v/>
      </c>
      <c r="X180" t="str">
        <f>IF('Young Data'!X180="","",'Young Data'!X180)</f>
        <v/>
      </c>
      <c r="Y180" t="str">
        <f>IF('Young Data'!Y180="","",'Young Data'!Y180)</f>
        <v/>
      </c>
      <c r="Z180" t="str">
        <f>IF('Young Data'!Z180="","",'Young Data'!Z180)</f>
        <v/>
      </c>
      <c r="AA180" t="str">
        <f>IF('Young Data'!AA180="","",'Young Data'!AA180)</f>
        <v/>
      </c>
      <c r="AB180" t="str">
        <f>IF('Young Data'!AB180="","",'Young Data'!AB180)</f>
        <v/>
      </c>
      <c r="AC180" t="str">
        <f>IF('Young Data'!AC180="","",'Young Data'!AC180)</f>
        <v/>
      </c>
      <c r="AD180" t="str">
        <f>IF('Young Data'!AD180="","",'Young Data'!AD180)</f>
        <v/>
      </c>
      <c r="AE180" t="str">
        <f>IF('Young Data'!AE180="","",'Young Data'!AE180)</f>
        <v/>
      </c>
      <c r="AF180" t="str">
        <f>IF('Young Data'!AF180="","",'Young Data'!AF180)</f>
        <v/>
      </c>
      <c r="AG180" t="str">
        <f>IF('Young Data'!AG180="","",'Young Data'!AG180)</f>
        <v/>
      </c>
      <c r="AH180" t="str">
        <f>IF('Young Data'!AH180="","",'Young Data'!AH180)</f>
        <v/>
      </c>
      <c r="AI180" t="str">
        <f>IF('Young Data'!AI180="","",'Young Data'!AI180)</f>
        <v/>
      </c>
      <c r="AJ180" t="str">
        <f>IF('Young Data'!AJ180="","",'Young Data'!AJ180)</f>
        <v/>
      </c>
      <c r="AK180" t="str">
        <f>IF('Young Data'!AK180="","",'Young Data'!AK180)</f>
        <v/>
      </c>
      <c r="AL180" t="str">
        <f>IF('Young Data'!AL180="","",'Young Data'!AL180)</f>
        <v/>
      </c>
      <c r="AM180" t="str">
        <f>IF('Young Data'!AM180="","",'Young Data'!AM180)</f>
        <v/>
      </c>
    </row>
    <row r="181" spans="1:39" ht="23" customHeight="1" x14ac:dyDescent="0.2">
      <c r="A181" t="str">
        <f>IF('Young Data'!A181="","",'Young Data'!A181)</f>
        <v/>
      </c>
      <c r="B181" t="str">
        <f>IF('Young Data'!B181="","",'Young Data'!B181)</f>
        <v/>
      </c>
      <c r="C181" t="str">
        <f>IF('Young Data'!C181="","",'Young Data'!C181)</f>
        <v/>
      </c>
      <c r="D181" t="str">
        <f>IF('Young Data'!D181="","",'Young Data'!D181)</f>
        <v/>
      </c>
      <c r="E181" t="str">
        <f>IF('Young Data'!E181="","",'Young Data'!E181)</f>
        <v/>
      </c>
      <c r="F181" t="str">
        <f>IF('Young Data'!F181="","",'Young Data'!F181)</f>
        <v/>
      </c>
      <c r="G181" t="str">
        <f>IF('Young Data'!G181="","",'Young Data'!G181)</f>
        <v/>
      </c>
      <c r="H181" t="str">
        <f>IF('Young Data'!H181="","",'Young Data'!H181)</f>
        <v/>
      </c>
      <c r="I181" t="str">
        <f>IF('Young Data'!I181="","",'Young Data'!I181)</f>
        <v/>
      </c>
      <c r="J181" t="str">
        <f>IF('Young Data'!J181="","",'Young Data'!J181)</f>
        <v/>
      </c>
      <c r="K181" t="str">
        <f>IF('Young Data'!K181="","",'Young Data'!K181)</f>
        <v/>
      </c>
      <c r="L181" t="str">
        <f>IF('Young Data'!L181="","",'Young Data'!L181)</f>
        <v/>
      </c>
      <c r="M181" t="str">
        <f>IF('Young Data'!M181="","",'Young Data'!M181)</f>
        <v/>
      </c>
      <c r="N181" t="str">
        <f>IF('Young Data'!N181="","",'Young Data'!N181)</f>
        <v/>
      </c>
      <c r="O181" t="str">
        <f>IF('Young Data'!O181="","",'Young Data'!O181)</f>
        <v/>
      </c>
      <c r="P181" t="str">
        <f>IF('Young Data'!P181="","",'Young Data'!P181)</f>
        <v/>
      </c>
      <c r="Q181" t="str">
        <f>IF('Young Data'!Q181="","",'Young Data'!Q181)</f>
        <v/>
      </c>
      <c r="R181" t="str">
        <f>IF('Young Data'!R181="","",'Young Data'!R181)</f>
        <v/>
      </c>
      <c r="S181" t="str">
        <f>IF('Young Data'!S181="","",'Young Data'!S181)</f>
        <v/>
      </c>
      <c r="T181" t="str">
        <f>IF('Young Data'!T181="","",'Young Data'!T181)</f>
        <v/>
      </c>
      <c r="U181" t="str">
        <f>IF('Young Data'!U181="","",'Young Data'!U181)</f>
        <v/>
      </c>
      <c r="V181" t="str">
        <f>IF('Young Data'!V181="","",'Young Data'!V181)</f>
        <v/>
      </c>
      <c r="W181" t="str">
        <f>IF('Young Data'!W181="","",'Young Data'!W181)</f>
        <v/>
      </c>
      <c r="X181" t="str">
        <f>IF('Young Data'!X181="","",'Young Data'!X181)</f>
        <v/>
      </c>
      <c r="Y181" t="str">
        <f>IF('Young Data'!Y181="","",'Young Data'!Y181)</f>
        <v/>
      </c>
      <c r="Z181" t="str">
        <f>IF('Young Data'!Z181="","",'Young Data'!Z181)</f>
        <v/>
      </c>
      <c r="AA181" t="str">
        <f>IF('Young Data'!AA181="","",'Young Data'!AA181)</f>
        <v/>
      </c>
      <c r="AB181" t="str">
        <f>IF('Young Data'!AB181="","",'Young Data'!AB181)</f>
        <v/>
      </c>
      <c r="AC181" t="str">
        <f>IF('Young Data'!AC181="","",'Young Data'!AC181)</f>
        <v/>
      </c>
      <c r="AD181" t="str">
        <f>IF('Young Data'!AD181="","",'Young Data'!AD181)</f>
        <v/>
      </c>
      <c r="AE181" t="str">
        <f>IF('Young Data'!AE181="","",'Young Data'!AE181)</f>
        <v/>
      </c>
      <c r="AF181" t="str">
        <f>IF('Young Data'!AF181="","",'Young Data'!AF181)</f>
        <v/>
      </c>
      <c r="AG181" t="str">
        <f>IF('Young Data'!AG181="","",'Young Data'!AG181)</f>
        <v/>
      </c>
      <c r="AH181" t="str">
        <f>IF('Young Data'!AH181="","",'Young Data'!AH181)</f>
        <v/>
      </c>
      <c r="AI181" t="str">
        <f>IF('Young Data'!AI181="","",'Young Data'!AI181)</f>
        <v/>
      </c>
      <c r="AJ181" t="str">
        <f>IF('Young Data'!AJ181="","",'Young Data'!AJ181)</f>
        <v/>
      </c>
      <c r="AK181" t="str">
        <f>IF('Young Data'!AK181="","",'Young Data'!AK181)</f>
        <v/>
      </c>
      <c r="AL181" t="str">
        <f>IF('Young Data'!AL181="","",'Young Data'!AL181)</f>
        <v/>
      </c>
      <c r="AM181" t="str">
        <f>IF('Young Data'!AM181="","",'Young Data'!AM181)</f>
        <v/>
      </c>
    </row>
    <row r="182" spans="1:39" ht="23" customHeight="1" x14ac:dyDescent="0.2">
      <c r="A182" t="str">
        <f>IF('Young Data'!A182="","",'Young Data'!A182)</f>
        <v/>
      </c>
      <c r="B182" t="str">
        <f>IF('Young Data'!B182="","",'Young Data'!B182)</f>
        <v/>
      </c>
      <c r="C182" t="str">
        <f>IF('Young Data'!C182="","",'Young Data'!C182)</f>
        <v/>
      </c>
      <c r="D182" t="str">
        <f>IF('Young Data'!D182="","",'Young Data'!D182)</f>
        <v/>
      </c>
      <c r="E182" t="str">
        <f>IF('Young Data'!E182="","",'Young Data'!E182)</f>
        <v/>
      </c>
      <c r="F182" t="str">
        <f>IF('Young Data'!F182="","",'Young Data'!F182)</f>
        <v/>
      </c>
      <c r="G182" t="str">
        <f>IF('Young Data'!G182="","",'Young Data'!G182)</f>
        <v/>
      </c>
      <c r="H182" t="str">
        <f>IF('Young Data'!H182="","",'Young Data'!H182)</f>
        <v/>
      </c>
      <c r="I182" t="str">
        <f>IF('Young Data'!I182="","",'Young Data'!I182)</f>
        <v/>
      </c>
      <c r="J182" t="str">
        <f>IF('Young Data'!J182="","",'Young Data'!J182)</f>
        <v/>
      </c>
      <c r="K182" t="str">
        <f>IF('Young Data'!K182="","",'Young Data'!K182)</f>
        <v/>
      </c>
      <c r="L182" t="str">
        <f>IF('Young Data'!L182="","",'Young Data'!L182)</f>
        <v/>
      </c>
      <c r="M182" t="str">
        <f>IF('Young Data'!M182="","",'Young Data'!M182)</f>
        <v/>
      </c>
      <c r="N182" t="str">
        <f>IF('Young Data'!N182="","",'Young Data'!N182)</f>
        <v/>
      </c>
      <c r="O182" t="str">
        <f>IF('Young Data'!O182="","",'Young Data'!O182)</f>
        <v/>
      </c>
      <c r="P182" t="str">
        <f>IF('Young Data'!P182="","",'Young Data'!P182)</f>
        <v/>
      </c>
      <c r="Q182" t="str">
        <f>IF('Young Data'!Q182="","",'Young Data'!Q182)</f>
        <v/>
      </c>
      <c r="R182" t="str">
        <f>IF('Young Data'!R182="","",'Young Data'!R182)</f>
        <v/>
      </c>
      <c r="S182" t="str">
        <f>IF('Young Data'!S182="","",'Young Data'!S182)</f>
        <v/>
      </c>
      <c r="T182" t="str">
        <f>IF('Young Data'!T182="","",'Young Data'!T182)</f>
        <v/>
      </c>
      <c r="U182" t="str">
        <f>IF('Young Data'!U182="","",'Young Data'!U182)</f>
        <v/>
      </c>
      <c r="V182" t="str">
        <f>IF('Young Data'!V182="","",'Young Data'!V182)</f>
        <v/>
      </c>
      <c r="W182" t="str">
        <f>IF('Young Data'!W182="","",'Young Data'!W182)</f>
        <v/>
      </c>
      <c r="X182" t="str">
        <f>IF('Young Data'!X182="","",'Young Data'!X182)</f>
        <v/>
      </c>
      <c r="Y182" t="str">
        <f>IF('Young Data'!Y182="","",'Young Data'!Y182)</f>
        <v/>
      </c>
      <c r="Z182" t="str">
        <f>IF('Young Data'!Z182="","",'Young Data'!Z182)</f>
        <v/>
      </c>
      <c r="AA182" t="str">
        <f>IF('Young Data'!AA182="","",'Young Data'!AA182)</f>
        <v/>
      </c>
      <c r="AB182" t="str">
        <f>IF('Young Data'!AB182="","",'Young Data'!AB182)</f>
        <v/>
      </c>
      <c r="AC182" t="str">
        <f>IF('Young Data'!AC182="","",'Young Data'!AC182)</f>
        <v/>
      </c>
      <c r="AD182" t="str">
        <f>IF('Young Data'!AD182="","",'Young Data'!AD182)</f>
        <v/>
      </c>
      <c r="AE182" t="str">
        <f>IF('Young Data'!AE182="","",'Young Data'!AE182)</f>
        <v/>
      </c>
      <c r="AF182" t="str">
        <f>IF('Young Data'!AF182="","",'Young Data'!AF182)</f>
        <v/>
      </c>
      <c r="AG182" t="str">
        <f>IF('Young Data'!AG182="","",'Young Data'!AG182)</f>
        <v/>
      </c>
      <c r="AH182" t="str">
        <f>IF('Young Data'!AH182="","",'Young Data'!AH182)</f>
        <v/>
      </c>
      <c r="AI182" t="str">
        <f>IF('Young Data'!AI182="","",'Young Data'!AI182)</f>
        <v/>
      </c>
      <c r="AJ182" t="str">
        <f>IF('Young Data'!AJ182="","",'Young Data'!AJ182)</f>
        <v/>
      </c>
      <c r="AK182" t="str">
        <f>IF('Young Data'!AK182="","",'Young Data'!AK182)</f>
        <v/>
      </c>
      <c r="AL182" t="str">
        <f>IF('Young Data'!AL182="","",'Young Data'!AL182)</f>
        <v/>
      </c>
      <c r="AM182" t="str">
        <f>IF('Young Data'!AM182="","",'Young Data'!AM182)</f>
        <v/>
      </c>
    </row>
    <row r="183" spans="1:39" ht="23" customHeight="1" x14ac:dyDescent="0.2">
      <c r="A183" t="str">
        <f>IF('Young Data'!A183="","",'Young Data'!A183)</f>
        <v/>
      </c>
      <c r="B183" t="str">
        <f>IF('Young Data'!B183="","",'Young Data'!B183)</f>
        <v/>
      </c>
      <c r="C183" t="str">
        <f>IF('Young Data'!C183="","",'Young Data'!C183)</f>
        <v/>
      </c>
      <c r="D183" t="str">
        <f>IF('Young Data'!D183="","",'Young Data'!D183)</f>
        <v/>
      </c>
      <c r="E183" t="str">
        <f>IF('Young Data'!E183="","",'Young Data'!E183)</f>
        <v/>
      </c>
      <c r="F183" t="str">
        <f>IF('Young Data'!F183="","",'Young Data'!F183)</f>
        <v/>
      </c>
      <c r="G183" t="str">
        <f>IF('Young Data'!G183="","",'Young Data'!G183)</f>
        <v/>
      </c>
      <c r="H183" t="str">
        <f>IF('Young Data'!H183="","",'Young Data'!H183)</f>
        <v/>
      </c>
      <c r="I183" t="str">
        <f>IF('Young Data'!I183="","",'Young Data'!I183)</f>
        <v/>
      </c>
      <c r="J183" t="str">
        <f>IF('Young Data'!J183="","",'Young Data'!J183)</f>
        <v/>
      </c>
      <c r="K183" t="str">
        <f>IF('Young Data'!K183="","",'Young Data'!K183)</f>
        <v/>
      </c>
      <c r="L183" t="str">
        <f>IF('Young Data'!L183="","",'Young Data'!L183)</f>
        <v/>
      </c>
      <c r="M183" t="str">
        <f>IF('Young Data'!M183="","",'Young Data'!M183)</f>
        <v/>
      </c>
      <c r="N183" t="str">
        <f>IF('Young Data'!N183="","",'Young Data'!N183)</f>
        <v/>
      </c>
      <c r="O183" t="str">
        <f>IF('Young Data'!O183="","",'Young Data'!O183)</f>
        <v/>
      </c>
      <c r="P183" t="str">
        <f>IF('Young Data'!P183="","",'Young Data'!P183)</f>
        <v/>
      </c>
      <c r="Q183" t="str">
        <f>IF('Young Data'!Q183="","",'Young Data'!Q183)</f>
        <v/>
      </c>
      <c r="R183" t="str">
        <f>IF('Young Data'!R183="","",'Young Data'!R183)</f>
        <v/>
      </c>
      <c r="S183" t="str">
        <f>IF('Young Data'!S183="","",'Young Data'!S183)</f>
        <v/>
      </c>
      <c r="T183" t="str">
        <f>IF('Young Data'!T183="","",'Young Data'!T183)</f>
        <v/>
      </c>
      <c r="U183" t="str">
        <f>IF('Young Data'!U183="","",'Young Data'!U183)</f>
        <v/>
      </c>
      <c r="V183" t="str">
        <f>IF('Young Data'!V183="","",'Young Data'!V183)</f>
        <v/>
      </c>
      <c r="W183" t="str">
        <f>IF('Young Data'!W183="","",'Young Data'!W183)</f>
        <v/>
      </c>
      <c r="X183" t="str">
        <f>IF('Young Data'!X183="","",'Young Data'!X183)</f>
        <v/>
      </c>
      <c r="Y183" t="str">
        <f>IF('Young Data'!Y183="","",'Young Data'!Y183)</f>
        <v/>
      </c>
      <c r="Z183" t="str">
        <f>IF('Young Data'!Z183="","",'Young Data'!Z183)</f>
        <v/>
      </c>
      <c r="AA183" t="str">
        <f>IF('Young Data'!AA183="","",'Young Data'!AA183)</f>
        <v/>
      </c>
      <c r="AB183" t="str">
        <f>IF('Young Data'!AB183="","",'Young Data'!AB183)</f>
        <v/>
      </c>
      <c r="AC183" t="str">
        <f>IF('Young Data'!AC183="","",'Young Data'!AC183)</f>
        <v/>
      </c>
      <c r="AD183" t="str">
        <f>IF('Young Data'!AD183="","",'Young Data'!AD183)</f>
        <v/>
      </c>
      <c r="AE183" t="str">
        <f>IF('Young Data'!AE183="","",'Young Data'!AE183)</f>
        <v/>
      </c>
      <c r="AF183" t="str">
        <f>IF('Young Data'!AF183="","",'Young Data'!AF183)</f>
        <v/>
      </c>
      <c r="AG183" t="str">
        <f>IF('Young Data'!AG183="","",'Young Data'!AG183)</f>
        <v/>
      </c>
      <c r="AH183" t="str">
        <f>IF('Young Data'!AH183="","",'Young Data'!AH183)</f>
        <v/>
      </c>
      <c r="AI183" t="str">
        <f>IF('Young Data'!AI183="","",'Young Data'!AI183)</f>
        <v/>
      </c>
      <c r="AJ183" t="str">
        <f>IF('Young Data'!AJ183="","",'Young Data'!AJ183)</f>
        <v/>
      </c>
      <c r="AK183" t="str">
        <f>IF('Young Data'!AK183="","",'Young Data'!AK183)</f>
        <v/>
      </c>
      <c r="AL183" t="str">
        <f>IF('Young Data'!AL183="","",'Young Data'!AL183)</f>
        <v/>
      </c>
      <c r="AM183" t="str">
        <f>IF('Young Data'!AM183="","",'Young Data'!AM183)</f>
        <v/>
      </c>
    </row>
    <row r="184" spans="1:39" ht="23" customHeight="1" x14ac:dyDescent="0.2">
      <c r="A184" t="str">
        <f>IF('Young Data'!A184="","",'Young Data'!A184)</f>
        <v/>
      </c>
      <c r="B184" t="str">
        <f>IF('Young Data'!B184="","",'Young Data'!B184)</f>
        <v/>
      </c>
      <c r="C184" t="str">
        <f>IF('Young Data'!C184="","",'Young Data'!C184)</f>
        <v/>
      </c>
      <c r="D184" t="str">
        <f>IF('Young Data'!D184="","",'Young Data'!D184)</f>
        <v/>
      </c>
      <c r="E184" t="str">
        <f>IF('Young Data'!E184="","",'Young Data'!E184)</f>
        <v/>
      </c>
      <c r="F184" t="str">
        <f>IF('Young Data'!F184="","",'Young Data'!F184)</f>
        <v/>
      </c>
      <c r="G184" t="str">
        <f>IF('Young Data'!G184="","",'Young Data'!G184)</f>
        <v/>
      </c>
      <c r="H184" t="str">
        <f>IF('Young Data'!H184="","",'Young Data'!H184)</f>
        <v/>
      </c>
      <c r="I184" t="str">
        <f>IF('Young Data'!I184="","",'Young Data'!I184)</f>
        <v/>
      </c>
      <c r="J184" t="str">
        <f>IF('Young Data'!J184="","",'Young Data'!J184)</f>
        <v/>
      </c>
      <c r="K184" t="str">
        <f>IF('Young Data'!K184="","",'Young Data'!K184)</f>
        <v/>
      </c>
      <c r="L184" t="str">
        <f>IF('Young Data'!L184="","",'Young Data'!L184)</f>
        <v/>
      </c>
      <c r="M184" t="str">
        <f>IF('Young Data'!M184="","",'Young Data'!M184)</f>
        <v/>
      </c>
      <c r="N184" t="str">
        <f>IF('Young Data'!N184="","",'Young Data'!N184)</f>
        <v/>
      </c>
      <c r="O184" t="str">
        <f>IF('Young Data'!O184="","",'Young Data'!O184)</f>
        <v/>
      </c>
      <c r="P184" t="str">
        <f>IF('Young Data'!P184="","",'Young Data'!P184)</f>
        <v/>
      </c>
      <c r="Q184" t="str">
        <f>IF('Young Data'!Q184="","",'Young Data'!Q184)</f>
        <v/>
      </c>
      <c r="R184" t="str">
        <f>IF('Young Data'!R184="","",'Young Data'!R184)</f>
        <v/>
      </c>
      <c r="S184" t="str">
        <f>IF('Young Data'!S184="","",'Young Data'!S184)</f>
        <v/>
      </c>
      <c r="T184" t="str">
        <f>IF('Young Data'!T184="","",'Young Data'!T184)</f>
        <v/>
      </c>
      <c r="U184" t="str">
        <f>IF('Young Data'!U184="","",'Young Data'!U184)</f>
        <v/>
      </c>
      <c r="V184" t="str">
        <f>IF('Young Data'!V184="","",'Young Data'!V184)</f>
        <v/>
      </c>
      <c r="W184" t="str">
        <f>IF('Young Data'!W184="","",'Young Data'!W184)</f>
        <v/>
      </c>
      <c r="X184" t="str">
        <f>IF('Young Data'!X184="","",'Young Data'!X184)</f>
        <v/>
      </c>
      <c r="Y184" t="str">
        <f>IF('Young Data'!Y184="","",'Young Data'!Y184)</f>
        <v/>
      </c>
      <c r="Z184" t="str">
        <f>IF('Young Data'!Z184="","",'Young Data'!Z184)</f>
        <v/>
      </c>
      <c r="AA184" t="str">
        <f>IF('Young Data'!AA184="","",'Young Data'!AA184)</f>
        <v/>
      </c>
      <c r="AB184" t="str">
        <f>IF('Young Data'!AB184="","",'Young Data'!AB184)</f>
        <v/>
      </c>
      <c r="AC184" t="str">
        <f>IF('Young Data'!AC184="","",'Young Data'!AC184)</f>
        <v/>
      </c>
      <c r="AD184" t="str">
        <f>IF('Young Data'!AD184="","",'Young Data'!AD184)</f>
        <v/>
      </c>
      <c r="AE184" t="str">
        <f>IF('Young Data'!AE184="","",'Young Data'!AE184)</f>
        <v/>
      </c>
      <c r="AF184" t="str">
        <f>IF('Young Data'!AF184="","",'Young Data'!AF184)</f>
        <v/>
      </c>
      <c r="AG184" t="str">
        <f>IF('Young Data'!AG184="","",'Young Data'!AG184)</f>
        <v/>
      </c>
      <c r="AH184" t="str">
        <f>IF('Young Data'!AH184="","",'Young Data'!AH184)</f>
        <v/>
      </c>
      <c r="AI184" t="str">
        <f>IF('Young Data'!AI184="","",'Young Data'!AI184)</f>
        <v/>
      </c>
      <c r="AJ184" t="str">
        <f>IF('Young Data'!AJ184="","",'Young Data'!AJ184)</f>
        <v/>
      </c>
      <c r="AK184" t="str">
        <f>IF('Young Data'!AK184="","",'Young Data'!AK184)</f>
        <v/>
      </c>
      <c r="AL184" t="str">
        <f>IF('Young Data'!AL184="","",'Young Data'!AL184)</f>
        <v/>
      </c>
      <c r="AM184" t="str">
        <f>IF('Young Data'!AM184="","",'Young Data'!AM184)</f>
        <v/>
      </c>
    </row>
    <row r="185" spans="1:39" ht="23" customHeight="1" x14ac:dyDescent="0.2">
      <c r="A185" t="str">
        <f>IF('Young Data'!A185="","",'Young Data'!A185)</f>
        <v/>
      </c>
      <c r="B185" t="str">
        <f>IF('Young Data'!B185="","",'Young Data'!B185)</f>
        <v/>
      </c>
      <c r="C185" t="str">
        <f>IF('Young Data'!C185="","",'Young Data'!C185)</f>
        <v/>
      </c>
      <c r="D185" t="str">
        <f>IF('Young Data'!D185="","",'Young Data'!D185)</f>
        <v/>
      </c>
      <c r="E185" t="str">
        <f>IF('Young Data'!E185="","",'Young Data'!E185)</f>
        <v/>
      </c>
      <c r="F185" t="str">
        <f>IF('Young Data'!F185="","",'Young Data'!F185)</f>
        <v/>
      </c>
      <c r="G185" t="str">
        <f>IF('Young Data'!G185="","",'Young Data'!G185)</f>
        <v/>
      </c>
      <c r="H185" t="str">
        <f>IF('Young Data'!H185="","",'Young Data'!H185)</f>
        <v/>
      </c>
      <c r="I185" t="str">
        <f>IF('Young Data'!I185="","",'Young Data'!I185)</f>
        <v/>
      </c>
      <c r="J185" t="str">
        <f>IF('Young Data'!J185="","",'Young Data'!J185)</f>
        <v/>
      </c>
      <c r="K185" t="str">
        <f>IF('Young Data'!K185="","",'Young Data'!K185)</f>
        <v/>
      </c>
      <c r="L185" t="str">
        <f>IF('Young Data'!L185="","",'Young Data'!L185)</f>
        <v/>
      </c>
      <c r="M185" t="str">
        <f>IF('Young Data'!M185="","",'Young Data'!M185)</f>
        <v/>
      </c>
      <c r="N185" t="str">
        <f>IF('Young Data'!N185="","",'Young Data'!N185)</f>
        <v/>
      </c>
      <c r="O185" t="str">
        <f>IF('Young Data'!O185="","",'Young Data'!O185)</f>
        <v/>
      </c>
      <c r="P185" t="str">
        <f>IF('Young Data'!P185="","",'Young Data'!P185)</f>
        <v/>
      </c>
      <c r="Q185" t="str">
        <f>IF('Young Data'!Q185="","",'Young Data'!Q185)</f>
        <v/>
      </c>
      <c r="R185" t="str">
        <f>IF('Young Data'!R185="","",'Young Data'!R185)</f>
        <v/>
      </c>
      <c r="S185" t="str">
        <f>IF('Young Data'!S185="","",'Young Data'!S185)</f>
        <v/>
      </c>
      <c r="T185" t="str">
        <f>IF('Young Data'!T185="","",'Young Data'!T185)</f>
        <v/>
      </c>
      <c r="U185" t="str">
        <f>IF('Young Data'!U185="","",'Young Data'!U185)</f>
        <v/>
      </c>
      <c r="V185" t="str">
        <f>IF('Young Data'!V185="","",'Young Data'!V185)</f>
        <v/>
      </c>
      <c r="W185" t="str">
        <f>IF('Young Data'!W185="","",'Young Data'!W185)</f>
        <v/>
      </c>
      <c r="X185" t="str">
        <f>IF('Young Data'!X185="","",'Young Data'!X185)</f>
        <v/>
      </c>
      <c r="Y185" t="str">
        <f>IF('Young Data'!Y185="","",'Young Data'!Y185)</f>
        <v/>
      </c>
      <c r="Z185" t="str">
        <f>IF('Young Data'!Z185="","",'Young Data'!Z185)</f>
        <v/>
      </c>
      <c r="AA185" t="str">
        <f>IF('Young Data'!AA185="","",'Young Data'!AA185)</f>
        <v/>
      </c>
      <c r="AB185" t="str">
        <f>IF('Young Data'!AB185="","",'Young Data'!AB185)</f>
        <v/>
      </c>
      <c r="AC185" t="str">
        <f>IF('Young Data'!AC185="","",'Young Data'!AC185)</f>
        <v/>
      </c>
      <c r="AD185" t="str">
        <f>IF('Young Data'!AD185="","",'Young Data'!AD185)</f>
        <v/>
      </c>
      <c r="AE185" t="str">
        <f>IF('Young Data'!AE185="","",'Young Data'!AE185)</f>
        <v/>
      </c>
      <c r="AF185" t="str">
        <f>IF('Young Data'!AF185="","",'Young Data'!AF185)</f>
        <v/>
      </c>
      <c r="AG185" t="str">
        <f>IF('Young Data'!AG185="","",'Young Data'!AG185)</f>
        <v/>
      </c>
      <c r="AH185" t="str">
        <f>IF('Young Data'!AH185="","",'Young Data'!AH185)</f>
        <v/>
      </c>
      <c r="AI185" t="str">
        <f>IF('Young Data'!AI185="","",'Young Data'!AI185)</f>
        <v/>
      </c>
      <c r="AJ185" t="str">
        <f>IF('Young Data'!AJ185="","",'Young Data'!AJ185)</f>
        <v/>
      </c>
      <c r="AK185" t="str">
        <f>IF('Young Data'!AK185="","",'Young Data'!AK185)</f>
        <v/>
      </c>
      <c r="AL185" t="str">
        <f>IF('Young Data'!AL185="","",'Young Data'!AL185)</f>
        <v/>
      </c>
      <c r="AM185" t="str">
        <f>IF('Young Data'!AM185="","",'Young Data'!AM185)</f>
        <v/>
      </c>
    </row>
    <row r="186" spans="1:39" ht="23" customHeight="1" x14ac:dyDescent="0.2">
      <c r="A186" t="str">
        <f>IF('Young Data'!A186="","",'Young Data'!A186)</f>
        <v/>
      </c>
      <c r="B186" t="str">
        <f>IF('Young Data'!B186="","",'Young Data'!B186)</f>
        <v/>
      </c>
      <c r="C186" t="str">
        <f>IF('Young Data'!C186="","",'Young Data'!C186)</f>
        <v/>
      </c>
      <c r="D186" t="str">
        <f>IF('Young Data'!D186="","",'Young Data'!D186)</f>
        <v/>
      </c>
      <c r="E186" t="str">
        <f>IF('Young Data'!E186="","",'Young Data'!E186)</f>
        <v/>
      </c>
      <c r="F186" t="str">
        <f>IF('Young Data'!F186="","",'Young Data'!F186)</f>
        <v/>
      </c>
      <c r="G186" t="str">
        <f>IF('Young Data'!G186="","",'Young Data'!G186)</f>
        <v/>
      </c>
      <c r="H186" t="str">
        <f>IF('Young Data'!H186="","",'Young Data'!H186)</f>
        <v/>
      </c>
      <c r="I186" t="str">
        <f>IF('Young Data'!I186="","",'Young Data'!I186)</f>
        <v/>
      </c>
      <c r="J186" t="str">
        <f>IF('Young Data'!J186="","",'Young Data'!J186)</f>
        <v/>
      </c>
      <c r="K186" t="str">
        <f>IF('Young Data'!K186="","",'Young Data'!K186)</f>
        <v/>
      </c>
      <c r="L186" t="str">
        <f>IF('Young Data'!L186="","",'Young Data'!L186)</f>
        <v/>
      </c>
      <c r="M186" t="str">
        <f>IF('Young Data'!M186="","",'Young Data'!M186)</f>
        <v/>
      </c>
      <c r="N186" t="str">
        <f>IF('Young Data'!N186="","",'Young Data'!N186)</f>
        <v/>
      </c>
      <c r="O186" t="str">
        <f>IF('Young Data'!O186="","",'Young Data'!O186)</f>
        <v/>
      </c>
      <c r="P186" t="str">
        <f>IF('Young Data'!P186="","",'Young Data'!P186)</f>
        <v/>
      </c>
      <c r="Q186" t="str">
        <f>IF('Young Data'!Q186="","",'Young Data'!Q186)</f>
        <v/>
      </c>
      <c r="R186" t="str">
        <f>IF('Young Data'!R186="","",'Young Data'!R186)</f>
        <v/>
      </c>
      <c r="S186" t="str">
        <f>IF('Young Data'!S186="","",'Young Data'!S186)</f>
        <v/>
      </c>
      <c r="T186" t="str">
        <f>IF('Young Data'!T186="","",'Young Data'!T186)</f>
        <v/>
      </c>
      <c r="U186" t="str">
        <f>IF('Young Data'!U186="","",'Young Data'!U186)</f>
        <v/>
      </c>
      <c r="V186" t="str">
        <f>IF('Young Data'!V186="","",'Young Data'!V186)</f>
        <v/>
      </c>
      <c r="W186" t="str">
        <f>IF('Young Data'!W186="","",'Young Data'!W186)</f>
        <v/>
      </c>
      <c r="X186" t="str">
        <f>IF('Young Data'!X186="","",'Young Data'!X186)</f>
        <v/>
      </c>
      <c r="Y186" t="str">
        <f>IF('Young Data'!Y186="","",'Young Data'!Y186)</f>
        <v/>
      </c>
      <c r="Z186" t="str">
        <f>IF('Young Data'!Z186="","",'Young Data'!Z186)</f>
        <v/>
      </c>
      <c r="AA186" t="str">
        <f>IF('Young Data'!AA186="","",'Young Data'!AA186)</f>
        <v/>
      </c>
      <c r="AB186" t="str">
        <f>IF('Young Data'!AB186="","",'Young Data'!AB186)</f>
        <v/>
      </c>
      <c r="AC186" t="str">
        <f>IF('Young Data'!AC186="","",'Young Data'!AC186)</f>
        <v/>
      </c>
      <c r="AD186" t="str">
        <f>IF('Young Data'!AD186="","",'Young Data'!AD186)</f>
        <v/>
      </c>
      <c r="AE186" t="str">
        <f>IF('Young Data'!AE186="","",'Young Data'!AE186)</f>
        <v/>
      </c>
      <c r="AF186" t="str">
        <f>IF('Young Data'!AF186="","",'Young Data'!AF186)</f>
        <v/>
      </c>
      <c r="AG186" t="str">
        <f>IF('Young Data'!AG186="","",'Young Data'!AG186)</f>
        <v/>
      </c>
      <c r="AH186" t="str">
        <f>IF('Young Data'!AH186="","",'Young Data'!AH186)</f>
        <v/>
      </c>
      <c r="AI186" t="str">
        <f>IF('Young Data'!AI186="","",'Young Data'!AI186)</f>
        <v/>
      </c>
      <c r="AJ186" t="str">
        <f>IF('Young Data'!AJ186="","",'Young Data'!AJ186)</f>
        <v/>
      </c>
      <c r="AK186" t="str">
        <f>IF('Young Data'!AK186="","",'Young Data'!AK186)</f>
        <v/>
      </c>
      <c r="AL186" t="str">
        <f>IF('Young Data'!AL186="","",'Young Data'!AL186)</f>
        <v/>
      </c>
      <c r="AM186" t="str">
        <f>IF('Young Data'!AM186="","",'Young Data'!AM186)</f>
        <v/>
      </c>
    </row>
    <row r="187" spans="1:39" ht="23" customHeight="1" x14ac:dyDescent="0.2">
      <c r="A187" t="str">
        <f>IF('Young Data'!A187="","",'Young Data'!A187)</f>
        <v/>
      </c>
      <c r="B187" t="str">
        <f>IF('Young Data'!B187="","",'Young Data'!B187)</f>
        <v/>
      </c>
      <c r="C187" t="str">
        <f>IF('Young Data'!C187="","",'Young Data'!C187)</f>
        <v/>
      </c>
      <c r="D187" t="str">
        <f>IF('Young Data'!D187="","",'Young Data'!D187)</f>
        <v/>
      </c>
      <c r="E187" t="str">
        <f>IF('Young Data'!E187="","",'Young Data'!E187)</f>
        <v/>
      </c>
      <c r="F187" t="str">
        <f>IF('Young Data'!F187="","",'Young Data'!F187)</f>
        <v/>
      </c>
      <c r="G187" t="str">
        <f>IF('Young Data'!G187="","",'Young Data'!G187)</f>
        <v/>
      </c>
      <c r="H187" t="str">
        <f>IF('Young Data'!H187="","",'Young Data'!H187)</f>
        <v/>
      </c>
      <c r="I187" t="str">
        <f>IF('Young Data'!I187="","",'Young Data'!I187)</f>
        <v/>
      </c>
      <c r="J187" t="str">
        <f>IF('Young Data'!J187="","",'Young Data'!J187)</f>
        <v/>
      </c>
      <c r="K187" t="str">
        <f>IF('Young Data'!K187="","",'Young Data'!K187)</f>
        <v/>
      </c>
      <c r="L187" t="str">
        <f>IF('Young Data'!L187="","",'Young Data'!L187)</f>
        <v/>
      </c>
      <c r="M187" t="str">
        <f>IF('Young Data'!M187="","",'Young Data'!M187)</f>
        <v/>
      </c>
      <c r="N187" t="str">
        <f>IF('Young Data'!N187="","",'Young Data'!N187)</f>
        <v/>
      </c>
      <c r="O187" t="str">
        <f>IF('Young Data'!O187="","",'Young Data'!O187)</f>
        <v/>
      </c>
      <c r="P187" t="str">
        <f>IF('Young Data'!P187="","",'Young Data'!P187)</f>
        <v/>
      </c>
      <c r="Q187" t="str">
        <f>IF('Young Data'!Q187="","",'Young Data'!Q187)</f>
        <v/>
      </c>
      <c r="R187" t="str">
        <f>IF('Young Data'!R187="","",'Young Data'!R187)</f>
        <v/>
      </c>
      <c r="S187" t="str">
        <f>IF('Young Data'!S187="","",'Young Data'!S187)</f>
        <v/>
      </c>
      <c r="T187" t="str">
        <f>IF('Young Data'!T187="","",'Young Data'!T187)</f>
        <v/>
      </c>
      <c r="U187" t="str">
        <f>IF('Young Data'!U187="","",'Young Data'!U187)</f>
        <v/>
      </c>
      <c r="V187" t="str">
        <f>IF('Young Data'!V187="","",'Young Data'!V187)</f>
        <v/>
      </c>
      <c r="W187" t="str">
        <f>IF('Young Data'!W187="","",'Young Data'!W187)</f>
        <v/>
      </c>
      <c r="X187" t="str">
        <f>IF('Young Data'!X187="","",'Young Data'!X187)</f>
        <v/>
      </c>
      <c r="Y187" t="str">
        <f>IF('Young Data'!Y187="","",'Young Data'!Y187)</f>
        <v/>
      </c>
      <c r="Z187" t="str">
        <f>IF('Young Data'!Z187="","",'Young Data'!Z187)</f>
        <v/>
      </c>
      <c r="AA187" t="str">
        <f>IF('Young Data'!AA187="","",'Young Data'!AA187)</f>
        <v/>
      </c>
      <c r="AB187" t="str">
        <f>IF('Young Data'!AB187="","",'Young Data'!AB187)</f>
        <v/>
      </c>
      <c r="AC187" t="str">
        <f>IF('Young Data'!AC187="","",'Young Data'!AC187)</f>
        <v/>
      </c>
      <c r="AD187" t="str">
        <f>IF('Young Data'!AD187="","",'Young Data'!AD187)</f>
        <v/>
      </c>
      <c r="AE187" t="str">
        <f>IF('Young Data'!AE187="","",'Young Data'!AE187)</f>
        <v/>
      </c>
      <c r="AF187" t="str">
        <f>IF('Young Data'!AF187="","",'Young Data'!AF187)</f>
        <v/>
      </c>
      <c r="AG187" t="str">
        <f>IF('Young Data'!AG187="","",'Young Data'!AG187)</f>
        <v/>
      </c>
      <c r="AH187" t="str">
        <f>IF('Young Data'!AH187="","",'Young Data'!AH187)</f>
        <v/>
      </c>
      <c r="AI187" t="str">
        <f>IF('Young Data'!AI187="","",'Young Data'!AI187)</f>
        <v/>
      </c>
      <c r="AJ187" t="str">
        <f>IF('Young Data'!AJ187="","",'Young Data'!AJ187)</f>
        <v/>
      </c>
      <c r="AK187" t="str">
        <f>IF('Young Data'!AK187="","",'Young Data'!AK187)</f>
        <v/>
      </c>
      <c r="AL187" t="str">
        <f>IF('Young Data'!AL187="","",'Young Data'!AL187)</f>
        <v/>
      </c>
      <c r="AM187" t="str">
        <f>IF('Young Data'!AM187="","",'Young Data'!AM187)</f>
        <v/>
      </c>
    </row>
    <row r="188" spans="1:39" ht="23" customHeight="1" x14ac:dyDescent="0.2">
      <c r="A188" t="str">
        <f>IF('Young Data'!A188="","",'Young Data'!A188)</f>
        <v/>
      </c>
      <c r="B188" t="str">
        <f>IF('Young Data'!B188="","",'Young Data'!B188)</f>
        <v/>
      </c>
      <c r="C188" t="str">
        <f>IF('Young Data'!C188="","",'Young Data'!C188)</f>
        <v/>
      </c>
      <c r="D188" t="str">
        <f>IF('Young Data'!D188="","",'Young Data'!D188)</f>
        <v/>
      </c>
      <c r="E188" t="str">
        <f>IF('Young Data'!E188="","",'Young Data'!E188)</f>
        <v/>
      </c>
      <c r="F188" t="str">
        <f>IF('Young Data'!F188="","",'Young Data'!F188)</f>
        <v/>
      </c>
      <c r="G188" t="str">
        <f>IF('Young Data'!G188="","",'Young Data'!G188)</f>
        <v/>
      </c>
      <c r="H188" t="str">
        <f>IF('Young Data'!H188="","",'Young Data'!H188)</f>
        <v/>
      </c>
      <c r="I188" t="str">
        <f>IF('Young Data'!I188="","",'Young Data'!I188)</f>
        <v/>
      </c>
      <c r="J188" t="str">
        <f>IF('Young Data'!J188="","",'Young Data'!J188)</f>
        <v/>
      </c>
      <c r="K188" t="str">
        <f>IF('Young Data'!K188="","",'Young Data'!K188)</f>
        <v/>
      </c>
      <c r="L188" t="str">
        <f>IF('Young Data'!L188="","",'Young Data'!L188)</f>
        <v/>
      </c>
      <c r="M188" t="str">
        <f>IF('Young Data'!M188="","",'Young Data'!M188)</f>
        <v/>
      </c>
      <c r="N188" t="str">
        <f>IF('Young Data'!N188="","",'Young Data'!N188)</f>
        <v/>
      </c>
      <c r="O188" t="str">
        <f>IF('Young Data'!O188="","",'Young Data'!O188)</f>
        <v/>
      </c>
      <c r="P188" t="str">
        <f>IF('Young Data'!P188="","",'Young Data'!P188)</f>
        <v/>
      </c>
      <c r="Q188" t="str">
        <f>IF('Young Data'!Q188="","",'Young Data'!Q188)</f>
        <v/>
      </c>
      <c r="R188" t="str">
        <f>IF('Young Data'!R188="","",'Young Data'!R188)</f>
        <v/>
      </c>
      <c r="S188" t="str">
        <f>IF('Young Data'!S188="","",'Young Data'!S188)</f>
        <v/>
      </c>
      <c r="T188" t="str">
        <f>IF('Young Data'!T188="","",'Young Data'!T188)</f>
        <v/>
      </c>
      <c r="U188" t="str">
        <f>IF('Young Data'!U188="","",'Young Data'!U188)</f>
        <v/>
      </c>
      <c r="V188" t="str">
        <f>IF('Young Data'!V188="","",'Young Data'!V188)</f>
        <v/>
      </c>
      <c r="W188" t="str">
        <f>IF('Young Data'!W188="","",'Young Data'!W188)</f>
        <v/>
      </c>
      <c r="X188" t="str">
        <f>IF('Young Data'!X188="","",'Young Data'!X188)</f>
        <v/>
      </c>
      <c r="Y188" t="str">
        <f>IF('Young Data'!Y188="","",'Young Data'!Y188)</f>
        <v/>
      </c>
      <c r="Z188" t="str">
        <f>IF('Young Data'!Z188="","",'Young Data'!Z188)</f>
        <v/>
      </c>
      <c r="AA188" t="str">
        <f>IF('Young Data'!AA188="","",'Young Data'!AA188)</f>
        <v/>
      </c>
      <c r="AB188" t="str">
        <f>IF('Young Data'!AB188="","",'Young Data'!AB188)</f>
        <v/>
      </c>
      <c r="AC188" t="str">
        <f>IF('Young Data'!AC188="","",'Young Data'!AC188)</f>
        <v/>
      </c>
      <c r="AD188" t="str">
        <f>IF('Young Data'!AD188="","",'Young Data'!AD188)</f>
        <v/>
      </c>
      <c r="AE188" t="str">
        <f>IF('Young Data'!AE188="","",'Young Data'!AE188)</f>
        <v/>
      </c>
      <c r="AF188" t="str">
        <f>IF('Young Data'!AF188="","",'Young Data'!AF188)</f>
        <v/>
      </c>
      <c r="AG188" t="str">
        <f>IF('Young Data'!AG188="","",'Young Data'!AG188)</f>
        <v/>
      </c>
      <c r="AH188" t="str">
        <f>IF('Young Data'!AH188="","",'Young Data'!AH188)</f>
        <v/>
      </c>
      <c r="AI188" t="str">
        <f>IF('Young Data'!AI188="","",'Young Data'!AI188)</f>
        <v/>
      </c>
      <c r="AJ188" t="str">
        <f>IF('Young Data'!AJ188="","",'Young Data'!AJ188)</f>
        <v/>
      </c>
      <c r="AK188" t="str">
        <f>IF('Young Data'!AK188="","",'Young Data'!AK188)</f>
        <v/>
      </c>
      <c r="AL188" t="str">
        <f>IF('Young Data'!AL188="","",'Young Data'!AL188)</f>
        <v/>
      </c>
      <c r="AM188" t="str">
        <f>IF('Young Data'!AM188="","",'Young Data'!AM188)</f>
        <v/>
      </c>
    </row>
    <row r="189" spans="1:39" ht="23" customHeight="1" x14ac:dyDescent="0.2">
      <c r="A189" t="str">
        <f>IF('Young Data'!A189="","",'Young Data'!A189)</f>
        <v/>
      </c>
      <c r="B189" t="str">
        <f>IF('Young Data'!B189="","",'Young Data'!B189)</f>
        <v/>
      </c>
      <c r="C189" t="str">
        <f>IF('Young Data'!C189="","",'Young Data'!C189)</f>
        <v/>
      </c>
      <c r="D189" t="str">
        <f>IF('Young Data'!D189="","",'Young Data'!D189)</f>
        <v/>
      </c>
      <c r="E189" t="str">
        <f>IF('Young Data'!E189="","",'Young Data'!E189)</f>
        <v/>
      </c>
      <c r="F189" t="str">
        <f>IF('Young Data'!F189="","",'Young Data'!F189)</f>
        <v/>
      </c>
      <c r="G189" t="str">
        <f>IF('Young Data'!G189="","",'Young Data'!G189)</f>
        <v/>
      </c>
      <c r="H189" t="str">
        <f>IF('Young Data'!H189="","",'Young Data'!H189)</f>
        <v/>
      </c>
      <c r="I189" t="str">
        <f>IF('Young Data'!I189="","",'Young Data'!I189)</f>
        <v/>
      </c>
      <c r="J189" t="str">
        <f>IF('Young Data'!J189="","",'Young Data'!J189)</f>
        <v/>
      </c>
      <c r="K189" t="str">
        <f>IF('Young Data'!K189="","",'Young Data'!K189)</f>
        <v/>
      </c>
      <c r="L189" t="str">
        <f>IF('Young Data'!L189="","",'Young Data'!L189)</f>
        <v/>
      </c>
      <c r="M189" t="str">
        <f>IF('Young Data'!M189="","",'Young Data'!M189)</f>
        <v/>
      </c>
      <c r="N189" t="str">
        <f>IF('Young Data'!N189="","",'Young Data'!N189)</f>
        <v/>
      </c>
      <c r="O189" t="str">
        <f>IF('Young Data'!O189="","",'Young Data'!O189)</f>
        <v/>
      </c>
      <c r="P189" t="str">
        <f>IF('Young Data'!P189="","",'Young Data'!P189)</f>
        <v/>
      </c>
      <c r="Q189" t="str">
        <f>IF('Young Data'!Q189="","",'Young Data'!Q189)</f>
        <v/>
      </c>
      <c r="R189" t="str">
        <f>IF('Young Data'!R189="","",'Young Data'!R189)</f>
        <v/>
      </c>
      <c r="S189" t="str">
        <f>IF('Young Data'!S189="","",'Young Data'!S189)</f>
        <v/>
      </c>
      <c r="T189" t="str">
        <f>IF('Young Data'!T189="","",'Young Data'!T189)</f>
        <v/>
      </c>
      <c r="U189" t="str">
        <f>IF('Young Data'!U189="","",'Young Data'!U189)</f>
        <v/>
      </c>
      <c r="V189" t="str">
        <f>IF('Young Data'!V189="","",'Young Data'!V189)</f>
        <v/>
      </c>
      <c r="W189" t="str">
        <f>IF('Young Data'!W189="","",'Young Data'!W189)</f>
        <v/>
      </c>
      <c r="X189" t="str">
        <f>IF('Young Data'!X189="","",'Young Data'!X189)</f>
        <v/>
      </c>
      <c r="Y189" t="str">
        <f>IF('Young Data'!Y189="","",'Young Data'!Y189)</f>
        <v/>
      </c>
      <c r="Z189" t="str">
        <f>IF('Young Data'!Z189="","",'Young Data'!Z189)</f>
        <v/>
      </c>
      <c r="AA189" t="str">
        <f>IF('Young Data'!AA189="","",'Young Data'!AA189)</f>
        <v/>
      </c>
      <c r="AB189" t="str">
        <f>IF('Young Data'!AB189="","",'Young Data'!AB189)</f>
        <v/>
      </c>
      <c r="AC189" t="str">
        <f>IF('Young Data'!AC189="","",'Young Data'!AC189)</f>
        <v/>
      </c>
      <c r="AD189" t="str">
        <f>IF('Young Data'!AD189="","",'Young Data'!AD189)</f>
        <v/>
      </c>
      <c r="AE189" t="str">
        <f>IF('Young Data'!AE189="","",'Young Data'!AE189)</f>
        <v/>
      </c>
      <c r="AF189" t="str">
        <f>IF('Young Data'!AF189="","",'Young Data'!AF189)</f>
        <v/>
      </c>
      <c r="AG189" t="str">
        <f>IF('Young Data'!AG189="","",'Young Data'!AG189)</f>
        <v/>
      </c>
      <c r="AH189" t="str">
        <f>IF('Young Data'!AH189="","",'Young Data'!AH189)</f>
        <v/>
      </c>
      <c r="AI189" t="str">
        <f>IF('Young Data'!AI189="","",'Young Data'!AI189)</f>
        <v/>
      </c>
      <c r="AJ189" t="str">
        <f>IF('Young Data'!AJ189="","",'Young Data'!AJ189)</f>
        <v/>
      </c>
      <c r="AK189" t="str">
        <f>IF('Young Data'!AK189="","",'Young Data'!AK189)</f>
        <v/>
      </c>
      <c r="AL189" t="str">
        <f>IF('Young Data'!AL189="","",'Young Data'!AL189)</f>
        <v/>
      </c>
      <c r="AM189" t="str">
        <f>IF('Young Data'!AM189="","",'Young Data'!AM189)</f>
        <v/>
      </c>
    </row>
    <row r="190" spans="1:39" ht="23" customHeight="1" x14ac:dyDescent="0.2">
      <c r="A190" t="str">
        <f>IF('Young Data'!A190="","",'Young Data'!A190)</f>
        <v/>
      </c>
      <c r="B190" t="str">
        <f>IF('Young Data'!B190="","",'Young Data'!B190)</f>
        <v/>
      </c>
      <c r="C190" t="str">
        <f>IF('Young Data'!C190="","",'Young Data'!C190)</f>
        <v/>
      </c>
      <c r="D190" t="str">
        <f>IF('Young Data'!D190="","",'Young Data'!D190)</f>
        <v/>
      </c>
      <c r="E190" t="str">
        <f>IF('Young Data'!E190="","",'Young Data'!E190)</f>
        <v/>
      </c>
      <c r="F190" t="str">
        <f>IF('Young Data'!F190="","",'Young Data'!F190)</f>
        <v/>
      </c>
      <c r="G190" t="str">
        <f>IF('Young Data'!G190="","",'Young Data'!G190)</f>
        <v/>
      </c>
      <c r="H190" t="str">
        <f>IF('Young Data'!H190="","",'Young Data'!H190)</f>
        <v/>
      </c>
      <c r="I190" t="str">
        <f>IF('Young Data'!I190="","",'Young Data'!I190)</f>
        <v/>
      </c>
      <c r="J190" t="str">
        <f>IF('Young Data'!J190="","",'Young Data'!J190)</f>
        <v/>
      </c>
      <c r="K190" t="str">
        <f>IF('Young Data'!K190="","",'Young Data'!K190)</f>
        <v/>
      </c>
      <c r="L190" t="str">
        <f>IF('Young Data'!L190="","",'Young Data'!L190)</f>
        <v/>
      </c>
      <c r="M190" t="str">
        <f>IF('Young Data'!M190="","",'Young Data'!M190)</f>
        <v/>
      </c>
      <c r="N190" t="str">
        <f>IF('Young Data'!N190="","",'Young Data'!N190)</f>
        <v/>
      </c>
      <c r="O190" t="str">
        <f>IF('Young Data'!O190="","",'Young Data'!O190)</f>
        <v/>
      </c>
      <c r="P190" t="str">
        <f>IF('Young Data'!P190="","",'Young Data'!P190)</f>
        <v/>
      </c>
      <c r="Q190" t="str">
        <f>IF('Young Data'!Q190="","",'Young Data'!Q190)</f>
        <v/>
      </c>
      <c r="R190" t="str">
        <f>IF('Young Data'!R190="","",'Young Data'!R190)</f>
        <v/>
      </c>
      <c r="S190" t="str">
        <f>IF('Young Data'!S190="","",'Young Data'!S190)</f>
        <v/>
      </c>
      <c r="T190" t="str">
        <f>IF('Young Data'!T190="","",'Young Data'!T190)</f>
        <v/>
      </c>
      <c r="U190" t="str">
        <f>IF('Young Data'!U190="","",'Young Data'!U190)</f>
        <v/>
      </c>
      <c r="V190" t="str">
        <f>IF('Young Data'!V190="","",'Young Data'!V190)</f>
        <v/>
      </c>
      <c r="W190" t="str">
        <f>IF('Young Data'!W190="","",'Young Data'!W190)</f>
        <v/>
      </c>
      <c r="X190" t="str">
        <f>IF('Young Data'!X190="","",'Young Data'!X190)</f>
        <v/>
      </c>
      <c r="Y190" t="str">
        <f>IF('Young Data'!Y190="","",'Young Data'!Y190)</f>
        <v/>
      </c>
      <c r="Z190" t="str">
        <f>IF('Young Data'!Z190="","",'Young Data'!Z190)</f>
        <v/>
      </c>
      <c r="AA190" t="str">
        <f>IF('Young Data'!AA190="","",'Young Data'!AA190)</f>
        <v/>
      </c>
      <c r="AB190" t="str">
        <f>IF('Young Data'!AB190="","",'Young Data'!AB190)</f>
        <v/>
      </c>
      <c r="AC190" t="str">
        <f>IF('Young Data'!AC190="","",'Young Data'!AC190)</f>
        <v/>
      </c>
      <c r="AD190" t="str">
        <f>IF('Young Data'!AD190="","",'Young Data'!AD190)</f>
        <v/>
      </c>
      <c r="AE190" t="str">
        <f>IF('Young Data'!AE190="","",'Young Data'!AE190)</f>
        <v/>
      </c>
      <c r="AF190" t="str">
        <f>IF('Young Data'!AF190="","",'Young Data'!AF190)</f>
        <v/>
      </c>
      <c r="AG190" t="str">
        <f>IF('Young Data'!AG190="","",'Young Data'!AG190)</f>
        <v/>
      </c>
      <c r="AH190" t="str">
        <f>IF('Young Data'!AH190="","",'Young Data'!AH190)</f>
        <v/>
      </c>
      <c r="AI190" t="str">
        <f>IF('Young Data'!AI190="","",'Young Data'!AI190)</f>
        <v/>
      </c>
      <c r="AJ190" t="str">
        <f>IF('Young Data'!AJ190="","",'Young Data'!AJ190)</f>
        <v/>
      </c>
      <c r="AK190" t="str">
        <f>IF('Young Data'!AK190="","",'Young Data'!AK190)</f>
        <v/>
      </c>
      <c r="AL190" t="str">
        <f>IF('Young Data'!AL190="","",'Young Data'!AL190)</f>
        <v/>
      </c>
      <c r="AM190" t="str">
        <f>IF('Young Data'!AM190="","",'Young Data'!AM190)</f>
        <v/>
      </c>
    </row>
    <row r="191" spans="1:39" ht="23" customHeight="1" x14ac:dyDescent="0.2">
      <c r="A191" t="str">
        <f>IF('Young Data'!A191="","",'Young Data'!A191)</f>
        <v/>
      </c>
      <c r="B191" t="str">
        <f>IF('Young Data'!B191="","",'Young Data'!B191)</f>
        <v/>
      </c>
      <c r="C191" t="str">
        <f>IF('Young Data'!C191="","",'Young Data'!C191)</f>
        <v/>
      </c>
      <c r="D191" t="str">
        <f>IF('Young Data'!D191="","",'Young Data'!D191)</f>
        <v/>
      </c>
      <c r="E191" t="str">
        <f>IF('Young Data'!E191="","",'Young Data'!E191)</f>
        <v/>
      </c>
      <c r="F191" t="str">
        <f>IF('Young Data'!F191="","",'Young Data'!F191)</f>
        <v/>
      </c>
      <c r="G191" t="str">
        <f>IF('Young Data'!G191="","",'Young Data'!G191)</f>
        <v/>
      </c>
      <c r="H191" t="str">
        <f>IF('Young Data'!H191="","",'Young Data'!H191)</f>
        <v/>
      </c>
      <c r="I191" t="str">
        <f>IF('Young Data'!I191="","",'Young Data'!I191)</f>
        <v/>
      </c>
      <c r="J191" t="str">
        <f>IF('Young Data'!J191="","",'Young Data'!J191)</f>
        <v/>
      </c>
      <c r="K191" t="str">
        <f>IF('Young Data'!K191="","",'Young Data'!K191)</f>
        <v/>
      </c>
      <c r="L191" t="str">
        <f>IF('Young Data'!L191="","",'Young Data'!L191)</f>
        <v/>
      </c>
      <c r="M191" t="str">
        <f>IF('Young Data'!M191="","",'Young Data'!M191)</f>
        <v/>
      </c>
      <c r="N191" t="str">
        <f>IF('Young Data'!N191="","",'Young Data'!N191)</f>
        <v/>
      </c>
      <c r="O191" t="str">
        <f>IF('Young Data'!O191="","",'Young Data'!O191)</f>
        <v/>
      </c>
      <c r="P191" t="str">
        <f>IF('Young Data'!P191="","",'Young Data'!P191)</f>
        <v/>
      </c>
      <c r="Q191" t="str">
        <f>IF('Young Data'!Q191="","",'Young Data'!Q191)</f>
        <v/>
      </c>
      <c r="R191" t="str">
        <f>IF('Young Data'!R191="","",'Young Data'!R191)</f>
        <v/>
      </c>
      <c r="S191" t="str">
        <f>IF('Young Data'!S191="","",'Young Data'!S191)</f>
        <v/>
      </c>
      <c r="T191" t="str">
        <f>IF('Young Data'!T191="","",'Young Data'!T191)</f>
        <v/>
      </c>
      <c r="U191" t="str">
        <f>IF('Young Data'!U191="","",'Young Data'!U191)</f>
        <v/>
      </c>
      <c r="V191" t="str">
        <f>IF('Young Data'!V191="","",'Young Data'!V191)</f>
        <v/>
      </c>
      <c r="W191" t="str">
        <f>IF('Young Data'!W191="","",'Young Data'!W191)</f>
        <v/>
      </c>
      <c r="X191" t="str">
        <f>IF('Young Data'!X191="","",'Young Data'!X191)</f>
        <v/>
      </c>
      <c r="Y191" t="str">
        <f>IF('Young Data'!Y191="","",'Young Data'!Y191)</f>
        <v/>
      </c>
      <c r="Z191" t="str">
        <f>IF('Young Data'!Z191="","",'Young Data'!Z191)</f>
        <v/>
      </c>
      <c r="AA191" t="str">
        <f>IF('Young Data'!AA191="","",'Young Data'!AA191)</f>
        <v/>
      </c>
      <c r="AB191" t="str">
        <f>IF('Young Data'!AB191="","",'Young Data'!AB191)</f>
        <v/>
      </c>
      <c r="AC191" t="str">
        <f>IF('Young Data'!AC191="","",'Young Data'!AC191)</f>
        <v/>
      </c>
      <c r="AD191" t="str">
        <f>IF('Young Data'!AD191="","",'Young Data'!AD191)</f>
        <v/>
      </c>
      <c r="AE191" t="str">
        <f>IF('Young Data'!AE191="","",'Young Data'!AE191)</f>
        <v/>
      </c>
      <c r="AF191" t="str">
        <f>IF('Young Data'!AF191="","",'Young Data'!AF191)</f>
        <v/>
      </c>
      <c r="AG191" t="str">
        <f>IF('Young Data'!AG191="","",'Young Data'!AG191)</f>
        <v/>
      </c>
      <c r="AH191" t="str">
        <f>IF('Young Data'!AH191="","",'Young Data'!AH191)</f>
        <v/>
      </c>
      <c r="AI191" t="str">
        <f>IF('Young Data'!AI191="","",'Young Data'!AI191)</f>
        <v/>
      </c>
      <c r="AJ191" t="str">
        <f>IF('Young Data'!AJ191="","",'Young Data'!AJ191)</f>
        <v/>
      </c>
      <c r="AK191" t="str">
        <f>IF('Young Data'!AK191="","",'Young Data'!AK191)</f>
        <v/>
      </c>
      <c r="AL191" t="str">
        <f>IF('Young Data'!AL191="","",'Young Data'!AL191)</f>
        <v/>
      </c>
      <c r="AM191" t="str">
        <f>IF('Young Data'!AM191="","",'Young Data'!AM191)</f>
        <v/>
      </c>
    </row>
    <row r="192" spans="1:39" ht="23" customHeight="1" x14ac:dyDescent="0.2">
      <c r="A192" t="str">
        <f>IF('Young Data'!A192="","",'Young Data'!A192)</f>
        <v/>
      </c>
      <c r="B192" t="str">
        <f>IF('Young Data'!B192="","",'Young Data'!B192)</f>
        <v/>
      </c>
      <c r="C192" t="str">
        <f>IF('Young Data'!C192="","",'Young Data'!C192)</f>
        <v/>
      </c>
      <c r="D192" t="str">
        <f>IF('Young Data'!D192="","",'Young Data'!D192)</f>
        <v/>
      </c>
      <c r="E192" t="str">
        <f>IF('Young Data'!E192="","",'Young Data'!E192)</f>
        <v/>
      </c>
      <c r="F192" t="str">
        <f>IF('Young Data'!F192="","",'Young Data'!F192)</f>
        <v/>
      </c>
      <c r="G192" t="str">
        <f>IF('Young Data'!G192="","",'Young Data'!G192)</f>
        <v/>
      </c>
      <c r="H192" t="str">
        <f>IF('Young Data'!H192="","",'Young Data'!H192)</f>
        <v/>
      </c>
      <c r="I192" t="str">
        <f>IF('Young Data'!I192="","",'Young Data'!I192)</f>
        <v/>
      </c>
      <c r="J192" t="str">
        <f>IF('Young Data'!J192="","",'Young Data'!J192)</f>
        <v/>
      </c>
      <c r="K192" t="str">
        <f>IF('Young Data'!K192="","",'Young Data'!K192)</f>
        <v/>
      </c>
      <c r="L192" t="str">
        <f>IF('Young Data'!L192="","",'Young Data'!L192)</f>
        <v/>
      </c>
      <c r="M192" t="str">
        <f>IF('Young Data'!M192="","",'Young Data'!M192)</f>
        <v/>
      </c>
      <c r="N192" t="str">
        <f>IF('Young Data'!N192="","",'Young Data'!N192)</f>
        <v/>
      </c>
      <c r="O192" t="str">
        <f>IF('Young Data'!O192="","",'Young Data'!O192)</f>
        <v/>
      </c>
      <c r="P192" t="str">
        <f>IF('Young Data'!P192="","",'Young Data'!P192)</f>
        <v/>
      </c>
      <c r="Q192" t="str">
        <f>IF('Young Data'!Q192="","",'Young Data'!Q192)</f>
        <v/>
      </c>
      <c r="R192" t="str">
        <f>IF('Young Data'!R192="","",'Young Data'!R192)</f>
        <v/>
      </c>
      <c r="S192" t="str">
        <f>IF('Young Data'!S192="","",'Young Data'!S192)</f>
        <v/>
      </c>
      <c r="T192" t="str">
        <f>IF('Young Data'!T192="","",'Young Data'!T192)</f>
        <v/>
      </c>
      <c r="U192" t="str">
        <f>IF('Young Data'!U192="","",'Young Data'!U192)</f>
        <v/>
      </c>
      <c r="V192" t="str">
        <f>IF('Young Data'!V192="","",'Young Data'!V192)</f>
        <v/>
      </c>
      <c r="W192" t="str">
        <f>IF('Young Data'!W192="","",'Young Data'!W192)</f>
        <v/>
      </c>
      <c r="X192" t="str">
        <f>IF('Young Data'!X192="","",'Young Data'!X192)</f>
        <v/>
      </c>
      <c r="Y192" t="str">
        <f>IF('Young Data'!Y192="","",'Young Data'!Y192)</f>
        <v/>
      </c>
      <c r="Z192" t="str">
        <f>IF('Young Data'!Z192="","",'Young Data'!Z192)</f>
        <v/>
      </c>
      <c r="AA192" t="str">
        <f>IF('Young Data'!AA192="","",'Young Data'!AA192)</f>
        <v/>
      </c>
      <c r="AB192" t="str">
        <f>IF('Young Data'!AB192="","",'Young Data'!AB192)</f>
        <v/>
      </c>
      <c r="AC192" t="str">
        <f>IF('Young Data'!AC192="","",'Young Data'!AC192)</f>
        <v/>
      </c>
      <c r="AD192" t="str">
        <f>IF('Young Data'!AD192="","",'Young Data'!AD192)</f>
        <v/>
      </c>
      <c r="AE192" t="str">
        <f>IF('Young Data'!AE192="","",'Young Data'!AE192)</f>
        <v/>
      </c>
      <c r="AF192" t="str">
        <f>IF('Young Data'!AF192="","",'Young Data'!AF192)</f>
        <v/>
      </c>
      <c r="AG192" t="str">
        <f>IF('Young Data'!AG192="","",'Young Data'!AG192)</f>
        <v/>
      </c>
      <c r="AH192" t="str">
        <f>IF('Young Data'!AH192="","",'Young Data'!AH192)</f>
        <v/>
      </c>
      <c r="AI192" t="str">
        <f>IF('Young Data'!AI192="","",'Young Data'!AI192)</f>
        <v/>
      </c>
      <c r="AJ192" t="str">
        <f>IF('Young Data'!AJ192="","",'Young Data'!AJ192)</f>
        <v/>
      </c>
      <c r="AK192" t="str">
        <f>IF('Young Data'!AK192="","",'Young Data'!AK192)</f>
        <v/>
      </c>
      <c r="AL192" t="str">
        <f>IF('Young Data'!AL192="","",'Young Data'!AL192)</f>
        <v/>
      </c>
      <c r="AM192" t="str">
        <f>IF('Young Data'!AM192="","",'Young Data'!AM192)</f>
        <v/>
      </c>
    </row>
    <row r="193" spans="1:39" ht="23" customHeight="1" x14ac:dyDescent="0.2">
      <c r="A193" t="str">
        <f>IF('Young Data'!A193="","",'Young Data'!A193)</f>
        <v/>
      </c>
      <c r="B193" t="str">
        <f>IF('Young Data'!B193="","",'Young Data'!B193)</f>
        <v/>
      </c>
      <c r="C193" t="str">
        <f>IF('Young Data'!C193="","",'Young Data'!C193)</f>
        <v/>
      </c>
      <c r="D193" t="str">
        <f>IF('Young Data'!D193="","",'Young Data'!D193)</f>
        <v/>
      </c>
      <c r="E193" t="str">
        <f>IF('Young Data'!E193="","",'Young Data'!E193)</f>
        <v/>
      </c>
      <c r="F193" t="str">
        <f>IF('Young Data'!F193="","",'Young Data'!F193)</f>
        <v/>
      </c>
      <c r="G193" t="str">
        <f>IF('Young Data'!G193="","",'Young Data'!G193)</f>
        <v/>
      </c>
      <c r="H193" t="str">
        <f>IF('Young Data'!H193="","",'Young Data'!H193)</f>
        <v/>
      </c>
      <c r="I193" t="str">
        <f>IF('Young Data'!I193="","",'Young Data'!I193)</f>
        <v/>
      </c>
      <c r="J193" t="str">
        <f>IF('Young Data'!J193="","",'Young Data'!J193)</f>
        <v/>
      </c>
      <c r="K193" t="str">
        <f>IF('Young Data'!K193="","",'Young Data'!K193)</f>
        <v/>
      </c>
      <c r="L193" t="str">
        <f>IF('Young Data'!L193="","",'Young Data'!L193)</f>
        <v/>
      </c>
      <c r="M193" t="str">
        <f>IF('Young Data'!M193="","",'Young Data'!M193)</f>
        <v/>
      </c>
      <c r="N193" t="str">
        <f>IF('Young Data'!N193="","",'Young Data'!N193)</f>
        <v/>
      </c>
      <c r="O193" t="str">
        <f>IF('Young Data'!O193="","",'Young Data'!O193)</f>
        <v/>
      </c>
      <c r="P193" t="str">
        <f>IF('Young Data'!P193="","",'Young Data'!P193)</f>
        <v/>
      </c>
      <c r="Q193" t="str">
        <f>IF('Young Data'!Q193="","",'Young Data'!Q193)</f>
        <v/>
      </c>
      <c r="R193" t="str">
        <f>IF('Young Data'!R193="","",'Young Data'!R193)</f>
        <v/>
      </c>
      <c r="S193" t="str">
        <f>IF('Young Data'!S193="","",'Young Data'!S193)</f>
        <v/>
      </c>
      <c r="T193" t="str">
        <f>IF('Young Data'!T193="","",'Young Data'!T193)</f>
        <v/>
      </c>
      <c r="U193" t="str">
        <f>IF('Young Data'!U193="","",'Young Data'!U193)</f>
        <v/>
      </c>
      <c r="V193" t="str">
        <f>IF('Young Data'!V193="","",'Young Data'!V193)</f>
        <v/>
      </c>
      <c r="W193" t="str">
        <f>IF('Young Data'!W193="","",'Young Data'!W193)</f>
        <v/>
      </c>
      <c r="X193" t="str">
        <f>IF('Young Data'!X193="","",'Young Data'!X193)</f>
        <v/>
      </c>
      <c r="Y193" t="str">
        <f>IF('Young Data'!Y193="","",'Young Data'!Y193)</f>
        <v/>
      </c>
      <c r="Z193" t="str">
        <f>IF('Young Data'!Z193="","",'Young Data'!Z193)</f>
        <v/>
      </c>
      <c r="AA193" t="str">
        <f>IF('Young Data'!AA193="","",'Young Data'!AA193)</f>
        <v/>
      </c>
      <c r="AB193" t="str">
        <f>IF('Young Data'!AB193="","",'Young Data'!AB193)</f>
        <v/>
      </c>
      <c r="AC193" t="str">
        <f>IF('Young Data'!AC193="","",'Young Data'!AC193)</f>
        <v/>
      </c>
      <c r="AD193" t="str">
        <f>IF('Young Data'!AD193="","",'Young Data'!AD193)</f>
        <v/>
      </c>
      <c r="AE193" t="str">
        <f>IF('Young Data'!AE193="","",'Young Data'!AE193)</f>
        <v/>
      </c>
      <c r="AF193" t="str">
        <f>IF('Young Data'!AF193="","",'Young Data'!AF193)</f>
        <v/>
      </c>
      <c r="AG193" t="str">
        <f>IF('Young Data'!AG193="","",'Young Data'!AG193)</f>
        <v/>
      </c>
      <c r="AH193" t="str">
        <f>IF('Young Data'!AH193="","",'Young Data'!AH193)</f>
        <v/>
      </c>
      <c r="AI193" t="str">
        <f>IF('Young Data'!AI193="","",'Young Data'!AI193)</f>
        <v/>
      </c>
      <c r="AJ193" t="str">
        <f>IF('Young Data'!AJ193="","",'Young Data'!AJ193)</f>
        <v/>
      </c>
      <c r="AK193" t="str">
        <f>IF('Young Data'!AK193="","",'Young Data'!AK193)</f>
        <v/>
      </c>
      <c r="AL193" t="str">
        <f>IF('Young Data'!AL193="","",'Young Data'!AL193)</f>
        <v/>
      </c>
      <c r="AM193" t="str">
        <f>IF('Young Data'!AM193="","",'Young Data'!AM193)</f>
        <v/>
      </c>
    </row>
    <row r="194" spans="1:39" ht="23" customHeight="1" x14ac:dyDescent="0.2">
      <c r="A194" t="str">
        <f>IF('Young Data'!A194="","",'Young Data'!A194)</f>
        <v/>
      </c>
      <c r="B194" t="str">
        <f>IF('Young Data'!B194="","",'Young Data'!B194)</f>
        <v/>
      </c>
      <c r="C194" t="str">
        <f>IF('Young Data'!C194="","",'Young Data'!C194)</f>
        <v/>
      </c>
      <c r="D194" t="str">
        <f>IF('Young Data'!D194="","",'Young Data'!D194)</f>
        <v/>
      </c>
      <c r="E194" t="str">
        <f>IF('Young Data'!E194="","",'Young Data'!E194)</f>
        <v/>
      </c>
      <c r="F194" t="str">
        <f>IF('Young Data'!F194="","",'Young Data'!F194)</f>
        <v/>
      </c>
      <c r="G194" t="str">
        <f>IF('Young Data'!G194="","",'Young Data'!G194)</f>
        <v/>
      </c>
      <c r="H194" t="str">
        <f>IF('Young Data'!H194="","",'Young Data'!H194)</f>
        <v/>
      </c>
      <c r="I194" t="str">
        <f>IF('Young Data'!I194="","",'Young Data'!I194)</f>
        <v/>
      </c>
      <c r="J194" t="str">
        <f>IF('Young Data'!J194="","",'Young Data'!J194)</f>
        <v/>
      </c>
      <c r="K194" t="str">
        <f>IF('Young Data'!K194="","",'Young Data'!K194)</f>
        <v/>
      </c>
      <c r="L194" t="str">
        <f>IF('Young Data'!L194="","",'Young Data'!L194)</f>
        <v/>
      </c>
      <c r="M194" t="str">
        <f>IF('Young Data'!M194="","",'Young Data'!M194)</f>
        <v/>
      </c>
      <c r="N194" t="str">
        <f>IF('Young Data'!N194="","",'Young Data'!N194)</f>
        <v/>
      </c>
      <c r="O194" t="str">
        <f>IF('Young Data'!O194="","",'Young Data'!O194)</f>
        <v/>
      </c>
      <c r="P194" t="str">
        <f>IF('Young Data'!P194="","",'Young Data'!P194)</f>
        <v/>
      </c>
      <c r="Q194" t="str">
        <f>IF('Young Data'!Q194="","",'Young Data'!Q194)</f>
        <v/>
      </c>
      <c r="R194" t="str">
        <f>IF('Young Data'!R194="","",'Young Data'!R194)</f>
        <v/>
      </c>
      <c r="S194" t="str">
        <f>IF('Young Data'!S194="","",'Young Data'!S194)</f>
        <v/>
      </c>
      <c r="T194" t="str">
        <f>IF('Young Data'!T194="","",'Young Data'!T194)</f>
        <v/>
      </c>
      <c r="U194" t="str">
        <f>IF('Young Data'!U194="","",'Young Data'!U194)</f>
        <v/>
      </c>
      <c r="V194" t="str">
        <f>IF('Young Data'!V194="","",'Young Data'!V194)</f>
        <v/>
      </c>
      <c r="W194" t="str">
        <f>IF('Young Data'!W194="","",'Young Data'!W194)</f>
        <v/>
      </c>
      <c r="X194" t="str">
        <f>IF('Young Data'!X194="","",'Young Data'!X194)</f>
        <v/>
      </c>
      <c r="Y194" t="str">
        <f>IF('Young Data'!Y194="","",'Young Data'!Y194)</f>
        <v/>
      </c>
      <c r="Z194" t="str">
        <f>IF('Young Data'!Z194="","",'Young Data'!Z194)</f>
        <v/>
      </c>
      <c r="AA194" t="str">
        <f>IF('Young Data'!AA194="","",'Young Data'!AA194)</f>
        <v/>
      </c>
      <c r="AB194" t="str">
        <f>IF('Young Data'!AB194="","",'Young Data'!AB194)</f>
        <v/>
      </c>
      <c r="AC194" t="str">
        <f>IF('Young Data'!AC194="","",'Young Data'!AC194)</f>
        <v/>
      </c>
      <c r="AD194" t="str">
        <f>IF('Young Data'!AD194="","",'Young Data'!AD194)</f>
        <v/>
      </c>
      <c r="AE194" t="str">
        <f>IF('Young Data'!AE194="","",'Young Data'!AE194)</f>
        <v/>
      </c>
      <c r="AF194" t="str">
        <f>IF('Young Data'!AF194="","",'Young Data'!AF194)</f>
        <v/>
      </c>
      <c r="AG194" t="str">
        <f>IF('Young Data'!AG194="","",'Young Data'!AG194)</f>
        <v/>
      </c>
      <c r="AH194" t="str">
        <f>IF('Young Data'!AH194="","",'Young Data'!AH194)</f>
        <v/>
      </c>
      <c r="AI194" t="str">
        <f>IF('Young Data'!AI194="","",'Young Data'!AI194)</f>
        <v/>
      </c>
      <c r="AJ194" t="str">
        <f>IF('Young Data'!AJ194="","",'Young Data'!AJ194)</f>
        <v/>
      </c>
      <c r="AK194" t="str">
        <f>IF('Young Data'!AK194="","",'Young Data'!AK194)</f>
        <v/>
      </c>
      <c r="AL194" t="str">
        <f>IF('Young Data'!AL194="","",'Young Data'!AL194)</f>
        <v/>
      </c>
      <c r="AM194" t="str">
        <f>IF('Young Data'!AM194="","",'Young Data'!AM194)</f>
        <v/>
      </c>
    </row>
    <row r="195" spans="1:39" ht="23" customHeight="1" x14ac:dyDescent="0.2">
      <c r="A195" t="str">
        <f>IF('Young Data'!A195="","",'Young Data'!A195)</f>
        <v/>
      </c>
      <c r="B195" t="str">
        <f>IF('Young Data'!B195="","",'Young Data'!B195)</f>
        <v/>
      </c>
      <c r="C195" t="str">
        <f>IF('Young Data'!C195="","",'Young Data'!C195)</f>
        <v/>
      </c>
      <c r="D195" t="str">
        <f>IF('Young Data'!D195="","",'Young Data'!D195)</f>
        <v/>
      </c>
      <c r="E195" t="str">
        <f>IF('Young Data'!E195="","",'Young Data'!E195)</f>
        <v/>
      </c>
      <c r="F195" t="str">
        <f>IF('Young Data'!F195="","",'Young Data'!F195)</f>
        <v/>
      </c>
      <c r="G195" t="str">
        <f>IF('Young Data'!G195="","",'Young Data'!G195)</f>
        <v/>
      </c>
      <c r="H195" t="str">
        <f>IF('Young Data'!H195="","",'Young Data'!H195)</f>
        <v/>
      </c>
      <c r="I195" t="str">
        <f>IF('Young Data'!I195="","",'Young Data'!I195)</f>
        <v/>
      </c>
      <c r="J195" t="str">
        <f>IF('Young Data'!J195="","",'Young Data'!J195)</f>
        <v/>
      </c>
      <c r="K195" t="str">
        <f>IF('Young Data'!K195="","",'Young Data'!K195)</f>
        <v/>
      </c>
      <c r="L195" t="str">
        <f>IF('Young Data'!L195="","",'Young Data'!L195)</f>
        <v/>
      </c>
      <c r="M195" t="str">
        <f>IF('Young Data'!M195="","",'Young Data'!M195)</f>
        <v/>
      </c>
      <c r="N195" t="str">
        <f>IF('Young Data'!N195="","",'Young Data'!N195)</f>
        <v/>
      </c>
      <c r="O195" t="str">
        <f>IF('Young Data'!O195="","",'Young Data'!O195)</f>
        <v/>
      </c>
      <c r="P195" t="str">
        <f>IF('Young Data'!P195="","",'Young Data'!P195)</f>
        <v/>
      </c>
      <c r="Q195" t="str">
        <f>IF('Young Data'!Q195="","",'Young Data'!Q195)</f>
        <v/>
      </c>
      <c r="R195" t="str">
        <f>IF('Young Data'!R195="","",'Young Data'!R195)</f>
        <v/>
      </c>
      <c r="S195" t="str">
        <f>IF('Young Data'!S195="","",'Young Data'!S195)</f>
        <v/>
      </c>
      <c r="T195" t="str">
        <f>IF('Young Data'!T195="","",'Young Data'!T195)</f>
        <v/>
      </c>
      <c r="U195" t="str">
        <f>IF('Young Data'!U195="","",'Young Data'!U195)</f>
        <v/>
      </c>
      <c r="V195" t="str">
        <f>IF('Young Data'!V195="","",'Young Data'!V195)</f>
        <v/>
      </c>
      <c r="W195" t="str">
        <f>IF('Young Data'!W195="","",'Young Data'!W195)</f>
        <v/>
      </c>
      <c r="X195" t="str">
        <f>IF('Young Data'!X195="","",'Young Data'!X195)</f>
        <v/>
      </c>
      <c r="Y195" t="str">
        <f>IF('Young Data'!Y195="","",'Young Data'!Y195)</f>
        <v/>
      </c>
      <c r="Z195" t="str">
        <f>IF('Young Data'!Z195="","",'Young Data'!Z195)</f>
        <v/>
      </c>
      <c r="AA195" t="str">
        <f>IF('Young Data'!AA195="","",'Young Data'!AA195)</f>
        <v/>
      </c>
      <c r="AB195" t="str">
        <f>IF('Young Data'!AB195="","",'Young Data'!AB195)</f>
        <v/>
      </c>
      <c r="AC195" t="str">
        <f>IF('Young Data'!AC195="","",'Young Data'!AC195)</f>
        <v/>
      </c>
      <c r="AD195" t="str">
        <f>IF('Young Data'!AD195="","",'Young Data'!AD195)</f>
        <v/>
      </c>
      <c r="AE195" t="str">
        <f>IF('Young Data'!AE195="","",'Young Data'!AE195)</f>
        <v/>
      </c>
      <c r="AF195" t="str">
        <f>IF('Young Data'!AF195="","",'Young Data'!AF195)</f>
        <v/>
      </c>
      <c r="AG195" t="str">
        <f>IF('Young Data'!AG195="","",'Young Data'!AG195)</f>
        <v/>
      </c>
      <c r="AH195" t="str">
        <f>IF('Young Data'!AH195="","",'Young Data'!AH195)</f>
        <v/>
      </c>
      <c r="AI195" t="str">
        <f>IF('Young Data'!AI195="","",'Young Data'!AI195)</f>
        <v/>
      </c>
      <c r="AJ195" t="str">
        <f>IF('Young Data'!AJ195="","",'Young Data'!AJ195)</f>
        <v/>
      </c>
      <c r="AK195" t="str">
        <f>IF('Young Data'!AK195="","",'Young Data'!AK195)</f>
        <v/>
      </c>
      <c r="AL195" t="str">
        <f>IF('Young Data'!AL195="","",'Young Data'!AL195)</f>
        <v/>
      </c>
      <c r="AM195" t="str">
        <f>IF('Young Data'!AM195="","",'Young Data'!AM195)</f>
        <v/>
      </c>
    </row>
    <row r="196" spans="1:39" ht="23" customHeight="1" x14ac:dyDescent="0.2">
      <c r="A196" t="str">
        <f>IF('Young Data'!A196="","",'Young Data'!A196)</f>
        <v/>
      </c>
      <c r="B196" t="str">
        <f>IF('Young Data'!B196="","",'Young Data'!B196)</f>
        <v/>
      </c>
      <c r="C196" t="str">
        <f>IF('Young Data'!C196="","",'Young Data'!C196)</f>
        <v/>
      </c>
      <c r="D196" t="str">
        <f>IF('Young Data'!D196="","",'Young Data'!D196)</f>
        <v/>
      </c>
      <c r="E196" t="str">
        <f>IF('Young Data'!E196="","",'Young Data'!E196)</f>
        <v/>
      </c>
      <c r="F196" t="str">
        <f>IF('Young Data'!F196="","",'Young Data'!F196)</f>
        <v/>
      </c>
      <c r="G196" t="str">
        <f>IF('Young Data'!G196="","",'Young Data'!G196)</f>
        <v/>
      </c>
      <c r="H196" t="str">
        <f>IF('Young Data'!H196="","",'Young Data'!H196)</f>
        <v/>
      </c>
      <c r="I196" t="str">
        <f>IF('Young Data'!I196="","",'Young Data'!I196)</f>
        <v/>
      </c>
      <c r="J196" t="str">
        <f>IF('Young Data'!J196="","",'Young Data'!J196)</f>
        <v/>
      </c>
      <c r="K196" t="str">
        <f>IF('Young Data'!K196="","",'Young Data'!K196)</f>
        <v/>
      </c>
      <c r="L196" t="str">
        <f>IF('Young Data'!L196="","",'Young Data'!L196)</f>
        <v/>
      </c>
      <c r="M196" t="str">
        <f>IF('Young Data'!M196="","",'Young Data'!M196)</f>
        <v/>
      </c>
      <c r="N196" t="str">
        <f>IF('Young Data'!N196="","",'Young Data'!N196)</f>
        <v/>
      </c>
      <c r="O196" t="str">
        <f>IF('Young Data'!O196="","",'Young Data'!O196)</f>
        <v/>
      </c>
      <c r="P196" t="str">
        <f>IF('Young Data'!P196="","",'Young Data'!P196)</f>
        <v/>
      </c>
      <c r="Q196" t="str">
        <f>IF('Young Data'!Q196="","",'Young Data'!Q196)</f>
        <v/>
      </c>
      <c r="R196" t="str">
        <f>IF('Young Data'!R196="","",'Young Data'!R196)</f>
        <v/>
      </c>
      <c r="S196" t="str">
        <f>IF('Young Data'!S196="","",'Young Data'!S196)</f>
        <v/>
      </c>
      <c r="T196" t="str">
        <f>IF('Young Data'!T196="","",'Young Data'!T196)</f>
        <v/>
      </c>
      <c r="U196" t="str">
        <f>IF('Young Data'!U196="","",'Young Data'!U196)</f>
        <v/>
      </c>
      <c r="V196" t="str">
        <f>IF('Young Data'!V196="","",'Young Data'!V196)</f>
        <v/>
      </c>
      <c r="W196" t="str">
        <f>IF('Young Data'!W196="","",'Young Data'!W196)</f>
        <v/>
      </c>
      <c r="X196" t="str">
        <f>IF('Young Data'!X196="","",'Young Data'!X196)</f>
        <v/>
      </c>
      <c r="Y196" t="str">
        <f>IF('Young Data'!Y196="","",'Young Data'!Y196)</f>
        <v/>
      </c>
      <c r="Z196" t="str">
        <f>IF('Young Data'!Z196="","",'Young Data'!Z196)</f>
        <v/>
      </c>
      <c r="AA196" t="str">
        <f>IF('Young Data'!AA196="","",'Young Data'!AA196)</f>
        <v/>
      </c>
      <c r="AB196" t="str">
        <f>IF('Young Data'!AB196="","",'Young Data'!AB196)</f>
        <v/>
      </c>
      <c r="AC196" t="str">
        <f>IF('Young Data'!AC196="","",'Young Data'!AC196)</f>
        <v/>
      </c>
      <c r="AD196" t="str">
        <f>IF('Young Data'!AD196="","",'Young Data'!AD196)</f>
        <v/>
      </c>
      <c r="AE196" t="str">
        <f>IF('Young Data'!AE196="","",'Young Data'!AE196)</f>
        <v/>
      </c>
      <c r="AF196" t="str">
        <f>IF('Young Data'!AF196="","",'Young Data'!AF196)</f>
        <v/>
      </c>
      <c r="AG196" t="str">
        <f>IF('Young Data'!AG196="","",'Young Data'!AG196)</f>
        <v/>
      </c>
      <c r="AH196" t="str">
        <f>IF('Young Data'!AH196="","",'Young Data'!AH196)</f>
        <v/>
      </c>
      <c r="AI196" t="str">
        <f>IF('Young Data'!AI196="","",'Young Data'!AI196)</f>
        <v/>
      </c>
      <c r="AJ196" t="str">
        <f>IF('Young Data'!AJ196="","",'Young Data'!AJ196)</f>
        <v/>
      </c>
      <c r="AK196" t="str">
        <f>IF('Young Data'!AK196="","",'Young Data'!AK196)</f>
        <v/>
      </c>
      <c r="AL196" t="str">
        <f>IF('Young Data'!AL196="","",'Young Data'!AL196)</f>
        <v/>
      </c>
      <c r="AM196" t="str">
        <f>IF('Young Data'!AM196="","",'Young Data'!AM196)</f>
        <v/>
      </c>
    </row>
    <row r="197" spans="1:39" ht="23" customHeight="1" x14ac:dyDescent="0.2">
      <c r="A197" t="str">
        <f>IF('Young Data'!A197="","",'Young Data'!A197)</f>
        <v/>
      </c>
      <c r="B197" t="str">
        <f>IF('Young Data'!B197="","",'Young Data'!B197)</f>
        <v/>
      </c>
      <c r="C197" t="str">
        <f>IF('Young Data'!C197="","",'Young Data'!C197)</f>
        <v/>
      </c>
      <c r="D197" t="str">
        <f>IF('Young Data'!D197="","",'Young Data'!D197)</f>
        <v/>
      </c>
      <c r="E197" t="str">
        <f>IF('Young Data'!E197="","",'Young Data'!E197)</f>
        <v/>
      </c>
      <c r="F197" t="str">
        <f>IF('Young Data'!F197="","",'Young Data'!F197)</f>
        <v/>
      </c>
      <c r="G197" t="str">
        <f>IF('Young Data'!G197="","",'Young Data'!G197)</f>
        <v/>
      </c>
      <c r="H197" t="str">
        <f>IF('Young Data'!H197="","",'Young Data'!H197)</f>
        <v/>
      </c>
      <c r="I197" t="str">
        <f>IF('Young Data'!I197="","",'Young Data'!I197)</f>
        <v/>
      </c>
      <c r="J197" t="str">
        <f>IF('Young Data'!J197="","",'Young Data'!J197)</f>
        <v/>
      </c>
      <c r="K197" t="str">
        <f>IF('Young Data'!K197="","",'Young Data'!K197)</f>
        <v/>
      </c>
      <c r="L197" t="str">
        <f>IF('Young Data'!L197="","",'Young Data'!L197)</f>
        <v/>
      </c>
      <c r="M197" t="str">
        <f>IF('Young Data'!M197="","",'Young Data'!M197)</f>
        <v/>
      </c>
      <c r="N197" t="str">
        <f>IF('Young Data'!N197="","",'Young Data'!N197)</f>
        <v/>
      </c>
      <c r="O197" t="str">
        <f>IF('Young Data'!O197="","",'Young Data'!O197)</f>
        <v/>
      </c>
      <c r="P197" t="str">
        <f>IF('Young Data'!P197="","",'Young Data'!P197)</f>
        <v/>
      </c>
      <c r="Q197" t="str">
        <f>IF('Young Data'!Q197="","",'Young Data'!Q197)</f>
        <v/>
      </c>
      <c r="R197" t="str">
        <f>IF('Young Data'!R197="","",'Young Data'!R197)</f>
        <v/>
      </c>
      <c r="S197" t="str">
        <f>IF('Young Data'!S197="","",'Young Data'!S197)</f>
        <v/>
      </c>
      <c r="T197" t="str">
        <f>IF('Young Data'!T197="","",'Young Data'!T197)</f>
        <v/>
      </c>
      <c r="U197" t="str">
        <f>IF('Young Data'!U197="","",'Young Data'!U197)</f>
        <v/>
      </c>
      <c r="V197" t="str">
        <f>IF('Young Data'!V197="","",'Young Data'!V197)</f>
        <v/>
      </c>
      <c r="W197" t="str">
        <f>IF('Young Data'!W197="","",'Young Data'!W197)</f>
        <v/>
      </c>
      <c r="X197" t="str">
        <f>IF('Young Data'!X197="","",'Young Data'!X197)</f>
        <v/>
      </c>
      <c r="Y197" t="str">
        <f>IF('Young Data'!Y197="","",'Young Data'!Y197)</f>
        <v/>
      </c>
      <c r="Z197" t="str">
        <f>IF('Young Data'!Z197="","",'Young Data'!Z197)</f>
        <v/>
      </c>
      <c r="AA197" t="str">
        <f>IF('Young Data'!AA197="","",'Young Data'!AA197)</f>
        <v/>
      </c>
      <c r="AB197" t="str">
        <f>IF('Young Data'!AB197="","",'Young Data'!AB197)</f>
        <v/>
      </c>
      <c r="AC197" t="str">
        <f>IF('Young Data'!AC197="","",'Young Data'!AC197)</f>
        <v/>
      </c>
      <c r="AD197" t="str">
        <f>IF('Young Data'!AD197="","",'Young Data'!AD197)</f>
        <v/>
      </c>
      <c r="AE197" t="str">
        <f>IF('Young Data'!AE197="","",'Young Data'!AE197)</f>
        <v/>
      </c>
      <c r="AF197" t="str">
        <f>IF('Young Data'!AF197="","",'Young Data'!AF197)</f>
        <v/>
      </c>
      <c r="AG197" t="str">
        <f>IF('Young Data'!AG197="","",'Young Data'!AG197)</f>
        <v/>
      </c>
      <c r="AH197" t="str">
        <f>IF('Young Data'!AH197="","",'Young Data'!AH197)</f>
        <v/>
      </c>
      <c r="AI197" t="str">
        <f>IF('Young Data'!AI197="","",'Young Data'!AI197)</f>
        <v/>
      </c>
      <c r="AJ197" t="str">
        <f>IF('Young Data'!AJ197="","",'Young Data'!AJ197)</f>
        <v/>
      </c>
      <c r="AK197" t="str">
        <f>IF('Young Data'!AK197="","",'Young Data'!AK197)</f>
        <v/>
      </c>
      <c r="AL197" t="str">
        <f>IF('Young Data'!AL197="","",'Young Data'!AL197)</f>
        <v/>
      </c>
      <c r="AM197" t="str">
        <f>IF('Young Data'!AM197="","",'Young Data'!AM197)</f>
        <v/>
      </c>
    </row>
    <row r="198" spans="1:39" ht="23" customHeight="1" x14ac:dyDescent="0.2">
      <c r="A198" t="str">
        <f>IF('Young Data'!A198="","",'Young Data'!A198)</f>
        <v/>
      </c>
      <c r="B198" t="str">
        <f>IF('Young Data'!B198="","",'Young Data'!B198)</f>
        <v/>
      </c>
      <c r="C198" t="str">
        <f>IF('Young Data'!C198="","",'Young Data'!C198)</f>
        <v/>
      </c>
      <c r="D198" t="str">
        <f>IF('Young Data'!D198="","",'Young Data'!D198)</f>
        <v/>
      </c>
      <c r="E198" t="str">
        <f>IF('Young Data'!E198="","",'Young Data'!E198)</f>
        <v/>
      </c>
      <c r="F198" t="str">
        <f>IF('Young Data'!F198="","",'Young Data'!F198)</f>
        <v/>
      </c>
      <c r="G198" t="str">
        <f>IF('Young Data'!G198="","",'Young Data'!G198)</f>
        <v/>
      </c>
      <c r="H198" t="str">
        <f>IF('Young Data'!H198="","",'Young Data'!H198)</f>
        <v/>
      </c>
      <c r="I198" t="str">
        <f>IF('Young Data'!I198="","",'Young Data'!I198)</f>
        <v/>
      </c>
      <c r="J198" t="str">
        <f>IF('Young Data'!J198="","",'Young Data'!J198)</f>
        <v/>
      </c>
      <c r="K198" t="str">
        <f>IF('Young Data'!K198="","",'Young Data'!K198)</f>
        <v/>
      </c>
      <c r="L198" t="str">
        <f>IF('Young Data'!L198="","",'Young Data'!L198)</f>
        <v/>
      </c>
      <c r="M198" t="str">
        <f>IF('Young Data'!M198="","",'Young Data'!M198)</f>
        <v/>
      </c>
      <c r="N198" t="str">
        <f>IF('Young Data'!N198="","",'Young Data'!N198)</f>
        <v/>
      </c>
      <c r="O198" t="str">
        <f>IF('Young Data'!O198="","",'Young Data'!O198)</f>
        <v/>
      </c>
      <c r="P198" t="str">
        <f>IF('Young Data'!P198="","",'Young Data'!P198)</f>
        <v/>
      </c>
      <c r="Q198" t="str">
        <f>IF('Young Data'!Q198="","",'Young Data'!Q198)</f>
        <v/>
      </c>
      <c r="R198" t="str">
        <f>IF('Young Data'!R198="","",'Young Data'!R198)</f>
        <v/>
      </c>
      <c r="S198" t="str">
        <f>IF('Young Data'!S198="","",'Young Data'!S198)</f>
        <v/>
      </c>
      <c r="T198" t="str">
        <f>IF('Young Data'!T198="","",'Young Data'!T198)</f>
        <v/>
      </c>
      <c r="U198" t="str">
        <f>IF('Young Data'!U198="","",'Young Data'!U198)</f>
        <v/>
      </c>
      <c r="V198" t="str">
        <f>IF('Young Data'!V198="","",'Young Data'!V198)</f>
        <v/>
      </c>
      <c r="W198" t="str">
        <f>IF('Young Data'!W198="","",'Young Data'!W198)</f>
        <v/>
      </c>
      <c r="X198" t="str">
        <f>IF('Young Data'!X198="","",'Young Data'!X198)</f>
        <v/>
      </c>
      <c r="Y198" t="str">
        <f>IF('Young Data'!Y198="","",'Young Data'!Y198)</f>
        <v/>
      </c>
      <c r="Z198" t="str">
        <f>IF('Young Data'!Z198="","",'Young Data'!Z198)</f>
        <v/>
      </c>
      <c r="AA198" t="str">
        <f>IF('Young Data'!AA198="","",'Young Data'!AA198)</f>
        <v/>
      </c>
      <c r="AB198" t="str">
        <f>IF('Young Data'!AB198="","",'Young Data'!AB198)</f>
        <v/>
      </c>
      <c r="AC198" t="str">
        <f>IF('Young Data'!AC198="","",'Young Data'!AC198)</f>
        <v/>
      </c>
      <c r="AD198" t="str">
        <f>IF('Young Data'!AD198="","",'Young Data'!AD198)</f>
        <v/>
      </c>
      <c r="AE198" t="str">
        <f>IF('Young Data'!AE198="","",'Young Data'!AE198)</f>
        <v/>
      </c>
      <c r="AF198" t="str">
        <f>IF('Young Data'!AF198="","",'Young Data'!AF198)</f>
        <v/>
      </c>
      <c r="AG198" t="str">
        <f>IF('Young Data'!AG198="","",'Young Data'!AG198)</f>
        <v/>
      </c>
      <c r="AH198" t="str">
        <f>IF('Young Data'!AH198="","",'Young Data'!AH198)</f>
        <v/>
      </c>
      <c r="AI198" t="str">
        <f>IF('Young Data'!AI198="","",'Young Data'!AI198)</f>
        <v/>
      </c>
      <c r="AJ198" t="str">
        <f>IF('Young Data'!AJ198="","",'Young Data'!AJ198)</f>
        <v/>
      </c>
      <c r="AK198" t="str">
        <f>IF('Young Data'!AK198="","",'Young Data'!AK198)</f>
        <v/>
      </c>
      <c r="AL198" t="str">
        <f>IF('Young Data'!AL198="","",'Young Data'!AL198)</f>
        <v/>
      </c>
      <c r="AM198" t="str">
        <f>IF('Young Data'!AM198="","",'Young Data'!AM198)</f>
        <v/>
      </c>
    </row>
    <row r="199" spans="1:39" ht="23" customHeight="1" x14ac:dyDescent="0.2">
      <c r="A199" t="str">
        <f>IF('Young Data'!A199="","",'Young Data'!A199)</f>
        <v/>
      </c>
      <c r="B199" t="str">
        <f>IF('Young Data'!B199="","",'Young Data'!B199)</f>
        <v/>
      </c>
      <c r="C199" t="str">
        <f>IF('Young Data'!C199="","",'Young Data'!C199)</f>
        <v/>
      </c>
      <c r="D199" t="str">
        <f>IF('Young Data'!D199="","",'Young Data'!D199)</f>
        <v/>
      </c>
      <c r="E199" t="str">
        <f>IF('Young Data'!E199="","",'Young Data'!E199)</f>
        <v/>
      </c>
      <c r="F199" t="str">
        <f>IF('Young Data'!F199="","",'Young Data'!F199)</f>
        <v/>
      </c>
      <c r="G199" t="str">
        <f>IF('Young Data'!G199="","",'Young Data'!G199)</f>
        <v/>
      </c>
      <c r="H199" t="str">
        <f>IF('Young Data'!H199="","",'Young Data'!H199)</f>
        <v/>
      </c>
      <c r="I199" t="str">
        <f>IF('Young Data'!I199="","",'Young Data'!I199)</f>
        <v/>
      </c>
      <c r="J199" t="str">
        <f>IF('Young Data'!J199="","",'Young Data'!J199)</f>
        <v/>
      </c>
      <c r="K199" t="str">
        <f>IF('Young Data'!K199="","",'Young Data'!K199)</f>
        <v/>
      </c>
      <c r="L199" t="str">
        <f>IF('Young Data'!L199="","",'Young Data'!L199)</f>
        <v/>
      </c>
      <c r="M199" t="str">
        <f>IF('Young Data'!M199="","",'Young Data'!M199)</f>
        <v/>
      </c>
      <c r="N199" t="str">
        <f>IF('Young Data'!N199="","",'Young Data'!N199)</f>
        <v/>
      </c>
      <c r="O199" t="str">
        <f>IF('Young Data'!O199="","",'Young Data'!O199)</f>
        <v/>
      </c>
      <c r="P199" t="str">
        <f>IF('Young Data'!P199="","",'Young Data'!P199)</f>
        <v/>
      </c>
      <c r="Q199" t="str">
        <f>IF('Young Data'!Q199="","",'Young Data'!Q199)</f>
        <v/>
      </c>
      <c r="R199" t="str">
        <f>IF('Young Data'!R199="","",'Young Data'!R199)</f>
        <v/>
      </c>
      <c r="S199" t="str">
        <f>IF('Young Data'!S199="","",'Young Data'!S199)</f>
        <v/>
      </c>
      <c r="T199" t="str">
        <f>IF('Young Data'!T199="","",'Young Data'!T199)</f>
        <v/>
      </c>
      <c r="U199" t="str">
        <f>IF('Young Data'!U199="","",'Young Data'!U199)</f>
        <v/>
      </c>
      <c r="V199" t="str">
        <f>IF('Young Data'!V199="","",'Young Data'!V199)</f>
        <v/>
      </c>
      <c r="W199" t="str">
        <f>IF('Young Data'!W199="","",'Young Data'!W199)</f>
        <v/>
      </c>
      <c r="X199" t="str">
        <f>IF('Young Data'!X199="","",'Young Data'!X199)</f>
        <v/>
      </c>
      <c r="Y199" t="str">
        <f>IF('Young Data'!Y199="","",'Young Data'!Y199)</f>
        <v/>
      </c>
      <c r="Z199" t="str">
        <f>IF('Young Data'!Z199="","",'Young Data'!Z199)</f>
        <v/>
      </c>
      <c r="AA199" t="str">
        <f>IF('Young Data'!AA199="","",'Young Data'!AA199)</f>
        <v/>
      </c>
      <c r="AB199" t="str">
        <f>IF('Young Data'!AB199="","",'Young Data'!AB199)</f>
        <v/>
      </c>
      <c r="AC199" t="str">
        <f>IF('Young Data'!AC199="","",'Young Data'!AC199)</f>
        <v/>
      </c>
      <c r="AD199" t="str">
        <f>IF('Young Data'!AD199="","",'Young Data'!AD199)</f>
        <v/>
      </c>
      <c r="AE199" t="str">
        <f>IF('Young Data'!AE199="","",'Young Data'!AE199)</f>
        <v/>
      </c>
      <c r="AF199" t="str">
        <f>IF('Young Data'!AF199="","",'Young Data'!AF199)</f>
        <v/>
      </c>
      <c r="AG199" t="str">
        <f>IF('Young Data'!AG199="","",'Young Data'!AG199)</f>
        <v/>
      </c>
      <c r="AH199" t="str">
        <f>IF('Young Data'!AH199="","",'Young Data'!AH199)</f>
        <v/>
      </c>
      <c r="AI199" t="str">
        <f>IF('Young Data'!AI199="","",'Young Data'!AI199)</f>
        <v/>
      </c>
      <c r="AJ199" t="str">
        <f>IF('Young Data'!AJ199="","",'Young Data'!AJ199)</f>
        <v/>
      </c>
      <c r="AK199" t="str">
        <f>IF('Young Data'!AK199="","",'Young Data'!AK199)</f>
        <v/>
      </c>
      <c r="AL199" t="str">
        <f>IF('Young Data'!AL199="","",'Young Data'!AL199)</f>
        <v/>
      </c>
      <c r="AM199" t="str">
        <f>IF('Young Data'!AM199="","",'Young Data'!AM199)</f>
        <v/>
      </c>
    </row>
    <row r="200" spans="1:39" ht="23" customHeight="1" x14ac:dyDescent="0.2">
      <c r="A200" t="str">
        <f>IF('Young Data'!A200="","",'Young Data'!A200)</f>
        <v/>
      </c>
      <c r="B200" t="str">
        <f>IF('Young Data'!B200="","",'Young Data'!B200)</f>
        <v/>
      </c>
      <c r="C200" t="str">
        <f>IF('Young Data'!C200="","",'Young Data'!C200)</f>
        <v/>
      </c>
      <c r="D200" t="str">
        <f>IF('Young Data'!D200="","",'Young Data'!D200)</f>
        <v/>
      </c>
      <c r="E200" t="str">
        <f>IF('Young Data'!E200="","",'Young Data'!E200)</f>
        <v/>
      </c>
      <c r="F200" t="str">
        <f>IF('Young Data'!F200="","",'Young Data'!F200)</f>
        <v/>
      </c>
      <c r="G200" t="str">
        <f>IF('Young Data'!G200="","",'Young Data'!G200)</f>
        <v/>
      </c>
      <c r="H200" t="str">
        <f>IF('Young Data'!H200="","",'Young Data'!H200)</f>
        <v/>
      </c>
      <c r="I200" t="str">
        <f>IF('Young Data'!I200="","",'Young Data'!I200)</f>
        <v/>
      </c>
      <c r="J200" t="str">
        <f>IF('Young Data'!J200="","",'Young Data'!J200)</f>
        <v/>
      </c>
      <c r="K200" t="str">
        <f>IF('Young Data'!K200="","",'Young Data'!K200)</f>
        <v/>
      </c>
      <c r="L200" t="str">
        <f>IF('Young Data'!L200="","",'Young Data'!L200)</f>
        <v/>
      </c>
      <c r="M200" t="str">
        <f>IF('Young Data'!M200="","",'Young Data'!M200)</f>
        <v/>
      </c>
      <c r="N200" t="str">
        <f>IF('Young Data'!N200="","",'Young Data'!N200)</f>
        <v/>
      </c>
      <c r="O200" t="str">
        <f>IF('Young Data'!O200="","",'Young Data'!O200)</f>
        <v/>
      </c>
      <c r="P200" t="str">
        <f>IF('Young Data'!P200="","",'Young Data'!P200)</f>
        <v/>
      </c>
      <c r="Q200" t="str">
        <f>IF('Young Data'!Q200="","",'Young Data'!Q200)</f>
        <v/>
      </c>
      <c r="R200" t="str">
        <f>IF('Young Data'!R200="","",'Young Data'!R200)</f>
        <v/>
      </c>
      <c r="S200" t="str">
        <f>IF('Young Data'!S200="","",'Young Data'!S200)</f>
        <v/>
      </c>
      <c r="T200" t="str">
        <f>IF('Young Data'!T200="","",'Young Data'!T200)</f>
        <v/>
      </c>
      <c r="U200" t="str">
        <f>IF('Young Data'!U200="","",'Young Data'!U200)</f>
        <v/>
      </c>
      <c r="V200" t="str">
        <f>IF('Young Data'!V200="","",'Young Data'!V200)</f>
        <v/>
      </c>
      <c r="W200" t="str">
        <f>IF('Young Data'!W200="","",'Young Data'!W200)</f>
        <v/>
      </c>
      <c r="X200" t="str">
        <f>IF('Young Data'!X200="","",'Young Data'!X200)</f>
        <v/>
      </c>
      <c r="Y200" t="str">
        <f>IF('Young Data'!Y200="","",'Young Data'!Y200)</f>
        <v/>
      </c>
      <c r="Z200" t="str">
        <f>IF('Young Data'!Z200="","",'Young Data'!Z200)</f>
        <v/>
      </c>
      <c r="AA200" t="str">
        <f>IF('Young Data'!AA200="","",'Young Data'!AA200)</f>
        <v/>
      </c>
      <c r="AB200" t="str">
        <f>IF('Young Data'!AB200="","",'Young Data'!AB200)</f>
        <v/>
      </c>
      <c r="AC200" t="str">
        <f>IF('Young Data'!AC200="","",'Young Data'!AC200)</f>
        <v/>
      </c>
      <c r="AD200" t="str">
        <f>IF('Young Data'!AD200="","",'Young Data'!AD200)</f>
        <v/>
      </c>
      <c r="AE200" t="str">
        <f>IF('Young Data'!AE200="","",'Young Data'!AE200)</f>
        <v/>
      </c>
      <c r="AF200" t="str">
        <f>IF('Young Data'!AF200="","",'Young Data'!AF200)</f>
        <v/>
      </c>
      <c r="AG200" t="str">
        <f>IF('Young Data'!AG200="","",'Young Data'!AG200)</f>
        <v/>
      </c>
      <c r="AH200" t="str">
        <f>IF('Young Data'!AH200="","",'Young Data'!AH200)</f>
        <v/>
      </c>
      <c r="AI200" t="str">
        <f>IF('Young Data'!AI200="","",'Young Data'!AI200)</f>
        <v/>
      </c>
      <c r="AJ200" t="str">
        <f>IF('Young Data'!AJ200="","",'Young Data'!AJ200)</f>
        <v/>
      </c>
      <c r="AK200" t="str">
        <f>IF('Young Data'!AK200="","",'Young Data'!AK200)</f>
        <v/>
      </c>
      <c r="AL200" t="str">
        <f>IF('Young Data'!AL200="","",'Young Data'!AL200)</f>
        <v/>
      </c>
      <c r="AM200" t="str">
        <f>IF('Young Data'!AM200="","",'Young Data'!AM200)</f>
        <v/>
      </c>
    </row>
    <row r="201" spans="1:39" ht="23" customHeight="1" x14ac:dyDescent="0.2"/>
    <row r="202" spans="1:39" ht="23" customHeight="1" x14ac:dyDescent="0.2"/>
    <row r="203" spans="1:39" ht="23" customHeight="1" x14ac:dyDescent="0.2"/>
    <row r="204" spans="1:39" ht="23" customHeight="1" x14ac:dyDescent="0.2"/>
    <row r="205" spans="1:39" ht="23" customHeight="1" x14ac:dyDescent="0.2"/>
    <row r="206" spans="1:39" ht="23" customHeight="1" x14ac:dyDescent="0.2"/>
    <row r="207" spans="1:39" ht="23" customHeight="1" x14ac:dyDescent="0.2"/>
    <row r="208" spans="1:39" ht="23" customHeight="1" x14ac:dyDescent="0.2"/>
    <row r="209" ht="23" customHeight="1" x14ac:dyDescent="0.2"/>
    <row r="210" ht="23" customHeight="1" x14ac:dyDescent="0.2"/>
    <row r="211" ht="23" customHeight="1" x14ac:dyDescent="0.2"/>
    <row r="212" ht="23" customHeight="1" x14ac:dyDescent="0.2"/>
    <row r="213" ht="23" customHeight="1" x14ac:dyDescent="0.2"/>
    <row r="214" ht="23" customHeight="1" x14ac:dyDescent="0.2"/>
    <row r="215" ht="23" customHeight="1" x14ac:dyDescent="0.2"/>
    <row r="216" ht="23" customHeight="1" x14ac:dyDescent="0.2"/>
    <row r="217" ht="23" customHeight="1" x14ac:dyDescent="0.2"/>
    <row r="218" ht="23" customHeight="1" x14ac:dyDescent="0.2"/>
    <row r="219" ht="23" customHeight="1" x14ac:dyDescent="0.2"/>
    <row r="220" ht="23" customHeight="1" x14ac:dyDescent="0.2"/>
    <row r="221" ht="23" customHeight="1" x14ac:dyDescent="0.2"/>
    <row r="222" ht="23" customHeight="1" x14ac:dyDescent="0.2"/>
    <row r="223" ht="23" customHeight="1" x14ac:dyDescent="0.2"/>
    <row r="224" ht="23" customHeight="1" x14ac:dyDescent="0.2"/>
    <row r="225" ht="23" customHeight="1" x14ac:dyDescent="0.2"/>
    <row r="226" ht="23" customHeight="1" x14ac:dyDescent="0.2"/>
    <row r="227" ht="23" customHeight="1" x14ac:dyDescent="0.2"/>
    <row r="228" ht="23" customHeight="1" x14ac:dyDescent="0.2"/>
    <row r="229" ht="23" customHeight="1" x14ac:dyDescent="0.2"/>
    <row r="230" ht="23" customHeight="1" x14ac:dyDescent="0.2"/>
    <row r="231" ht="23" customHeight="1" x14ac:dyDescent="0.2"/>
    <row r="232" ht="23" customHeight="1" x14ac:dyDescent="0.2"/>
    <row r="233" ht="23" customHeight="1" x14ac:dyDescent="0.2"/>
    <row r="234" ht="23" customHeight="1" x14ac:dyDescent="0.2"/>
    <row r="235" ht="23" customHeight="1" x14ac:dyDescent="0.2"/>
    <row r="236" ht="23" customHeight="1" x14ac:dyDescent="0.2"/>
    <row r="237" ht="23" customHeight="1" x14ac:dyDescent="0.2"/>
    <row r="238" ht="23" customHeight="1" x14ac:dyDescent="0.2"/>
    <row r="239" ht="23" customHeight="1" x14ac:dyDescent="0.2"/>
    <row r="240" ht="23" customHeight="1" x14ac:dyDescent="0.2"/>
    <row r="241" ht="23" customHeight="1" x14ac:dyDescent="0.2"/>
    <row r="242" ht="23" customHeight="1" x14ac:dyDescent="0.2"/>
    <row r="243" ht="23" customHeight="1" x14ac:dyDescent="0.2"/>
    <row r="244" ht="23" customHeight="1" x14ac:dyDescent="0.2"/>
    <row r="245" ht="23" customHeight="1" x14ac:dyDescent="0.2"/>
    <row r="246" ht="23" customHeight="1" x14ac:dyDescent="0.2"/>
    <row r="247" ht="23" customHeight="1" x14ac:dyDescent="0.2"/>
    <row r="248" ht="23" customHeight="1" x14ac:dyDescent="0.2"/>
    <row r="249" ht="23" customHeight="1" x14ac:dyDescent="0.2"/>
    <row r="250" ht="23" customHeight="1" x14ac:dyDescent="0.2"/>
    <row r="251" ht="23" customHeight="1" x14ac:dyDescent="0.2"/>
    <row r="252" ht="23" customHeight="1" x14ac:dyDescent="0.2"/>
    <row r="253" ht="23" customHeight="1" x14ac:dyDescent="0.2"/>
    <row r="254" ht="23" customHeight="1" x14ac:dyDescent="0.2"/>
    <row r="255" ht="23" customHeight="1" x14ac:dyDescent="0.2"/>
    <row r="256" ht="23" customHeight="1" x14ac:dyDescent="0.2"/>
    <row r="257" ht="23" customHeight="1" x14ac:dyDescent="0.2"/>
    <row r="258" ht="23" customHeight="1" x14ac:dyDescent="0.2"/>
    <row r="259" ht="23" customHeight="1" x14ac:dyDescent="0.2"/>
    <row r="260" ht="23" customHeight="1" x14ac:dyDescent="0.2"/>
    <row r="261" ht="23" customHeight="1" x14ac:dyDescent="0.2"/>
    <row r="262" ht="23" customHeight="1" x14ac:dyDescent="0.2"/>
    <row r="263" ht="23" customHeight="1" x14ac:dyDescent="0.2"/>
    <row r="264" ht="23" customHeight="1" x14ac:dyDescent="0.2"/>
    <row r="265" ht="23" customHeight="1" x14ac:dyDescent="0.2"/>
    <row r="266" ht="23" customHeight="1" x14ac:dyDescent="0.2"/>
    <row r="267" ht="23" customHeight="1" x14ac:dyDescent="0.2"/>
    <row r="268" ht="23" customHeight="1" x14ac:dyDescent="0.2"/>
    <row r="269" ht="23" customHeight="1" x14ac:dyDescent="0.2"/>
    <row r="270" ht="23" customHeight="1" x14ac:dyDescent="0.2"/>
    <row r="271" ht="23" customHeight="1" x14ac:dyDescent="0.2"/>
    <row r="272" ht="23" customHeight="1" x14ac:dyDescent="0.2"/>
    <row r="273" ht="23" customHeight="1" x14ac:dyDescent="0.2"/>
    <row r="274" ht="23" customHeight="1" x14ac:dyDescent="0.2"/>
    <row r="275" ht="23" customHeight="1" x14ac:dyDescent="0.2"/>
    <row r="276" ht="23" customHeight="1" x14ac:dyDescent="0.2"/>
    <row r="277" ht="23" customHeight="1" x14ac:dyDescent="0.2"/>
    <row r="278" ht="23" customHeight="1" x14ac:dyDescent="0.2"/>
    <row r="279" ht="23" customHeight="1" x14ac:dyDescent="0.2"/>
    <row r="280" ht="23" customHeight="1" x14ac:dyDescent="0.2"/>
    <row r="281" ht="23" customHeight="1" x14ac:dyDescent="0.2"/>
    <row r="282" ht="23" customHeight="1" x14ac:dyDescent="0.2"/>
    <row r="283" ht="23" customHeight="1" x14ac:dyDescent="0.2"/>
    <row r="284" ht="23" customHeight="1" x14ac:dyDescent="0.2"/>
    <row r="285" ht="23" customHeight="1" x14ac:dyDescent="0.2"/>
    <row r="286" ht="23" customHeight="1" x14ac:dyDescent="0.2"/>
    <row r="287" ht="23" customHeight="1" x14ac:dyDescent="0.2"/>
    <row r="288" ht="23" customHeight="1" x14ac:dyDescent="0.2"/>
    <row r="289" ht="23" customHeight="1" x14ac:dyDescent="0.2"/>
    <row r="290" ht="23" customHeight="1" x14ac:dyDescent="0.2"/>
    <row r="291" ht="23" customHeight="1" x14ac:dyDescent="0.2"/>
    <row r="292" ht="23" customHeight="1" x14ac:dyDescent="0.2"/>
    <row r="293" ht="23" customHeight="1" x14ac:dyDescent="0.2"/>
    <row r="294" ht="23" customHeight="1" x14ac:dyDescent="0.2"/>
    <row r="295" ht="23" customHeight="1" x14ac:dyDescent="0.2"/>
    <row r="296" ht="23" customHeight="1" x14ac:dyDescent="0.2"/>
    <row r="297" ht="23" customHeight="1" x14ac:dyDescent="0.2"/>
    <row r="298" ht="23" customHeight="1" x14ac:dyDescent="0.2"/>
    <row r="299" ht="23" customHeight="1" x14ac:dyDescent="0.2"/>
    <row r="300" ht="23" customHeight="1" x14ac:dyDescent="0.2"/>
    <row r="301" ht="23" customHeight="1" x14ac:dyDescent="0.2"/>
    <row r="302" ht="23" customHeight="1" x14ac:dyDescent="0.2"/>
    <row r="303" ht="23" customHeight="1" x14ac:dyDescent="0.2"/>
    <row r="304" ht="23" customHeight="1" x14ac:dyDescent="0.2"/>
    <row r="305" ht="23" customHeight="1" x14ac:dyDescent="0.2"/>
    <row r="306" ht="23" customHeight="1" x14ac:dyDescent="0.2"/>
    <row r="307" ht="23" customHeight="1" x14ac:dyDescent="0.2"/>
    <row r="308" ht="23" customHeight="1" x14ac:dyDescent="0.2"/>
    <row r="309" ht="23" customHeight="1" x14ac:dyDescent="0.2"/>
    <row r="310" ht="23" customHeight="1" x14ac:dyDescent="0.2"/>
    <row r="311" ht="23" customHeight="1" x14ac:dyDescent="0.2"/>
    <row r="312" ht="23" customHeight="1" x14ac:dyDescent="0.2"/>
    <row r="313" ht="23" customHeight="1" x14ac:dyDescent="0.2"/>
    <row r="314" ht="23" customHeight="1" x14ac:dyDescent="0.2"/>
    <row r="315" ht="23" customHeight="1" x14ac:dyDescent="0.2"/>
    <row r="316" ht="23" customHeight="1" x14ac:dyDescent="0.2"/>
    <row r="317" ht="23" customHeight="1" x14ac:dyDescent="0.2"/>
    <row r="318" ht="23" customHeight="1" x14ac:dyDescent="0.2"/>
    <row r="319" ht="23" customHeight="1" x14ac:dyDescent="0.2"/>
    <row r="320" ht="23" customHeight="1" x14ac:dyDescent="0.2"/>
    <row r="321" ht="23" customHeight="1" x14ac:dyDescent="0.2"/>
    <row r="322" ht="23" customHeight="1" x14ac:dyDescent="0.2"/>
    <row r="323" ht="23" customHeight="1" x14ac:dyDescent="0.2"/>
    <row r="324" ht="23" customHeight="1" x14ac:dyDescent="0.2"/>
    <row r="325" ht="23" customHeight="1" x14ac:dyDescent="0.2"/>
    <row r="326" ht="23" customHeight="1" x14ac:dyDescent="0.2"/>
    <row r="327" ht="23" customHeight="1" x14ac:dyDescent="0.2"/>
    <row r="328" ht="23" customHeight="1" x14ac:dyDescent="0.2"/>
    <row r="329" ht="23" customHeight="1" x14ac:dyDescent="0.2"/>
    <row r="330" ht="23" customHeight="1" x14ac:dyDescent="0.2"/>
    <row r="331" ht="23" customHeight="1" x14ac:dyDescent="0.2"/>
    <row r="332" ht="23" customHeight="1" x14ac:dyDescent="0.2"/>
    <row r="333" ht="23" customHeight="1" x14ac:dyDescent="0.2"/>
    <row r="334" ht="23" customHeight="1" x14ac:dyDescent="0.2"/>
    <row r="335" ht="23" customHeight="1" x14ac:dyDescent="0.2"/>
    <row r="336" ht="23" customHeight="1" x14ac:dyDescent="0.2"/>
    <row r="337" ht="23" customHeight="1" x14ac:dyDescent="0.2"/>
    <row r="338" ht="23" customHeight="1" x14ac:dyDescent="0.2"/>
    <row r="339" ht="23" customHeight="1" x14ac:dyDescent="0.2"/>
    <row r="340" ht="23" customHeight="1" x14ac:dyDescent="0.2"/>
    <row r="341" ht="23" customHeight="1" x14ac:dyDescent="0.2"/>
    <row r="342" ht="23" customHeight="1" x14ac:dyDescent="0.2"/>
    <row r="343" ht="23" customHeight="1" x14ac:dyDescent="0.2"/>
    <row r="344" ht="23" customHeight="1" x14ac:dyDescent="0.2"/>
    <row r="345" ht="23" customHeight="1" x14ac:dyDescent="0.2"/>
    <row r="346" ht="23" customHeight="1" x14ac:dyDescent="0.2"/>
    <row r="347" ht="23" customHeight="1" x14ac:dyDescent="0.2"/>
  </sheetData>
  <conditionalFormatting sqref="E8:I188">
    <cfRule type="cellIs" dxfId="9" priority="10" operator="between">
      <formula>3</formula>
      <formula>100</formula>
    </cfRule>
  </conditionalFormatting>
  <conditionalFormatting sqref="J8:J188">
    <cfRule type="cellIs" dxfId="8" priority="9" operator="between">
      <formula>10</formula>
      <formula>200</formula>
    </cfRule>
  </conditionalFormatting>
  <conditionalFormatting sqref="K235:O308">
    <cfRule type="cellIs" dxfId="7" priority="8" operator="between">
      <formula>3</formula>
      <formula>100</formula>
    </cfRule>
  </conditionalFormatting>
  <conditionalFormatting sqref="P8:P211">
    <cfRule type="cellIs" dxfId="6" priority="7" operator="between">
      <formula>20</formula>
      <formula>200</formula>
    </cfRule>
  </conditionalFormatting>
  <conditionalFormatting sqref="K8:O234">
    <cfRule type="cellIs" dxfId="5" priority="5" operator="between">
      <formula>10</formula>
      <formula>100</formula>
    </cfRule>
  </conditionalFormatting>
  <conditionalFormatting sqref="Q8:Q129">
    <cfRule type="cellIs" dxfId="4" priority="4" operator="between">
      <formula>15</formula>
      <formula>100</formula>
    </cfRule>
  </conditionalFormatting>
  <conditionalFormatting sqref="R8:S235">
    <cfRule type="cellIs" dxfId="3" priority="3" operator="between">
      <formula>11</formula>
      <formula>100</formula>
    </cfRule>
  </conditionalFormatting>
  <conditionalFormatting sqref="T8:X280">
    <cfRule type="containsText" dxfId="2" priority="2" operator="containsText" text="high">
      <formula>NOT(ISERROR(SEARCH("high",T8)))</formula>
    </cfRule>
    <cfRule type="containsText" dxfId="1" priority="1" operator="containsText" text="medium">
      <formula>NOT(ISERROR(SEARCH("medium",T8)))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opLeftCell="A35" workbookViewId="0">
      <selection activeCell="F32" sqref="F32"/>
    </sheetView>
  </sheetViews>
  <sheetFormatPr baseColWidth="10" defaultRowHeight="16" x14ac:dyDescent="0.2"/>
  <cols>
    <col min="1" max="1" width="19.83203125" style="37" customWidth="1"/>
  </cols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s="33">
        <v>42034</v>
      </c>
      <c r="B2" s="29">
        <v>0.98484848484848486</v>
      </c>
      <c r="C2" s="29">
        <v>1.7272727272727271</v>
      </c>
      <c r="D2" s="29">
        <v>0.22727272727272729</v>
      </c>
    </row>
    <row r="3" spans="1:4" x14ac:dyDescent="0.2">
      <c r="A3" s="33">
        <v>42048</v>
      </c>
      <c r="B3" s="29">
        <v>0.77272727272727271</v>
      </c>
      <c r="C3" s="29">
        <v>1.454545454545455</v>
      </c>
      <c r="D3" s="29">
        <v>9.0909090909090912E-2</v>
      </c>
    </row>
    <row r="4" spans="1:4" x14ac:dyDescent="0.2">
      <c r="A4" s="33">
        <v>42062</v>
      </c>
      <c r="B4" s="29">
        <v>3.03030303030303E-2</v>
      </c>
      <c r="C4" s="29">
        <v>1.651515151515152</v>
      </c>
      <c r="D4" s="29">
        <v>0</v>
      </c>
    </row>
    <row r="5" spans="1:4" x14ac:dyDescent="0.2">
      <c r="A5" s="33">
        <v>42076</v>
      </c>
      <c r="B5" s="29">
        <v>0</v>
      </c>
      <c r="C5" s="29">
        <v>0.2424242424242424</v>
      </c>
      <c r="D5" s="29">
        <v>0</v>
      </c>
    </row>
    <row r="6" spans="1:4" x14ac:dyDescent="0.2">
      <c r="A6" s="33">
        <v>42090</v>
      </c>
      <c r="B6" s="29">
        <v>0.10606060606060611</v>
      </c>
      <c r="C6" s="29">
        <v>0.46969696969696972</v>
      </c>
      <c r="D6" s="29">
        <v>0</v>
      </c>
    </row>
    <row r="7" spans="1:4" x14ac:dyDescent="0.2">
      <c r="A7" s="33">
        <v>42104</v>
      </c>
      <c r="B7" s="29">
        <v>0.51515151515151514</v>
      </c>
      <c r="C7" s="29">
        <v>1.833333333333333</v>
      </c>
      <c r="D7" s="29">
        <v>0</v>
      </c>
    </row>
    <row r="8" spans="1:4" x14ac:dyDescent="0.2">
      <c r="A8" s="33">
        <v>42118</v>
      </c>
      <c r="B8" s="29">
        <v>0.56060606060606055</v>
      </c>
      <c r="C8" s="29">
        <v>2.7878787878787881</v>
      </c>
      <c r="D8" s="29">
        <v>0</v>
      </c>
    </row>
    <row r="9" spans="1:4" x14ac:dyDescent="0.2">
      <c r="A9" s="33">
        <v>42132</v>
      </c>
      <c r="B9" s="29">
        <v>0.19696969696969699</v>
      </c>
      <c r="C9" s="29">
        <v>0.68181818181818177</v>
      </c>
      <c r="D9" s="29">
        <v>0</v>
      </c>
    </row>
    <row r="10" spans="1:4" x14ac:dyDescent="0.2">
      <c r="A10" s="33">
        <v>42146</v>
      </c>
      <c r="B10" s="29">
        <v>0.2121212121212121</v>
      </c>
      <c r="C10" s="29">
        <v>1.560606060606061</v>
      </c>
      <c r="D10" s="29">
        <v>1.515151515151515E-2</v>
      </c>
    </row>
    <row r="11" spans="1:4" x14ac:dyDescent="0.2">
      <c r="A11" s="33">
        <v>42160</v>
      </c>
      <c r="B11" s="29">
        <v>0.87878787878787878</v>
      </c>
      <c r="C11" s="29">
        <v>1</v>
      </c>
      <c r="D11" s="29">
        <v>0</v>
      </c>
    </row>
    <row r="12" spans="1:4" x14ac:dyDescent="0.2">
      <c r="A12" s="33">
        <v>42174</v>
      </c>
      <c r="B12" s="29">
        <v>0.35483870967741937</v>
      </c>
      <c r="C12" s="29">
        <v>3.580645161290323</v>
      </c>
      <c r="D12" s="29">
        <v>0</v>
      </c>
    </row>
    <row r="13" spans="1:4" x14ac:dyDescent="0.2">
      <c r="A13" s="33">
        <v>42188</v>
      </c>
      <c r="B13" s="29">
        <v>0.89230769230769236</v>
      </c>
      <c r="C13" s="29">
        <v>5.7846153846153836</v>
      </c>
      <c r="D13" s="29">
        <v>1.5384615384615391E-2</v>
      </c>
    </row>
    <row r="14" spans="1:4" x14ac:dyDescent="0.2">
      <c r="A14" s="33">
        <v>42202</v>
      </c>
      <c r="B14" s="29">
        <v>5.16</v>
      </c>
      <c r="C14" s="29">
        <v>12.7</v>
      </c>
      <c r="D14" s="29">
        <v>0.08</v>
      </c>
    </row>
    <row r="15" spans="1:4" x14ac:dyDescent="0.2">
      <c r="A15" s="33">
        <v>42216</v>
      </c>
      <c r="B15" s="29">
        <v>4.2692307692307692</v>
      </c>
      <c r="C15" s="29">
        <v>14.71153846153846</v>
      </c>
      <c r="D15" s="29">
        <v>0.36538461538461542</v>
      </c>
    </row>
    <row r="16" spans="1:4" x14ac:dyDescent="0.2">
      <c r="A16" s="33">
        <v>42230</v>
      </c>
      <c r="B16" s="29">
        <v>0.56862745098039214</v>
      </c>
      <c r="C16" s="29">
        <v>9.117647058823529</v>
      </c>
      <c r="D16" s="29">
        <v>0</v>
      </c>
    </row>
    <row r="17" spans="1:4" x14ac:dyDescent="0.2">
      <c r="A17" s="33">
        <v>42244</v>
      </c>
      <c r="B17" s="29">
        <v>1.596491228070176</v>
      </c>
      <c r="C17" s="29">
        <v>5.9649122807017543</v>
      </c>
      <c r="D17" s="29">
        <v>0</v>
      </c>
    </row>
    <row r="18" spans="1:4" x14ac:dyDescent="0.2">
      <c r="A18" s="33">
        <v>42258</v>
      </c>
      <c r="B18" s="29">
        <v>3.4375</v>
      </c>
      <c r="C18" s="29">
        <v>15.58333333333333</v>
      </c>
      <c r="D18" s="29">
        <v>0</v>
      </c>
    </row>
    <row r="19" spans="1:4" x14ac:dyDescent="0.2">
      <c r="A19" s="33">
        <v>42272</v>
      </c>
      <c r="B19" s="29">
        <v>2.6785714285714279</v>
      </c>
      <c r="C19" s="29">
        <v>7.6607142857142856</v>
      </c>
      <c r="D19" s="29">
        <v>0</v>
      </c>
    </row>
    <row r="20" spans="1:4" x14ac:dyDescent="0.2">
      <c r="A20" s="33">
        <v>42286</v>
      </c>
      <c r="B20" s="29">
        <v>0.953125</v>
      </c>
      <c r="C20" s="29">
        <v>4.546875</v>
      </c>
      <c r="D20" s="29">
        <v>0</v>
      </c>
    </row>
    <row r="21" spans="1:4" x14ac:dyDescent="0.2">
      <c r="A21" s="33">
        <v>42300</v>
      </c>
      <c r="B21" s="29">
        <v>1.4264705882352939</v>
      </c>
      <c r="C21" s="29">
        <v>4.4117647058823533</v>
      </c>
      <c r="D21" s="29">
        <v>2.9411764705882349E-2</v>
      </c>
    </row>
    <row r="22" spans="1:4" x14ac:dyDescent="0.2">
      <c r="A22" s="33">
        <v>42314</v>
      </c>
      <c r="B22" s="29">
        <v>0.95652173913043481</v>
      </c>
      <c r="C22" s="29">
        <v>4.3188405797101446</v>
      </c>
      <c r="D22" s="29">
        <v>1.4492753623188409E-2</v>
      </c>
    </row>
    <row r="23" spans="1:4" x14ac:dyDescent="0.2">
      <c r="A23" s="33">
        <v>42328</v>
      </c>
      <c r="B23" s="29">
        <v>0.55555555555555558</v>
      </c>
      <c r="C23" s="29">
        <v>4.458333333333333</v>
      </c>
      <c r="D23" s="29">
        <v>2.777777777777778E-2</v>
      </c>
    </row>
    <row r="24" spans="1:4" x14ac:dyDescent="0.2">
      <c r="A24" s="33">
        <v>42342</v>
      </c>
      <c r="B24" s="29">
        <v>2.0161290322580649</v>
      </c>
      <c r="C24" s="29">
        <v>7.225806451612903</v>
      </c>
      <c r="D24" s="29">
        <v>1.6129032258064519E-2</v>
      </c>
    </row>
    <row r="25" spans="1:4" x14ac:dyDescent="0.2">
      <c r="A25" s="33">
        <v>42377</v>
      </c>
      <c r="B25" s="29">
        <v>2.0408163265306118</v>
      </c>
      <c r="C25" s="29">
        <v>7.7142857142857144</v>
      </c>
      <c r="D25" s="29">
        <v>0.30612244897959179</v>
      </c>
    </row>
    <row r="26" spans="1:4" x14ac:dyDescent="0.2">
      <c r="A26" s="33">
        <v>42398</v>
      </c>
      <c r="B26" s="29">
        <v>0.1081081081081081</v>
      </c>
      <c r="C26" s="29">
        <v>3.378378378378379</v>
      </c>
      <c r="D26" s="29">
        <v>0</v>
      </c>
    </row>
    <row r="27" spans="1:4" x14ac:dyDescent="0.2">
      <c r="A27" s="33">
        <v>42412</v>
      </c>
      <c r="B27" s="29">
        <v>0.25</v>
      </c>
      <c r="C27" s="29">
        <v>2.942307692307693</v>
      </c>
      <c r="D27" s="29">
        <v>3.8461538461538457E-2</v>
      </c>
    </row>
    <row r="28" spans="1:4" x14ac:dyDescent="0.2">
      <c r="A28" s="33">
        <v>42426</v>
      </c>
      <c r="B28" s="30">
        <v>0.1111111111111111</v>
      </c>
      <c r="C28" s="30">
        <v>3.1851851851851851</v>
      </c>
      <c r="D28" s="30">
        <v>0</v>
      </c>
    </row>
    <row r="29" spans="1:4" x14ac:dyDescent="0.2">
      <c r="A29" s="33">
        <v>42440</v>
      </c>
      <c r="B29" s="30">
        <v>3.7037037037037028E-2</v>
      </c>
      <c r="C29" s="30">
        <v>4.4629629629629628</v>
      </c>
      <c r="D29" s="30">
        <v>0</v>
      </c>
    </row>
    <row r="30" spans="1:4" x14ac:dyDescent="0.2">
      <c r="A30" s="33">
        <v>42461</v>
      </c>
      <c r="B30" s="30">
        <v>1.1851851851851849</v>
      </c>
      <c r="C30" s="30">
        <v>3.7037037037037042</v>
      </c>
      <c r="D30" s="30">
        <v>0</v>
      </c>
    </row>
    <row r="31" spans="1:4" x14ac:dyDescent="0.2">
      <c r="A31" s="33">
        <v>42468</v>
      </c>
      <c r="B31" s="30">
        <v>2.4722222222222219</v>
      </c>
      <c r="C31" s="30">
        <v>12.388888888888889</v>
      </c>
      <c r="D31" s="30">
        <v>0.19444444444444439</v>
      </c>
    </row>
    <row r="32" spans="1:4" x14ac:dyDescent="0.2">
      <c r="A32" s="33">
        <v>42482</v>
      </c>
      <c r="B32" s="30">
        <v>3.3111111111111109</v>
      </c>
      <c r="C32" s="30">
        <v>22.711111111111109</v>
      </c>
      <c r="D32" s="30">
        <v>0.23333333333333331</v>
      </c>
    </row>
    <row r="33" spans="1:4" x14ac:dyDescent="0.2">
      <c r="A33" s="33">
        <v>42503</v>
      </c>
      <c r="B33" s="30">
        <v>0.14084507042253519</v>
      </c>
      <c r="C33" s="30">
        <v>12.2112676056338</v>
      </c>
      <c r="D33" s="30">
        <v>0</v>
      </c>
    </row>
    <row r="34" spans="1:4" x14ac:dyDescent="0.2">
      <c r="A34" s="33">
        <v>42517</v>
      </c>
      <c r="B34" s="30">
        <v>0.45569620253164561</v>
      </c>
      <c r="C34" s="30">
        <v>7.1392405063291138</v>
      </c>
      <c r="D34" s="30">
        <v>0</v>
      </c>
    </row>
    <row r="35" spans="1:4" x14ac:dyDescent="0.2">
      <c r="A35" s="33">
        <v>42531</v>
      </c>
      <c r="B35" s="30">
        <v>2.4655172413793101</v>
      </c>
      <c r="C35" s="30">
        <v>12.103448275862069</v>
      </c>
      <c r="D35" s="30">
        <v>1.7241379310344831E-2</v>
      </c>
    </row>
    <row r="36" spans="1:4" x14ac:dyDescent="0.2">
      <c r="A36" s="33">
        <v>42538</v>
      </c>
      <c r="B36" s="30">
        <v>1.9803921568627449</v>
      </c>
      <c r="C36" s="30">
        <v>14.96078431372549</v>
      </c>
      <c r="D36" s="30">
        <v>0</v>
      </c>
    </row>
    <row r="37" spans="1:4" x14ac:dyDescent="0.2">
      <c r="A37" s="33">
        <v>42552</v>
      </c>
      <c r="B37" s="30">
        <v>0.94444444444444442</v>
      </c>
      <c r="C37" s="30">
        <v>7.0888888888888886</v>
      </c>
      <c r="D37" s="30">
        <v>2.222222222222222E-2</v>
      </c>
    </row>
    <row r="38" spans="1:4" x14ac:dyDescent="0.2">
      <c r="A38" s="33">
        <v>42559</v>
      </c>
      <c r="B38" s="31">
        <v>4.2745098039215694</v>
      </c>
      <c r="C38" s="31">
        <v>13.352941176470591</v>
      </c>
      <c r="D38" s="31">
        <v>7.8431372549019607E-2</v>
      </c>
    </row>
    <row r="39" spans="1:4" x14ac:dyDescent="0.2">
      <c r="A39" s="33">
        <v>42566</v>
      </c>
      <c r="B39" s="30">
        <v>1.7222222222222221</v>
      </c>
      <c r="C39" s="30">
        <v>15.72222222222222</v>
      </c>
      <c r="D39" s="30">
        <v>0.1111111111111111</v>
      </c>
    </row>
    <row r="40" spans="1:4" x14ac:dyDescent="0.2">
      <c r="A40" s="33">
        <v>42573</v>
      </c>
      <c r="B40" s="30">
        <v>5.2407407407407396</v>
      </c>
      <c r="C40" s="30">
        <v>16.777777777777779</v>
      </c>
      <c r="D40" s="30">
        <v>0.1111111111111111</v>
      </c>
    </row>
    <row r="41" spans="1:4" x14ac:dyDescent="0.2">
      <c r="A41" s="33">
        <v>42580</v>
      </c>
      <c r="B41" s="30">
        <v>5.115384615384615</v>
      </c>
      <c r="C41" s="30">
        <v>16.07692307692308</v>
      </c>
      <c r="D41" s="30">
        <v>0.12820512820512819</v>
      </c>
    </row>
    <row r="42" spans="1:4" x14ac:dyDescent="0.2">
      <c r="A42" s="33">
        <v>42587</v>
      </c>
      <c r="B42" s="30">
        <v>1.6333333333333331</v>
      </c>
      <c r="C42" s="30">
        <v>17.466666666666669</v>
      </c>
      <c r="D42" s="30">
        <v>0</v>
      </c>
    </row>
    <row r="43" spans="1:4" x14ac:dyDescent="0.2">
      <c r="A43" s="33">
        <v>42594</v>
      </c>
      <c r="B43" s="30">
        <v>1.5820895522388061</v>
      </c>
      <c r="C43" s="30">
        <v>13.388059701492541</v>
      </c>
      <c r="D43" s="30">
        <v>0</v>
      </c>
    </row>
    <row r="44" spans="1:4" x14ac:dyDescent="0.2">
      <c r="A44" s="33">
        <v>42601</v>
      </c>
      <c r="B44" s="30">
        <v>0.45614035087719301</v>
      </c>
      <c r="C44" s="30">
        <v>8.4912280701754383</v>
      </c>
      <c r="D44" s="30">
        <v>0</v>
      </c>
    </row>
    <row r="45" spans="1:4" x14ac:dyDescent="0.2">
      <c r="A45" s="33">
        <v>42608</v>
      </c>
      <c r="B45" s="30">
        <v>0.17924528301886791</v>
      </c>
      <c r="C45" s="30">
        <v>3.2452830188679251</v>
      </c>
      <c r="D45" s="30">
        <v>0</v>
      </c>
    </row>
    <row r="46" spans="1:4" x14ac:dyDescent="0.2">
      <c r="A46" s="33">
        <v>42615</v>
      </c>
      <c r="B46" s="30">
        <v>0.48214285714285721</v>
      </c>
      <c r="C46" s="30">
        <v>2.6785714285714279</v>
      </c>
      <c r="D46" s="30">
        <v>0</v>
      </c>
    </row>
    <row r="47" spans="1:4" x14ac:dyDescent="0.2">
      <c r="A47" s="33">
        <v>42622</v>
      </c>
      <c r="B47" s="30">
        <v>1.045871559633027</v>
      </c>
      <c r="C47" s="30">
        <v>5.1467889908256881</v>
      </c>
      <c r="D47" s="30">
        <v>0</v>
      </c>
    </row>
    <row r="48" spans="1:4" x14ac:dyDescent="0.2">
      <c r="A48" s="33">
        <v>42629</v>
      </c>
      <c r="B48" s="30">
        <v>1.384615384615385</v>
      </c>
      <c r="C48" s="30">
        <v>10.30769230769231</v>
      </c>
      <c r="D48" s="30">
        <v>0</v>
      </c>
    </row>
    <row r="49" spans="1:4" x14ac:dyDescent="0.2">
      <c r="A49" s="33">
        <v>42636</v>
      </c>
      <c r="B49" s="30">
        <v>1.8407079646017701</v>
      </c>
      <c r="C49" s="30">
        <v>10.79646017699115</v>
      </c>
      <c r="D49" s="30">
        <v>0</v>
      </c>
    </row>
    <row r="50" spans="1:4" x14ac:dyDescent="0.2">
      <c r="A50" s="33">
        <v>42643</v>
      </c>
      <c r="B50">
        <v>2.2372881355932202</v>
      </c>
      <c r="C50">
        <v>11.74576271186441</v>
      </c>
      <c r="D50">
        <v>1.6949152542372881E-2</v>
      </c>
    </row>
    <row r="51" spans="1:4" x14ac:dyDescent="0.2">
      <c r="A51" s="33">
        <v>42650</v>
      </c>
      <c r="B51" s="32">
        <v>0.22916666666666671</v>
      </c>
      <c r="C51" s="32">
        <v>3.708333333333333</v>
      </c>
      <c r="D51" s="32">
        <v>0</v>
      </c>
    </row>
    <row r="52" spans="1:4" x14ac:dyDescent="0.2">
      <c r="A52" s="33"/>
    </row>
    <row r="53" spans="1:4" x14ac:dyDescent="0.2">
      <c r="A53" s="33"/>
    </row>
    <row r="54" spans="1:4" x14ac:dyDescent="0.2">
      <c r="A54" s="33"/>
    </row>
    <row r="55" spans="1:4" x14ac:dyDescent="0.2">
      <c r="A55" s="33"/>
    </row>
    <row r="56" spans="1:4" x14ac:dyDescent="0.2">
      <c r="A56" s="33"/>
    </row>
    <row r="57" spans="1:4" x14ac:dyDescent="0.2">
      <c r="A57" s="33"/>
    </row>
    <row r="58" spans="1:4" x14ac:dyDescent="0.2">
      <c r="A58" s="33"/>
    </row>
    <row r="59" spans="1:4" x14ac:dyDescent="0.2">
      <c r="A59" s="33"/>
    </row>
    <row r="60" spans="1:4" x14ac:dyDescent="0.2">
      <c r="A60" s="33"/>
    </row>
    <row r="61" spans="1:4" x14ac:dyDescent="0.2">
      <c r="A61" s="33"/>
    </row>
    <row r="62" spans="1:4" x14ac:dyDescent="0.2">
      <c r="A62" s="33"/>
    </row>
    <row r="63" spans="1:4" x14ac:dyDescent="0.2">
      <c r="A63" s="33"/>
    </row>
    <row r="64" spans="1:4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5"/>
  <sheetViews>
    <sheetView workbookViewId="0">
      <selection activeCell="J2" sqref="J2"/>
    </sheetView>
  </sheetViews>
  <sheetFormatPr baseColWidth="10" defaultRowHeight="16" x14ac:dyDescent="0.2"/>
  <sheetData>
    <row r="1" spans="1:45" ht="20" customHeight="1" thickBot="1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45" ht="22" customHeight="1" thickBot="1" x14ac:dyDescent="0.3">
      <c r="A2" s="3" t="s">
        <v>2</v>
      </c>
      <c r="B2" s="4"/>
      <c r="C2" s="4"/>
      <c r="D2" s="5"/>
      <c r="E2" s="6" t="s">
        <v>3</v>
      </c>
      <c r="F2" s="6"/>
      <c r="G2" s="6"/>
      <c r="H2" s="6"/>
      <c r="I2" s="7"/>
      <c r="J2" s="8">
        <f>COUNTA(A7:A221)</f>
        <v>119</v>
      </c>
      <c r="K2" s="6"/>
      <c r="L2" s="6" t="s">
        <v>4</v>
      </c>
      <c r="M2" s="6"/>
      <c r="N2" s="6"/>
      <c r="O2" s="9">
        <f>COUNTA(D7:D126)</f>
        <v>119</v>
      </c>
    </row>
    <row r="5" spans="1:45" x14ac:dyDescent="0.2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 x14ac:dyDescent="0.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 x14ac:dyDescent="0.2">
      <c r="A7" t="s">
        <v>48</v>
      </c>
      <c r="B7" t="s">
        <v>49</v>
      </c>
      <c r="D7" s="37" t="s">
        <v>200</v>
      </c>
      <c r="E7" s="37">
        <v>1</v>
      </c>
      <c r="F7" s="37">
        <v>0</v>
      </c>
      <c r="G7" s="37">
        <v>0</v>
      </c>
      <c r="H7" s="37">
        <v>0</v>
      </c>
      <c r="I7" s="37">
        <v>2</v>
      </c>
      <c r="J7" s="37"/>
      <c r="K7" s="37">
        <v>2</v>
      </c>
      <c r="L7" s="37">
        <v>2</v>
      </c>
      <c r="M7" s="37">
        <v>0</v>
      </c>
      <c r="N7" s="37">
        <v>1</v>
      </c>
      <c r="O7" s="37">
        <v>3</v>
      </c>
      <c r="P7" s="37"/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/>
      <c r="W7" s="37">
        <v>12</v>
      </c>
      <c r="X7" s="37">
        <v>15</v>
      </c>
      <c r="Y7" s="37">
        <v>9</v>
      </c>
      <c r="Z7" s="37">
        <v>11</v>
      </c>
      <c r="AA7" s="37">
        <v>16</v>
      </c>
      <c r="AS7" t="s">
        <v>50</v>
      </c>
    </row>
    <row r="8" spans="1:45" x14ac:dyDescent="0.2">
      <c r="A8" t="s">
        <v>51</v>
      </c>
      <c r="B8" t="s">
        <v>49</v>
      </c>
      <c r="D8" s="37" t="s">
        <v>201</v>
      </c>
      <c r="E8" s="37">
        <v>1</v>
      </c>
      <c r="F8" s="37">
        <v>0</v>
      </c>
      <c r="G8" s="37">
        <v>0</v>
      </c>
      <c r="H8" s="37">
        <v>0</v>
      </c>
      <c r="I8" s="37">
        <v>2</v>
      </c>
      <c r="J8" s="37"/>
      <c r="K8" s="37">
        <v>2</v>
      </c>
      <c r="L8" s="37">
        <v>2</v>
      </c>
      <c r="M8" s="37">
        <v>0</v>
      </c>
      <c r="N8" s="37">
        <v>1</v>
      </c>
      <c r="O8" s="37">
        <v>3</v>
      </c>
      <c r="P8" s="37"/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/>
      <c r="W8" s="37">
        <v>12</v>
      </c>
      <c r="X8" s="37">
        <v>15</v>
      </c>
      <c r="Y8" s="37">
        <v>9</v>
      </c>
      <c r="Z8" s="37">
        <v>11</v>
      </c>
      <c r="AA8" s="37">
        <v>16</v>
      </c>
      <c r="AS8" t="s">
        <v>50</v>
      </c>
    </row>
    <row r="9" spans="1:45" x14ac:dyDescent="0.2">
      <c r="A9" t="s">
        <v>52</v>
      </c>
      <c r="B9" t="s">
        <v>53</v>
      </c>
      <c r="D9" s="37" t="s">
        <v>202</v>
      </c>
      <c r="E9" s="37">
        <v>1</v>
      </c>
      <c r="F9" s="37">
        <v>0</v>
      </c>
      <c r="G9" s="37">
        <v>0</v>
      </c>
      <c r="H9" s="37">
        <v>0</v>
      </c>
      <c r="I9" s="37">
        <v>2</v>
      </c>
      <c r="J9" s="37"/>
      <c r="K9" s="37">
        <v>2</v>
      </c>
      <c r="L9" s="37">
        <v>2</v>
      </c>
      <c r="M9" s="37">
        <v>0</v>
      </c>
      <c r="N9" s="37">
        <v>1</v>
      </c>
      <c r="O9" s="37">
        <v>3</v>
      </c>
      <c r="P9" s="37"/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/>
      <c r="W9" s="37">
        <v>12</v>
      </c>
      <c r="X9" s="37">
        <v>15</v>
      </c>
      <c r="Y9" s="37">
        <v>9</v>
      </c>
      <c r="Z9" s="37">
        <v>11</v>
      </c>
      <c r="AA9" s="37">
        <v>16</v>
      </c>
      <c r="AS9" t="s">
        <v>54</v>
      </c>
    </row>
    <row r="10" spans="1:45" x14ac:dyDescent="0.2">
      <c r="A10" t="s">
        <v>55</v>
      </c>
      <c r="B10" t="s">
        <v>49</v>
      </c>
      <c r="D10" s="37" t="s">
        <v>203</v>
      </c>
      <c r="E10" s="37">
        <v>1</v>
      </c>
      <c r="F10" s="37">
        <v>0</v>
      </c>
      <c r="G10" s="37">
        <v>0</v>
      </c>
      <c r="H10" s="37">
        <v>0</v>
      </c>
      <c r="I10" s="37">
        <v>2</v>
      </c>
      <c r="J10" s="37"/>
      <c r="K10" s="37">
        <v>2</v>
      </c>
      <c r="L10" s="37">
        <v>2</v>
      </c>
      <c r="M10" s="37">
        <v>0</v>
      </c>
      <c r="N10" s="37">
        <v>1</v>
      </c>
      <c r="O10" s="37">
        <v>3</v>
      </c>
      <c r="P10" s="37"/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/>
      <c r="W10" s="37">
        <v>12</v>
      </c>
      <c r="X10" s="37">
        <v>15</v>
      </c>
      <c r="Y10" s="37">
        <v>9</v>
      </c>
      <c r="Z10" s="37">
        <v>11</v>
      </c>
      <c r="AA10" s="37">
        <v>16</v>
      </c>
    </row>
    <row r="11" spans="1:45" x14ac:dyDescent="0.2">
      <c r="A11" t="s">
        <v>56</v>
      </c>
      <c r="B11" t="s">
        <v>49</v>
      </c>
      <c r="D11" s="37" t="s">
        <v>204</v>
      </c>
      <c r="E11" s="37">
        <v>1</v>
      </c>
      <c r="F11" s="37">
        <v>0</v>
      </c>
      <c r="G11" s="37">
        <v>0</v>
      </c>
      <c r="H11" s="37">
        <v>0</v>
      </c>
      <c r="I11" s="37">
        <v>2</v>
      </c>
      <c r="J11" s="37"/>
      <c r="K11" s="37">
        <v>2</v>
      </c>
      <c r="L11" s="37">
        <v>2</v>
      </c>
      <c r="M11" s="37">
        <v>0</v>
      </c>
      <c r="N11" s="37">
        <v>1</v>
      </c>
      <c r="O11" s="37">
        <v>3</v>
      </c>
      <c r="P11" s="37"/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/>
      <c r="W11" s="37">
        <v>12</v>
      </c>
      <c r="X11" s="37">
        <v>15</v>
      </c>
      <c r="Y11" s="37">
        <v>9</v>
      </c>
      <c r="Z11" s="37">
        <v>11</v>
      </c>
      <c r="AA11" s="37">
        <v>16</v>
      </c>
    </row>
    <row r="12" spans="1:45" x14ac:dyDescent="0.2">
      <c r="A12" t="s">
        <v>57</v>
      </c>
      <c r="B12" t="s">
        <v>49</v>
      </c>
      <c r="D12" s="37" t="s">
        <v>205</v>
      </c>
      <c r="E12" s="37">
        <v>1</v>
      </c>
      <c r="F12" s="37">
        <v>0</v>
      </c>
      <c r="G12" s="37">
        <v>0</v>
      </c>
      <c r="H12" s="37">
        <v>0</v>
      </c>
      <c r="I12" s="37">
        <v>2</v>
      </c>
      <c r="J12" s="37"/>
      <c r="K12" s="37">
        <v>2</v>
      </c>
      <c r="L12" s="37">
        <v>2</v>
      </c>
      <c r="M12" s="37">
        <v>0</v>
      </c>
      <c r="N12" s="37">
        <v>1</v>
      </c>
      <c r="O12" s="37">
        <v>3</v>
      </c>
      <c r="P12" s="37"/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/>
      <c r="W12" s="37">
        <v>12</v>
      </c>
      <c r="X12" s="37">
        <v>15</v>
      </c>
      <c r="Y12" s="37">
        <v>9</v>
      </c>
      <c r="Z12" s="37">
        <v>11</v>
      </c>
      <c r="AA12" s="37">
        <v>16</v>
      </c>
    </row>
    <row r="13" spans="1:45" x14ac:dyDescent="0.2">
      <c r="A13" t="s">
        <v>58</v>
      </c>
      <c r="B13" t="s">
        <v>53</v>
      </c>
      <c r="D13" s="37" t="s">
        <v>206</v>
      </c>
      <c r="E13" s="37">
        <v>1</v>
      </c>
      <c r="F13" s="37">
        <v>0</v>
      </c>
      <c r="G13" s="37">
        <v>0</v>
      </c>
      <c r="H13" s="37">
        <v>0</v>
      </c>
      <c r="I13" s="37">
        <v>2</v>
      </c>
      <c r="J13" s="37"/>
      <c r="K13" s="37">
        <v>2</v>
      </c>
      <c r="L13" s="37">
        <v>2</v>
      </c>
      <c r="M13" s="37">
        <v>0</v>
      </c>
      <c r="N13" s="37">
        <v>1</v>
      </c>
      <c r="O13" s="37">
        <v>3</v>
      </c>
      <c r="P13" s="37"/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/>
      <c r="W13" s="37">
        <v>12</v>
      </c>
      <c r="X13" s="37">
        <v>15</v>
      </c>
      <c r="Y13" s="37">
        <v>9</v>
      </c>
      <c r="Z13" s="37">
        <v>11</v>
      </c>
      <c r="AA13" s="37">
        <v>16</v>
      </c>
    </row>
    <row r="14" spans="1:45" x14ac:dyDescent="0.2">
      <c r="A14" t="s">
        <v>59</v>
      </c>
      <c r="B14" t="s">
        <v>60</v>
      </c>
      <c r="D14" s="37" t="s">
        <v>207</v>
      </c>
      <c r="E14" s="37">
        <v>1</v>
      </c>
      <c r="F14" s="37">
        <v>0</v>
      </c>
      <c r="G14" s="37">
        <v>0</v>
      </c>
      <c r="H14" s="37">
        <v>0</v>
      </c>
      <c r="I14" s="37">
        <v>2</v>
      </c>
      <c r="J14" s="37"/>
      <c r="K14" s="37">
        <v>2</v>
      </c>
      <c r="L14" s="37">
        <v>2</v>
      </c>
      <c r="M14" s="37">
        <v>0</v>
      </c>
      <c r="N14" s="37">
        <v>1</v>
      </c>
      <c r="O14" s="37">
        <v>3</v>
      </c>
      <c r="P14" s="37"/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/>
      <c r="W14" s="37">
        <v>12</v>
      </c>
      <c r="X14" s="37">
        <v>15</v>
      </c>
      <c r="Y14" s="37">
        <v>9</v>
      </c>
      <c r="Z14" s="37">
        <v>11</v>
      </c>
      <c r="AA14" s="37">
        <v>16</v>
      </c>
    </row>
    <row r="15" spans="1:45" x14ac:dyDescent="0.2">
      <c r="A15" t="s">
        <v>61</v>
      </c>
      <c r="B15" t="s">
        <v>53</v>
      </c>
      <c r="D15" s="37" t="s">
        <v>71</v>
      </c>
      <c r="E15" s="37">
        <v>1</v>
      </c>
      <c r="F15" s="37">
        <v>0</v>
      </c>
      <c r="G15" s="37">
        <v>0</v>
      </c>
      <c r="H15" s="37">
        <v>0</v>
      </c>
      <c r="I15" s="37">
        <v>2</v>
      </c>
      <c r="J15" s="37"/>
      <c r="K15" s="37">
        <v>2</v>
      </c>
      <c r="L15" s="37">
        <v>2</v>
      </c>
      <c r="M15" s="37">
        <v>0</v>
      </c>
      <c r="N15" s="37">
        <v>1</v>
      </c>
      <c r="O15" s="37">
        <v>3</v>
      </c>
      <c r="P15" s="37"/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/>
      <c r="W15" s="37">
        <v>12</v>
      </c>
      <c r="X15" s="37">
        <v>15</v>
      </c>
      <c r="Y15" s="37">
        <v>9</v>
      </c>
      <c r="Z15" s="37">
        <v>11</v>
      </c>
      <c r="AA15" s="37">
        <v>16</v>
      </c>
    </row>
    <row r="16" spans="1:45" x14ac:dyDescent="0.2">
      <c r="A16" t="s">
        <v>62</v>
      </c>
      <c r="B16" t="s">
        <v>60</v>
      </c>
      <c r="D16" s="37" t="s">
        <v>208</v>
      </c>
      <c r="E16" s="37">
        <v>1</v>
      </c>
      <c r="F16" s="37">
        <v>0</v>
      </c>
      <c r="G16" s="37">
        <v>0</v>
      </c>
      <c r="H16" s="37">
        <v>0</v>
      </c>
      <c r="I16" s="37">
        <v>2</v>
      </c>
      <c r="J16" s="37"/>
      <c r="K16" s="37">
        <v>2</v>
      </c>
      <c r="L16" s="37">
        <v>2</v>
      </c>
      <c r="M16" s="37">
        <v>0</v>
      </c>
      <c r="N16" s="37">
        <v>1</v>
      </c>
      <c r="O16" s="37">
        <v>3</v>
      </c>
      <c r="P16" s="37"/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/>
      <c r="W16" s="37">
        <v>12</v>
      </c>
      <c r="X16" s="37">
        <v>15</v>
      </c>
      <c r="Y16" s="37">
        <v>9</v>
      </c>
      <c r="Z16" s="37">
        <v>11</v>
      </c>
      <c r="AA16" s="37">
        <v>16</v>
      </c>
    </row>
    <row r="17" spans="1:45" x14ac:dyDescent="0.2">
      <c r="A17" t="s">
        <v>63</v>
      </c>
      <c r="B17" t="s">
        <v>60</v>
      </c>
      <c r="D17" s="37" t="s">
        <v>209</v>
      </c>
      <c r="E17" s="37">
        <v>1</v>
      </c>
      <c r="F17" s="37">
        <v>0</v>
      </c>
      <c r="G17" s="37">
        <v>0</v>
      </c>
      <c r="H17" s="37">
        <v>0</v>
      </c>
      <c r="I17" s="37">
        <v>2</v>
      </c>
      <c r="J17" s="37"/>
      <c r="K17" s="37">
        <v>2</v>
      </c>
      <c r="L17" s="37">
        <v>2</v>
      </c>
      <c r="M17" s="37">
        <v>0</v>
      </c>
      <c r="N17" s="37">
        <v>1</v>
      </c>
      <c r="O17" s="37">
        <v>3</v>
      </c>
      <c r="P17" s="37"/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/>
      <c r="W17" s="37">
        <v>12</v>
      </c>
      <c r="X17" s="37">
        <v>15</v>
      </c>
      <c r="Y17" s="37">
        <v>9</v>
      </c>
      <c r="Z17" s="37">
        <v>11</v>
      </c>
      <c r="AA17" s="37">
        <v>16</v>
      </c>
    </row>
    <row r="18" spans="1:45" x14ac:dyDescent="0.2">
      <c r="A18" t="s">
        <v>64</v>
      </c>
      <c r="B18" t="s">
        <v>65</v>
      </c>
      <c r="D18" s="37" t="s">
        <v>210</v>
      </c>
      <c r="E18" s="37">
        <v>1</v>
      </c>
      <c r="F18" s="37">
        <v>0</v>
      </c>
      <c r="G18" s="37">
        <v>0</v>
      </c>
      <c r="H18" s="37">
        <v>0</v>
      </c>
      <c r="I18" s="37">
        <v>2</v>
      </c>
      <c r="J18" s="37"/>
      <c r="K18" s="37">
        <v>2</v>
      </c>
      <c r="L18" s="37">
        <v>2</v>
      </c>
      <c r="M18" s="37">
        <v>0</v>
      </c>
      <c r="N18" s="37">
        <v>1</v>
      </c>
      <c r="O18" s="37">
        <v>3</v>
      </c>
      <c r="P18" s="37"/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/>
      <c r="W18" s="37">
        <v>12</v>
      </c>
      <c r="X18" s="37">
        <v>15</v>
      </c>
      <c r="Y18" s="37">
        <v>9</v>
      </c>
      <c r="Z18" s="37">
        <v>11</v>
      </c>
      <c r="AA18" s="37">
        <v>16</v>
      </c>
    </row>
    <row r="19" spans="1:45" x14ac:dyDescent="0.2">
      <c r="A19" t="s">
        <v>66</v>
      </c>
      <c r="B19" t="s">
        <v>49</v>
      </c>
      <c r="D19" s="37" t="s">
        <v>211</v>
      </c>
      <c r="E19" s="37">
        <v>1</v>
      </c>
      <c r="F19" s="37">
        <v>0</v>
      </c>
      <c r="G19" s="37">
        <v>0</v>
      </c>
      <c r="H19" s="37">
        <v>0</v>
      </c>
      <c r="I19" s="37">
        <v>2</v>
      </c>
      <c r="J19" s="37"/>
      <c r="K19" s="37">
        <v>2</v>
      </c>
      <c r="L19" s="37">
        <v>2</v>
      </c>
      <c r="M19" s="37">
        <v>0</v>
      </c>
      <c r="N19" s="37">
        <v>1</v>
      </c>
      <c r="O19" s="37">
        <v>3</v>
      </c>
      <c r="P19" s="37"/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/>
      <c r="W19" s="37">
        <v>12</v>
      </c>
      <c r="X19" s="37">
        <v>15</v>
      </c>
      <c r="Y19" s="37">
        <v>9</v>
      </c>
      <c r="Z19" s="37">
        <v>11</v>
      </c>
      <c r="AA19" s="37">
        <v>16</v>
      </c>
    </row>
    <row r="20" spans="1:45" x14ac:dyDescent="0.2">
      <c r="A20" t="s">
        <v>67</v>
      </c>
      <c r="B20" t="s">
        <v>49</v>
      </c>
      <c r="D20" s="37" t="s">
        <v>210</v>
      </c>
      <c r="E20" s="37">
        <v>1</v>
      </c>
      <c r="F20" s="37">
        <v>0</v>
      </c>
      <c r="G20" s="37">
        <v>0</v>
      </c>
      <c r="H20" s="37">
        <v>0</v>
      </c>
      <c r="I20" s="37">
        <v>2</v>
      </c>
      <c r="J20" s="37"/>
      <c r="K20" s="37">
        <v>2</v>
      </c>
      <c r="L20" s="37">
        <v>2</v>
      </c>
      <c r="M20" s="37">
        <v>0</v>
      </c>
      <c r="N20" s="37">
        <v>1</v>
      </c>
      <c r="O20" s="37">
        <v>3</v>
      </c>
      <c r="P20" s="37"/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/>
      <c r="W20" s="37">
        <v>12</v>
      </c>
      <c r="X20" s="37">
        <v>15</v>
      </c>
      <c r="Y20" s="37">
        <v>9</v>
      </c>
      <c r="Z20" s="37">
        <v>11</v>
      </c>
      <c r="AA20" s="37">
        <v>16</v>
      </c>
    </row>
    <row r="21" spans="1:45" x14ac:dyDescent="0.2">
      <c r="A21" t="s">
        <v>68</v>
      </c>
      <c r="B21" t="s">
        <v>53</v>
      </c>
      <c r="D21" s="37" t="s">
        <v>209</v>
      </c>
      <c r="E21" s="37">
        <v>1</v>
      </c>
      <c r="F21" s="37">
        <v>0</v>
      </c>
      <c r="G21" s="37">
        <v>0</v>
      </c>
      <c r="H21" s="37">
        <v>0</v>
      </c>
      <c r="I21" s="37">
        <v>2</v>
      </c>
      <c r="J21" s="37"/>
      <c r="K21" s="37">
        <v>2</v>
      </c>
      <c r="L21" s="37">
        <v>2</v>
      </c>
      <c r="M21" s="37">
        <v>0</v>
      </c>
      <c r="N21" s="37">
        <v>1</v>
      </c>
      <c r="O21" s="37">
        <v>3</v>
      </c>
      <c r="P21" s="37"/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/>
      <c r="W21" s="37">
        <v>12</v>
      </c>
      <c r="X21" s="37">
        <v>15</v>
      </c>
      <c r="Y21" s="37">
        <v>9</v>
      </c>
      <c r="Z21" s="37">
        <v>11</v>
      </c>
      <c r="AA21" s="37">
        <v>16</v>
      </c>
    </row>
    <row r="22" spans="1:45" x14ac:dyDescent="0.2">
      <c r="A22" t="s">
        <v>69</v>
      </c>
      <c r="B22" t="s">
        <v>53</v>
      </c>
      <c r="D22" s="37" t="s">
        <v>208</v>
      </c>
      <c r="E22" s="37">
        <v>1</v>
      </c>
      <c r="F22" s="37">
        <v>0</v>
      </c>
      <c r="G22" s="37">
        <v>0</v>
      </c>
      <c r="H22" s="37">
        <v>0</v>
      </c>
      <c r="I22" s="37">
        <v>2</v>
      </c>
      <c r="J22" s="37"/>
      <c r="K22" s="37">
        <v>2</v>
      </c>
      <c r="L22" s="37">
        <v>2</v>
      </c>
      <c r="M22" s="37">
        <v>0</v>
      </c>
      <c r="N22" s="37">
        <v>1</v>
      </c>
      <c r="O22" s="37">
        <v>3</v>
      </c>
      <c r="P22" s="37"/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/>
      <c r="W22" s="37">
        <v>12</v>
      </c>
      <c r="X22" s="37">
        <v>15</v>
      </c>
      <c r="Y22" s="37">
        <v>9</v>
      </c>
      <c r="Z22" s="37">
        <v>11</v>
      </c>
      <c r="AA22" s="37">
        <v>16</v>
      </c>
    </row>
    <row r="23" spans="1:45" x14ac:dyDescent="0.2">
      <c r="A23" t="s">
        <v>70</v>
      </c>
      <c r="B23" t="s">
        <v>53</v>
      </c>
      <c r="D23" t="s">
        <v>71</v>
      </c>
      <c r="E23">
        <v>1</v>
      </c>
      <c r="F23">
        <v>0</v>
      </c>
      <c r="G23">
        <v>0</v>
      </c>
      <c r="H23">
        <v>0</v>
      </c>
      <c r="I23">
        <v>2</v>
      </c>
      <c r="K23">
        <v>2</v>
      </c>
      <c r="L23">
        <v>2</v>
      </c>
      <c r="M23">
        <v>0</v>
      </c>
      <c r="N23">
        <v>1</v>
      </c>
      <c r="O23">
        <v>3</v>
      </c>
      <c r="Q23">
        <v>0</v>
      </c>
      <c r="R23">
        <v>0</v>
      </c>
      <c r="S23">
        <v>0</v>
      </c>
      <c r="T23">
        <v>0</v>
      </c>
      <c r="U23">
        <v>0</v>
      </c>
      <c r="W23">
        <v>12</v>
      </c>
      <c r="X23">
        <v>15</v>
      </c>
      <c r="Y23">
        <v>9</v>
      </c>
      <c r="Z23">
        <v>11</v>
      </c>
      <c r="AA23">
        <v>16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</row>
    <row r="24" spans="1:45" x14ac:dyDescent="0.2">
      <c r="A24" t="s">
        <v>72</v>
      </c>
      <c r="B24" t="s">
        <v>53</v>
      </c>
      <c r="D24" s="37" t="s">
        <v>207</v>
      </c>
      <c r="E24" s="37">
        <v>1</v>
      </c>
      <c r="F24" s="37">
        <v>0</v>
      </c>
      <c r="G24" s="37">
        <v>0</v>
      </c>
      <c r="H24" s="37">
        <v>0</v>
      </c>
      <c r="I24" s="37">
        <v>2</v>
      </c>
      <c r="J24" s="37"/>
      <c r="K24" s="37">
        <v>2</v>
      </c>
      <c r="L24" s="37">
        <v>2</v>
      </c>
      <c r="M24" s="37">
        <v>0</v>
      </c>
      <c r="N24" s="37">
        <v>1</v>
      </c>
      <c r="O24" s="37">
        <v>3</v>
      </c>
      <c r="P24" s="37"/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/>
      <c r="W24" s="37">
        <v>12</v>
      </c>
      <c r="X24" s="37">
        <v>15</v>
      </c>
      <c r="Y24" s="37">
        <v>9</v>
      </c>
      <c r="Z24" s="37">
        <v>11</v>
      </c>
      <c r="AA24" s="37">
        <v>16</v>
      </c>
    </row>
    <row r="25" spans="1:45" x14ac:dyDescent="0.2">
      <c r="A25" t="s">
        <v>73</v>
      </c>
      <c r="B25" t="s">
        <v>53</v>
      </c>
      <c r="D25" s="37" t="s">
        <v>206</v>
      </c>
      <c r="E25" s="37">
        <v>1</v>
      </c>
      <c r="F25" s="37">
        <v>0</v>
      </c>
      <c r="G25" s="37">
        <v>0</v>
      </c>
      <c r="H25" s="37">
        <v>0</v>
      </c>
      <c r="I25" s="37">
        <v>2</v>
      </c>
      <c r="J25" s="37"/>
      <c r="K25" s="37">
        <v>2</v>
      </c>
      <c r="L25" s="37">
        <v>2</v>
      </c>
      <c r="M25" s="37">
        <v>0</v>
      </c>
      <c r="N25" s="37">
        <v>1</v>
      </c>
      <c r="O25" s="37">
        <v>3</v>
      </c>
      <c r="P25" s="37"/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/>
      <c r="W25" s="37">
        <v>12</v>
      </c>
      <c r="X25" s="37">
        <v>15</v>
      </c>
      <c r="Y25" s="37">
        <v>9</v>
      </c>
      <c r="Z25" s="37">
        <v>11</v>
      </c>
      <c r="AA25" s="37">
        <v>16</v>
      </c>
    </row>
    <row r="26" spans="1:45" x14ac:dyDescent="0.2">
      <c r="A26" t="s">
        <v>74</v>
      </c>
      <c r="B26" t="s">
        <v>75</v>
      </c>
      <c r="D26" s="37" t="s">
        <v>205</v>
      </c>
      <c r="E26" s="37">
        <v>1</v>
      </c>
      <c r="F26" s="37">
        <v>0</v>
      </c>
      <c r="G26" s="37">
        <v>0</v>
      </c>
      <c r="H26" s="37">
        <v>0</v>
      </c>
      <c r="I26" s="37">
        <v>2</v>
      </c>
      <c r="J26" s="37"/>
      <c r="K26" s="37">
        <v>2</v>
      </c>
      <c r="L26" s="37">
        <v>2</v>
      </c>
      <c r="M26" s="37">
        <v>0</v>
      </c>
      <c r="N26" s="37">
        <v>1</v>
      </c>
      <c r="O26" s="37">
        <v>3</v>
      </c>
      <c r="P26" s="37"/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/>
      <c r="W26" s="37">
        <v>12</v>
      </c>
      <c r="X26" s="37">
        <v>15</v>
      </c>
      <c r="Y26" s="37">
        <v>9</v>
      </c>
      <c r="Z26" s="37">
        <v>11</v>
      </c>
      <c r="AA26" s="37">
        <v>16</v>
      </c>
    </row>
    <row r="27" spans="1:45" x14ac:dyDescent="0.2">
      <c r="A27" t="s">
        <v>76</v>
      </c>
      <c r="B27" t="s">
        <v>53</v>
      </c>
      <c r="D27" s="37" t="s">
        <v>204</v>
      </c>
      <c r="E27" s="37">
        <v>1</v>
      </c>
      <c r="F27" s="37">
        <v>0</v>
      </c>
      <c r="G27" s="37">
        <v>0</v>
      </c>
      <c r="H27" s="37">
        <v>0</v>
      </c>
      <c r="I27" s="37">
        <v>2</v>
      </c>
      <c r="J27" s="37"/>
      <c r="K27" s="37">
        <v>2</v>
      </c>
      <c r="L27" s="37">
        <v>2</v>
      </c>
      <c r="M27" s="37">
        <v>0</v>
      </c>
      <c r="N27" s="37">
        <v>1</v>
      </c>
      <c r="O27" s="37">
        <v>3</v>
      </c>
      <c r="P27" s="37"/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/>
      <c r="W27" s="37">
        <v>12</v>
      </c>
      <c r="X27" s="37">
        <v>15</v>
      </c>
      <c r="Y27" s="37">
        <v>9</v>
      </c>
      <c r="Z27" s="37">
        <v>11</v>
      </c>
      <c r="AA27" s="37">
        <v>16</v>
      </c>
    </row>
    <row r="28" spans="1:45" x14ac:dyDescent="0.2">
      <c r="A28" t="s">
        <v>77</v>
      </c>
      <c r="B28" t="s">
        <v>53</v>
      </c>
      <c r="D28" s="37" t="s">
        <v>203</v>
      </c>
      <c r="E28" s="37">
        <v>1</v>
      </c>
      <c r="F28" s="37">
        <v>0</v>
      </c>
      <c r="G28" s="37">
        <v>0</v>
      </c>
      <c r="H28" s="37">
        <v>0</v>
      </c>
      <c r="I28" s="37">
        <v>2</v>
      </c>
      <c r="J28" s="37"/>
      <c r="K28" s="37">
        <v>2</v>
      </c>
      <c r="L28" s="37">
        <v>2</v>
      </c>
      <c r="M28" s="37">
        <v>0</v>
      </c>
      <c r="N28" s="37">
        <v>1</v>
      </c>
      <c r="O28" s="37">
        <v>3</v>
      </c>
      <c r="P28" s="37"/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/>
      <c r="W28" s="37">
        <v>12</v>
      </c>
      <c r="X28" s="37">
        <v>15</v>
      </c>
      <c r="Y28" s="37">
        <v>9</v>
      </c>
      <c r="Z28" s="37">
        <v>11</v>
      </c>
      <c r="AA28" s="37">
        <v>16</v>
      </c>
    </row>
    <row r="29" spans="1:45" x14ac:dyDescent="0.2">
      <c r="A29" t="s">
        <v>78</v>
      </c>
      <c r="B29" t="s">
        <v>49</v>
      </c>
      <c r="D29" s="37" t="s">
        <v>202</v>
      </c>
      <c r="E29" s="37">
        <v>1</v>
      </c>
      <c r="F29" s="37">
        <v>0</v>
      </c>
      <c r="G29" s="37">
        <v>0</v>
      </c>
      <c r="H29" s="37">
        <v>0</v>
      </c>
      <c r="I29" s="37">
        <v>2</v>
      </c>
      <c r="J29" s="37"/>
      <c r="K29" s="37">
        <v>2</v>
      </c>
      <c r="L29" s="37">
        <v>2</v>
      </c>
      <c r="M29" s="37">
        <v>0</v>
      </c>
      <c r="N29" s="37">
        <v>1</v>
      </c>
      <c r="O29" s="37">
        <v>3</v>
      </c>
      <c r="P29" s="37"/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/>
      <c r="W29" s="37">
        <v>12</v>
      </c>
      <c r="X29" s="37">
        <v>15</v>
      </c>
      <c r="Y29" s="37">
        <v>9</v>
      </c>
      <c r="Z29" s="37">
        <v>11</v>
      </c>
      <c r="AA29" s="37">
        <v>16</v>
      </c>
    </row>
    <row r="30" spans="1:45" x14ac:dyDescent="0.2">
      <c r="A30" t="s">
        <v>79</v>
      </c>
      <c r="B30" t="s">
        <v>49</v>
      </c>
      <c r="D30" s="37" t="s">
        <v>201</v>
      </c>
      <c r="E30" s="37">
        <v>1</v>
      </c>
      <c r="F30" s="37">
        <v>0</v>
      </c>
      <c r="G30" s="37">
        <v>0</v>
      </c>
      <c r="H30" s="37">
        <v>0</v>
      </c>
      <c r="I30" s="37">
        <v>2</v>
      </c>
      <c r="J30" s="37"/>
      <c r="K30" s="37">
        <v>2</v>
      </c>
      <c r="L30" s="37">
        <v>2</v>
      </c>
      <c r="M30" s="37">
        <v>0</v>
      </c>
      <c r="N30" s="37">
        <v>1</v>
      </c>
      <c r="O30" s="37">
        <v>3</v>
      </c>
      <c r="P30" s="37"/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/>
      <c r="W30" s="37">
        <v>12</v>
      </c>
      <c r="X30" s="37">
        <v>15</v>
      </c>
      <c r="Y30" s="37">
        <v>9</v>
      </c>
      <c r="Z30" s="37">
        <v>11</v>
      </c>
      <c r="AA30" s="37">
        <v>16</v>
      </c>
    </row>
    <row r="31" spans="1:45" x14ac:dyDescent="0.2">
      <c r="A31" t="s">
        <v>80</v>
      </c>
      <c r="B31" t="s">
        <v>49</v>
      </c>
      <c r="D31" s="37" t="s">
        <v>200</v>
      </c>
      <c r="E31" s="37">
        <v>1</v>
      </c>
      <c r="F31" s="37">
        <v>0</v>
      </c>
      <c r="G31" s="37">
        <v>0</v>
      </c>
      <c r="H31" s="37">
        <v>0</v>
      </c>
      <c r="I31" s="37">
        <v>2</v>
      </c>
      <c r="J31" s="37"/>
      <c r="K31" s="37">
        <v>2</v>
      </c>
      <c r="L31" s="37">
        <v>2</v>
      </c>
      <c r="M31" s="37">
        <v>0</v>
      </c>
      <c r="N31" s="37">
        <v>1</v>
      </c>
      <c r="O31" s="37">
        <v>3</v>
      </c>
      <c r="P31" s="37"/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/>
      <c r="W31" s="37">
        <v>12</v>
      </c>
      <c r="X31" s="37">
        <v>15</v>
      </c>
      <c r="Y31" s="37">
        <v>9</v>
      </c>
      <c r="Z31" s="37">
        <v>11</v>
      </c>
      <c r="AA31" s="37">
        <v>16</v>
      </c>
    </row>
    <row r="32" spans="1:45" x14ac:dyDescent="0.2">
      <c r="A32" t="s">
        <v>81</v>
      </c>
      <c r="B32" t="s">
        <v>53</v>
      </c>
      <c r="D32" s="37" t="s">
        <v>212</v>
      </c>
      <c r="E32" s="37">
        <v>1</v>
      </c>
      <c r="F32" s="37">
        <v>0</v>
      </c>
      <c r="G32" s="37">
        <v>0</v>
      </c>
      <c r="H32" s="37">
        <v>0</v>
      </c>
      <c r="I32" s="37">
        <v>2</v>
      </c>
      <c r="J32" s="37"/>
      <c r="K32" s="37">
        <v>2</v>
      </c>
      <c r="L32" s="37">
        <v>2</v>
      </c>
      <c r="M32" s="37">
        <v>0</v>
      </c>
      <c r="N32" s="37">
        <v>1</v>
      </c>
      <c r="O32" s="37">
        <v>3</v>
      </c>
      <c r="P32" s="37"/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/>
      <c r="W32" s="37">
        <v>12</v>
      </c>
      <c r="X32" s="37">
        <v>15</v>
      </c>
      <c r="Y32" s="37">
        <v>9</v>
      </c>
      <c r="Z32" s="37">
        <v>11</v>
      </c>
      <c r="AA32" s="37">
        <v>16</v>
      </c>
    </row>
    <row r="33" spans="1:45" x14ac:dyDescent="0.2">
      <c r="A33" t="s">
        <v>82</v>
      </c>
      <c r="B33" t="s">
        <v>53</v>
      </c>
      <c r="D33" s="37" t="s">
        <v>213</v>
      </c>
      <c r="E33" s="37">
        <v>1</v>
      </c>
      <c r="F33" s="37">
        <v>0</v>
      </c>
      <c r="G33" s="37">
        <v>0</v>
      </c>
      <c r="H33" s="37">
        <v>0</v>
      </c>
      <c r="I33" s="37">
        <v>2</v>
      </c>
      <c r="J33" s="37"/>
      <c r="K33" s="37">
        <v>2</v>
      </c>
      <c r="L33" s="37">
        <v>2</v>
      </c>
      <c r="M33" s="37">
        <v>0</v>
      </c>
      <c r="N33" s="37">
        <v>1</v>
      </c>
      <c r="O33" s="37">
        <v>3</v>
      </c>
      <c r="P33" s="37"/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/>
      <c r="W33" s="37">
        <v>12</v>
      </c>
      <c r="X33" s="37">
        <v>15</v>
      </c>
      <c r="Y33" s="37">
        <v>9</v>
      </c>
      <c r="Z33" s="37">
        <v>11</v>
      </c>
      <c r="AA33" s="37">
        <v>16</v>
      </c>
    </row>
    <row r="34" spans="1:45" x14ac:dyDescent="0.2">
      <c r="A34" t="s">
        <v>83</v>
      </c>
      <c r="B34" t="s">
        <v>53</v>
      </c>
      <c r="D34" s="37" t="s">
        <v>214</v>
      </c>
      <c r="E34" s="37">
        <v>1</v>
      </c>
      <c r="F34" s="37">
        <v>0</v>
      </c>
      <c r="G34" s="37">
        <v>0</v>
      </c>
      <c r="H34" s="37">
        <v>0</v>
      </c>
      <c r="I34" s="37">
        <v>2</v>
      </c>
      <c r="J34" s="37"/>
      <c r="K34" s="37">
        <v>2</v>
      </c>
      <c r="L34" s="37">
        <v>2</v>
      </c>
      <c r="M34" s="37">
        <v>0</v>
      </c>
      <c r="N34" s="37">
        <v>1</v>
      </c>
      <c r="O34" s="37">
        <v>3</v>
      </c>
      <c r="P34" s="37"/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/>
      <c r="W34" s="37">
        <v>12</v>
      </c>
      <c r="X34" s="37">
        <v>15</v>
      </c>
      <c r="Y34" s="37">
        <v>9</v>
      </c>
      <c r="Z34" s="37">
        <v>11</v>
      </c>
      <c r="AA34" s="37">
        <v>16</v>
      </c>
    </row>
    <row r="35" spans="1:45" x14ac:dyDescent="0.2">
      <c r="A35" t="s">
        <v>84</v>
      </c>
      <c r="B35" t="s">
        <v>49</v>
      </c>
      <c r="D35" s="37" t="s">
        <v>215</v>
      </c>
      <c r="E35" s="37">
        <v>1</v>
      </c>
      <c r="F35" s="37">
        <v>0</v>
      </c>
      <c r="G35" s="37">
        <v>0</v>
      </c>
      <c r="H35" s="37">
        <v>0</v>
      </c>
      <c r="I35" s="37">
        <v>2</v>
      </c>
      <c r="J35" s="37"/>
      <c r="K35" s="37">
        <v>2</v>
      </c>
      <c r="L35" s="37">
        <v>2</v>
      </c>
      <c r="M35" s="37">
        <v>0</v>
      </c>
      <c r="N35" s="37">
        <v>1</v>
      </c>
      <c r="O35" s="37">
        <v>3</v>
      </c>
      <c r="P35" s="37"/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/>
      <c r="W35" s="37">
        <v>12</v>
      </c>
      <c r="X35" s="37">
        <v>15</v>
      </c>
      <c r="Y35" s="37">
        <v>9</v>
      </c>
      <c r="Z35" s="37">
        <v>11</v>
      </c>
      <c r="AA35" s="37">
        <v>16</v>
      </c>
    </row>
    <row r="36" spans="1:45" x14ac:dyDescent="0.2">
      <c r="A36" t="s">
        <v>85</v>
      </c>
      <c r="B36" t="s">
        <v>60</v>
      </c>
      <c r="D36" s="37" t="s">
        <v>216</v>
      </c>
      <c r="E36" s="37">
        <v>1</v>
      </c>
      <c r="F36" s="37">
        <v>0</v>
      </c>
      <c r="G36" s="37">
        <v>0</v>
      </c>
      <c r="H36" s="37">
        <v>0</v>
      </c>
      <c r="I36" s="37">
        <v>2</v>
      </c>
      <c r="J36" s="37"/>
      <c r="K36" s="37">
        <v>2</v>
      </c>
      <c r="L36" s="37">
        <v>2</v>
      </c>
      <c r="M36" s="37">
        <v>0</v>
      </c>
      <c r="N36" s="37">
        <v>1</v>
      </c>
      <c r="O36" s="37">
        <v>3</v>
      </c>
      <c r="P36" s="37"/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/>
      <c r="W36" s="37">
        <v>12</v>
      </c>
      <c r="X36" s="37">
        <v>15</v>
      </c>
      <c r="Y36" s="37">
        <v>9</v>
      </c>
      <c r="Z36" s="37">
        <v>11</v>
      </c>
      <c r="AA36" s="37">
        <v>16</v>
      </c>
    </row>
    <row r="37" spans="1:45" x14ac:dyDescent="0.2">
      <c r="A37" t="s">
        <v>86</v>
      </c>
      <c r="B37" t="s">
        <v>49</v>
      </c>
      <c r="D37" s="37" t="s">
        <v>217</v>
      </c>
      <c r="E37" s="37">
        <v>1</v>
      </c>
      <c r="F37" s="37">
        <v>0</v>
      </c>
      <c r="G37" s="37">
        <v>0</v>
      </c>
      <c r="H37" s="37">
        <v>0</v>
      </c>
      <c r="I37" s="37">
        <v>2</v>
      </c>
      <c r="J37" s="37"/>
      <c r="K37" s="37">
        <v>2</v>
      </c>
      <c r="L37" s="37">
        <v>2</v>
      </c>
      <c r="M37" s="37">
        <v>0</v>
      </c>
      <c r="N37" s="37">
        <v>1</v>
      </c>
      <c r="O37" s="37">
        <v>3</v>
      </c>
      <c r="P37" s="37"/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/>
      <c r="W37" s="37">
        <v>12</v>
      </c>
      <c r="X37" s="37">
        <v>15</v>
      </c>
      <c r="Y37" s="37">
        <v>9</v>
      </c>
      <c r="Z37" s="37">
        <v>11</v>
      </c>
      <c r="AA37" s="37">
        <v>16</v>
      </c>
    </row>
    <row r="38" spans="1:45" x14ac:dyDescent="0.2">
      <c r="A38" t="s">
        <v>87</v>
      </c>
      <c r="D38" s="37" t="s">
        <v>218</v>
      </c>
      <c r="E38" s="37">
        <v>1</v>
      </c>
      <c r="F38" s="37">
        <v>0</v>
      </c>
      <c r="G38" s="37">
        <v>0</v>
      </c>
      <c r="H38" s="37">
        <v>0</v>
      </c>
      <c r="I38" s="37">
        <v>2</v>
      </c>
      <c r="J38" s="37"/>
      <c r="K38" s="37">
        <v>2</v>
      </c>
      <c r="L38" s="37">
        <v>2</v>
      </c>
      <c r="M38" s="37">
        <v>0</v>
      </c>
      <c r="N38" s="37">
        <v>1</v>
      </c>
      <c r="O38" s="37">
        <v>3</v>
      </c>
      <c r="P38" s="37"/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/>
      <c r="W38" s="37">
        <v>12</v>
      </c>
      <c r="X38" s="37">
        <v>15</v>
      </c>
      <c r="Y38" s="37">
        <v>9</v>
      </c>
      <c r="Z38" s="37">
        <v>11</v>
      </c>
      <c r="AA38" s="37">
        <v>16</v>
      </c>
    </row>
    <row r="39" spans="1:45" x14ac:dyDescent="0.2">
      <c r="A39" t="s">
        <v>88</v>
      </c>
      <c r="D39" s="37" t="s">
        <v>219</v>
      </c>
      <c r="E39" s="37">
        <v>1</v>
      </c>
      <c r="F39" s="37">
        <v>0</v>
      </c>
      <c r="G39" s="37">
        <v>0</v>
      </c>
      <c r="H39" s="37">
        <v>0</v>
      </c>
      <c r="I39" s="37">
        <v>2</v>
      </c>
      <c r="J39" s="37"/>
      <c r="K39" s="37">
        <v>2</v>
      </c>
      <c r="L39" s="37">
        <v>2</v>
      </c>
      <c r="M39" s="37">
        <v>0</v>
      </c>
      <c r="N39" s="37">
        <v>1</v>
      </c>
      <c r="O39" s="37">
        <v>3</v>
      </c>
      <c r="P39" s="37"/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/>
      <c r="W39" s="37">
        <v>12</v>
      </c>
      <c r="X39" s="37">
        <v>15</v>
      </c>
      <c r="Y39" s="37">
        <v>9</v>
      </c>
      <c r="Z39" s="37">
        <v>11</v>
      </c>
      <c r="AA39" s="37">
        <v>16</v>
      </c>
    </row>
    <row r="40" spans="1:45" x14ac:dyDescent="0.2">
      <c r="A40" t="s">
        <v>89</v>
      </c>
      <c r="B40" t="s">
        <v>60</v>
      </c>
      <c r="D40" s="37" t="s">
        <v>220</v>
      </c>
      <c r="E40" s="37">
        <v>1</v>
      </c>
      <c r="F40" s="37">
        <v>0</v>
      </c>
      <c r="G40" s="37">
        <v>0</v>
      </c>
      <c r="H40" s="37">
        <v>0</v>
      </c>
      <c r="I40" s="37">
        <v>2</v>
      </c>
      <c r="J40" s="37"/>
      <c r="K40" s="37">
        <v>2</v>
      </c>
      <c r="L40" s="37">
        <v>2</v>
      </c>
      <c r="M40" s="37">
        <v>0</v>
      </c>
      <c r="N40" s="37">
        <v>1</v>
      </c>
      <c r="O40" s="37">
        <v>3</v>
      </c>
      <c r="P40" s="37"/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/>
      <c r="W40" s="37">
        <v>12</v>
      </c>
      <c r="X40" s="37">
        <v>15</v>
      </c>
      <c r="Y40" s="37">
        <v>9</v>
      </c>
      <c r="Z40" s="37">
        <v>11</v>
      </c>
      <c r="AA40" s="37">
        <v>16</v>
      </c>
      <c r="AS40" t="s">
        <v>50</v>
      </c>
    </row>
    <row r="41" spans="1:45" x14ac:dyDescent="0.2">
      <c r="A41" t="s">
        <v>90</v>
      </c>
      <c r="B41" t="s">
        <v>49</v>
      </c>
      <c r="D41" s="37" t="s">
        <v>221</v>
      </c>
      <c r="E41" s="37">
        <v>1</v>
      </c>
      <c r="F41" s="37">
        <v>0</v>
      </c>
      <c r="G41" s="37">
        <v>0</v>
      </c>
      <c r="H41" s="37">
        <v>0</v>
      </c>
      <c r="I41" s="37">
        <v>2</v>
      </c>
      <c r="J41" s="37"/>
      <c r="K41" s="37">
        <v>2</v>
      </c>
      <c r="L41" s="37">
        <v>2</v>
      </c>
      <c r="M41" s="37">
        <v>0</v>
      </c>
      <c r="N41" s="37">
        <v>1</v>
      </c>
      <c r="O41" s="37">
        <v>3</v>
      </c>
      <c r="P41" s="37"/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/>
      <c r="W41" s="37">
        <v>12</v>
      </c>
      <c r="X41" s="37">
        <v>15</v>
      </c>
      <c r="Y41" s="37">
        <v>9</v>
      </c>
      <c r="Z41" s="37">
        <v>11</v>
      </c>
      <c r="AA41" s="37">
        <v>16</v>
      </c>
    </row>
    <row r="42" spans="1:45" x14ac:dyDescent="0.2">
      <c r="A42" t="s">
        <v>91</v>
      </c>
      <c r="B42" t="s">
        <v>49</v>
      </c>
      <c r="D42" s="37" t="s">
        <v>222</v>
      </c>
      <c r="E42" s="37">
        <v>1</v>
      </c>
      <c r="F42" s="37">
        <v>0</v>
      </c>
      <c r="G42" s="37">
        <v>0</v>
      </c>
      <c r="H42" s="37">
        <v>0</v>
      </c>
      <c r="I42" s="37">
        <v>2</v>
      </c>
      <c r="J42" s="37"/>
      <c r="K42" s="37">
        <v>2</v>
      </c>
      <c r="L42" s="37">
        <v>2</v>
      </c>
      <c r="M42" s="37">
        <v>0</v>
      </c>
      <c r="N42" s="37">
        <v>1</v>
      </c>
      <c r="O42" s="37">
        <v>3</v>
      </c>
      <c r="P42" s="37"/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/>
      <c r="W42" s="37">
        <v>12</v>
      </c>
      <c r="X42" s="37">
        <v>15</v>
      </c>
      <c r="Y42" s="37">
        <v>9</v>
      </c>
      <c r="Z42" s="37">
        <v>11</v>
      </c>
      <c r="AA42" s="37">
        <v>16</v>
      </c>
    </row>
    <row r="43" spans="1:45" x14ac:dyDescent="0.2">
      <c r="A43" t="s">
        <v>92</v>
      </c>
      <c r="B43" t="s">
        <v>49</v>
      </c>
      <c r="D43" s="37" t="s">
        <v>223</v>
      </c>
      <c r="E43" s="37">
        <v>1</v>
      </c>
      <c r="F43" s="37">
        <v>0</v>
      </c>
      <c r="G43" s="37">
        <v>0</v>
      </c>
      <c r="H43" s="37">
        <v>0</v>
      </c>
      <c r="I43" s="37">
        <v>2</v>
      </c>
      <c r="J43" s="37"/>
      <c r="K43" s="37">
        <v>2</v>
      </c>
      <c r="L43" s="37">
        <v>2</v>
      </c>
      <c r="M43" s="37">
        <v>0</v>
      </c>
      <c r="N43" s="37">
        <v>1</v>
      </c>
      <c r="O43" s="37">
        <v>3</v>
      </c>
      <c r="P43" s="37"/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/>
      <c r="W43" s="37">
        <v>12</v>
      </c>
      <c r="X43" s="37">
        <v>15</v>
      </c>
      <c r="Y43" s="37">
        <v>9</v>
      </c>
      <c r="Z43" s="37">
        <v>11</v>
      </c>
      <c r="AA43" s="37">
        <v>16</v>
      </c>
    </row>
    <row r="44" spans="1:45" x14ac:dyDescent="0.2">
      <c r="A44" t="s">
        <v>93</v>
      </c>
      <c r="B44" t="s">
        <v>60</v>
      </c>
      <c r="D44" s="37" t="s">
        <v>224</v>
      </c>
      <c r="E44" s="37">
        <v>1</v>
      </c>
      <c r="F44" s="37">
        <v>0</v>
      </c>
      <c r="G44" s="37">
        <v>0</v>
      </c>
      <c r="H44" s="37">
        <v>0</v>
      </c>
      <c r="I44" s="37">
        <v>2</v>
      </c>
      <c r="J44" s="37"/>
      <c r="K44" s="37">
        <v>2</v>
      </c>
      <c r="L44" s="37">
        <v>2</v>
      </c>
      <c r="M44" s="37">
        <v>0</v>
      </c>
      <c r="N44" s="37">
        <v>1</v>
      </c>
      <c r="O44" s="37">
        <v>3</v>
      </c>
      <c r="P44" s="37"/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/>
      <c r="W44" s="37">
        <v>12</v>
      </c>
      <c r="X44" s="37">
        <v>15</v>
      </c>
      <c r="Y44" s="37">
        <v>9</v>
      </c>
      <c r="Z44" s="37">
        <v>11</v>
      </c>
      <c r="AA44" s="37">
        <v>16</v>
      </c>
    </row>
    <row r="45" spans="1:45" x14ac:dyDescent="0.2">
      <c r="A45" t="s">
        <v>94</v>
      </c>
      <c r="B45" t="s">
        <v>49</v>
      </c>
      <c r="D45" s="37" t="s">
        <v>225</v>
      </c>
      <c r="E45" s="37">
        <v>1</v>
      </c>
      <c r="F45" s="37">
        <v>0</v>
      </c>
      <c r="G45" s="37">
        <v>0</v>
      </c>
      <c r="H45" s="37">
        <v>0</v>
      </c>
      <c r="I45" s="37">
        <v>2</v>
      </c>
      <c r="J45" s="37"/>
      <c r="K45" s="37">
        <v>2</v>
      </c>
      <c r="L45" s="37">
        <v>2</v>
      </c>
      <c r="M45" s="37">
        <v>0</v>
      </c>
      <c r="N45" s="37">
        <v>1</v>
      </c>
      <c r="O45" s="37">
        <v>3</v>
      </c>
      <c r="P45" s="37"/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/>
      <c r="W45" s="37">
        <v>12</v>
      </c>
      <c r="X45" s="37">
        <v>15</v>
      </c>
      <c r="Y45" s="37">
        <v>9</v>
      </c>
      <c r="Z45" s="37">
        <v>11</v>
      </c>
      <c r="AA45" s="37">
        <v>16</v>
      </c>
    </row>
    <row r="46" spans="1:45" x14ac:dyDescent="0.2">
      <c r="A46" t="s">
        <v>95</v>
      </c>
      <c r="B46" t="s">
        <v>53</v>
      </c>
      <c r="D46" s="37" t="s">
        <v>226</v>
      </c>
      <c r="E46" s="37">
        <v>1</v>
      </c>
      <c r="F46" s="37">
        <v>0</v>
      </c>
      <c r="G46" s="37">
        <v>0</v>
      </c>
      <c r="H46" s="37">
        <v>0</v>
      </c>
      <c r="I46" s="37">
        <v>2</v>
      </c>
      <c r="J46" s="37"/>
      <c r="K46" s="37">
        <v>2</v>
      </c>
      <c r="L46" s="37">
        <v>2</v>
      </c>
      <c r="M46" s="37">
        <v>0</v>
      </c>
      <c r="N46" s="37">
        <v>1</v>
      </c>
      <c r="O46" s="37">
        <v>3</v>
      </c>
      <c r="P46" s="37"/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/>
      <c r="W46" s="37">
        <v>12</v>
      </c>
      <c r="X46" s="37">
        <v>15</v>
      </c>
      <c r="Y46" s="37">
        <v>9</v>
      </c>
      <c r="Z46" s="37">
        <v>11</v>
      </c>
      <c r="AA46" s="37">
        <v>16</v>
      </c>
    </row>
    <row r="47" spans="1:45" x14ac:dyDescent="0.2">
      <c r="A47" t="s">
        <v>96</v>
      </c>
      <c r="B47" t="s">
        <v>49</v>
      </c>
      <c r="D47" s="37" t="s">
        <v>227</v>
      </c>
      <c r="E47" s="37">
        <v>1</v>
      </c>
      <c r="F47" s="37">
        <v>0</v>
      </c>
      <c r="G47" s="37">
        <v>0</v>
      </c>
      <c r="H47" s="37">
        <v>0</v>
      </c>
      <c r="I47" s="37">
        <v>2</v>
      </c>
      <c r="J47" s="37"/>
      <c r="K47" s="37">
        <v>2</v>
      </c>
      <c r="L47" s="37">
        <v>2</v>
      </c>
      <c r="M47" s="37">
        <v>0</v>
      </c>
      <c r="N47" s="37">
        <v>1</v>
      </c>
      <c r="O47" s="37">
        <v>3</v>
      </c>
      <c r="P47" s="37"/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/>
      <c r="W47" s="37">
        <v>12</v>
      </c>
      <c r="X47" s="37">
        <v>15</v>
      </c>
      <c r="Y47" s="37">
        <v>9</v>
      </c>
      <c r="Z47" s="37">
        <v>11</v>
      </c>
      <c r="AA47" s="37">
        <v>16</v>
      </c>
    </row>
    <row r="48" spans="1:45" x14ac:dyDescent="0.2">
      <c r="A48" t="s">
        <v>97</v>
      </c>
      <c r="B48" t="s">
        <v>53</v>
      </c>
      <c r="D48" s="37" t="s">
        <v>228</v>
      </c>
      <c r="E48" s="37">
        <v>1</v>
      </c>
      <c r="F48" s="37">
        <v>0</v>
      </c>
      <c r="G48" s="37">
        <v>0</v>
      </c>
      <c r="H48" s="37">
        <v>0</v>
      </c>
      <c r="I48" s="37">
        <v>2</v>
      </c>
      <c r="J48" s="37"/>
      <c r="K48" s="37">
        <v>2</v>
      </c>
      <c r="L48" s="37">
        <v>2</v>
      </c>
      <c r="M48" s="37">
        <v>0</v>
      </c>
      <c r="N48" s="37">
        <v>1</v>
      </c>
      <c r="O48" s="37">
        <v>3</v>
      </c>
      <c r="P48" s="37"/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/>
      <c r="W48" s="37">
        <v>12</v>
      </c>
      <c r="X48" s="37">
        <v>15</v>
      </c>
      <c r="Y48" s="37">
        <v>9</v>
      </c>
      <c r="Z48" s="37">
        <v>11</v>
      </c>
      <c r="AA48" s="37">
        <v>16</v>
      </c>
    </row>
    <row r="49" spans="1:27" x14ac:dyDescent="0.2">
      <c r="A49" t="s">
        <v>98</v>
      </c>
      <c r="B49" t="s">
        <v>49</v>
      </c>
      <c r="D49" s="37" t="s">
        <v>229</v>
      </c>
      <c r="E49" s="37">
        <v>1</v>
      </c>
      <c r="F49" s="37">
        <v>0</v>
      </c>
      <c r="G49" s="37">
        <v>0</v>
      </c>
      <c r="H49" s="37">
        <v>0</v>
      </c>
      <c r="I49" s="37">
        <v>2</v>
      </c>
      <c r="J49" s="37"/>
      <c r="K49" s="37">
        <v>2</v>
      </c>
      <c r="L49" s="37">
        <v>2</v>
      </c>
      <c r="M49" s="37">
        <v>0</v>
      </c>
      <c r="N49" s="37">
        <v>1</v>
      </c>
      <c r="O49" s="37">
        <v>3</v>
      </c>
      <c r="P49" s="37"/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/>
      <c r="W49" s="37">
        <v>12</v>
      </c>
      <c r="X49" s="37">
        <v>15</v>
      </c>
      <c r="Y49" s="37">
        <v>9</v>
      </c>
      <c r="Z49" s="37">
        <v>11</v>
      </c>
      <c r="AA49" s="37">
        <v>16</v>
      </c>
    </row>
    <row r="50" spans="1:27" x14ac:dyDescent="0.2">
      <c r="A50" t="s">
        <v>99</v>
      </c>
      <c r="B50" t="s">
        <v>53</v>
      </c>
      <c r="D50" s="37" t="s">
        <v>230</v>
      </c>
      <c r="E50" s="37">
        <v>1</v>
      </c>
      <c r="F50" s="37">
        <v>0</v>
      </c>
      <c r="G50" s="37">
        <v>0</v>
      </c>
      <c r="H50" s="37">
        <v>0</v>
      </c>
      <c r="I50" s="37">
        <v>2</v>
      </c>
      <c r="J50" s="37"/>
      <c r="K50" s="37">
        <v>2</v>
      </c>
      <c r="L50" s="37">
        <v>2</v>
      </c>
      <c r="M50" s="37">
        <v>0</v>
      </c>
      <c r="N50" s="37">
        <v>1</v>
      </c>
      <c r="O50" s="37">
        <v>3</v>
      </c>
      <c r="P50" s="37"/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/>
      <c r="W50" s="37">
        <v>12</v>
      </c>
      <c r="X50" s="37">
        <v>15</v>
      </c>
      <c r="Y50" s="37">
        <v>9</v>
      </c>
      <c r="Z50" s="37">
        <v>11</v>
      </c>
      <c r="AA50" s="37">
        <v>16</v>
      </c>
    </row>
    <row r="51" spans="1:27" x14ac:dyDescent="0.2">
      <c r="A51" t="s">
        <v>100</v>
      </c>
      <c r="B51" t="s">
        <v>49</v>
      </c>
      <c r="D51" s="37" t="s">
        <v>231</v>
      </c>
      <c r="E51" s="37">
        <v>1</v>
      </c>
      <c r="F51" s="37">
        <v>0</v>
      </c>
      <c r="G51" s="37">
        <v>0</v>
      </c>
      <c r="H51" s="37">
        <v>0</v>
      </c>
      <c r="I51" s="37">
        <v>2</v>
      </c>
      <c r="J51" s="37"/>
      <c r="K51" s="37">
        <v>2</v>
      </c>
      <c r="L51" s="37">
        <v>2</v>
      </c>
      <c r="M51" s="37">
        <v>0</v>
      </c>
      <c r="N51" s="37">
        <v>1</v>
      </c>
      <c r="O51" s="37">
        <v>3</v>
      </c>
      <c r="P51" s="37"/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/>
      <c r="W51" s="37">
        <v>12</v>
      </c>
      <c r="X51" s="37">
        <v>15</v>
      </c>
      <c r="Y51" s="37">
        <v>9</v>
      </c>
      <c r="Z51" s="37">
        <v>11</v>
      </c>
      <c r="AA51" s="37">
        <v>16</v>
      </c>
    </row>
    <row r="52" spans="1:27" x14ac:dyDescent="0.2">
      <c r="A52" t="s">
        <v>101</v>
      </c>
      <c r="B52" t="s">
        <v>53</v>
      </c>
      <c r="D52" s="37" t="s">
        <v>232</v>
      </c>
      <c r="E52" s="37">
        <v>1</v>
      </c>
      <c r="F52" s="37">
        <v>0</v>
      </c>
      <c r="G52" s="37">
        <v>0</v>
      </c>
      <c r="H52" s="37">
        <v>0</v>
      </c>
      <c r="I52" s="37">
        <v>2</v>
      </c>
      <c r="J52" s="37"/>
      <c r="K52" s="37">
        <v>2</v>
      </c>
      <c r="L52" s="37">
        <v>2</v>
      </c>
      <c r="M52" s="37">
        <v>0</v>
      </c>
      <c r="N52" s="37">
        <v>1</v>
      </c>
      <c r="O52" s="37">
        <v>3</v>
      </c>
      <c r="P52" s="37"/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/>
      <c r="W52" s="37">
        <v>12</v>
      </c>
      <c r="X52" s="37">
        <v>15</v>
      </c>
      <c r="Y52" s="37">
        <v>9</v>
      </c>
      <c r="Z52" s="37">
        <v>11</v>
      </c>
      <c r="AA52" s="37">
        <v>16</v>
      </c>
    </row>
    <row r="53" spans="1:27" x14ac:dyDescent="0.2">
      <c r="A53" t="s">
        <v>102</v>
      </c>
      <c r="B53" t="s">
        <v>49</v>
      </c>
      <c r="D53" s="37" t="s">
        <v>233</v>
      </c>
      <c r="E53" s="37">
        <v>1</v>
      </c>
      <c r="F53" s="37">
        <v>0</v>
      </c>
      <c r="G53" s="37">
        <v>0</v>
      </c>
      <c r="H53" s="37">
        <v>0</v>
      </c>
      <c r="I53" s="37">
        <v>2</v>
      </c>
      <c r="J53" s="37"/>
      <c r="K53" s="37">
        <v>2</v>
      </c>
      <c r="L53" s="37">
        <v>2</v>
      </c>
      <c r="M53" s="37">
        <v>0</v>
      </c>
      <c r="N53" s="37">
        <v>1</v>
      </c>
      <c r="O53" s="37">
        <v>3</v>
      </c>
      <c r="P53" s="37"/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/>
      <c r="W53" s="37">
        <v>12</v>
      </c>
      <c r="X53" s="37">
        <v>15</v>
      </c>
      <c r="Y53" s="37">
        <v>9</v>
      </c>
      <c r="Z53" s="37">
        <v>11</v>
      </c>
      <c r="AA53" s="37">
        <v>16</v>
      </c>
    </row>
    <row r="54" spans="1:27" x14ac:dyDescent="0.2">
      <c r="A54" t="s">
        <v>103</v>
      </c>
      <c r="B54" t="s">
        <v>49</v>
      </c>
      <c r="D54" s="37" t="s">
        <v>234</v>
      </c>
      <c r="E54" s="37">
        <v>1</v>
      </c>
      <c r="F54" s="37">
        <v>0</v>
      </c>
      <c r="G54" s="37">
        <v>0</v>
      </c>
      <c r="H54" s="37">
        <v>0</v>
      </c>
      <c r="I54" s="37">
        <v>2</v>
      </c>
      <c r="J54" s="37"/>
      <c r="K54" s="37">
        <v>2</v>
      </c>
      <c r="L54" s="37">
        <v>2</v>
      </c>
      <c r="M54" s="37">
        <v>0</v>
      </c>
      <c r="N54" s="37">
        <v>1</v>
      </c>
      <c r="O54" s="37">
        <v>3</v>
      </c>
      <c r="P54" s="37"/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/>
      <c r="W54" s="37">
        <v>12</v>
      </c>
      <c r="X54" s="37">
        <v>15</v>
      </c>
      <c r="Y54" s="37">
        <v>9</v>
      </c>
      <c r="Z54" s="37">
        <v>11</v>
      </c>
      <c r="AA54" s="37">
        <v>16</v>
      </c>
    </row>
    <row r="55" spans="1:27" x14ac:dyDescent="0.2">
      <c r="A55" t="s">
        <v>104</v>
      </c>
      <c r="B55" t="s">
        <v>60</v>
      </c>
      <c r="D55" s="37" t="s">
        <v>235</v>
      </c>
      <c r="E55" s="37">
        <v>1</v>
      </c>
      <c r="F55" s="37">
        <v>0</v>
      </c>
      <c r="G55" s="37">
        <v>0</v>
      </c>
      <c r="H55" s="37">
        <v>0</v>
      </c>
      <c r="I55" s="37">
        <v>2</v>
      </c>
      <c r="J55" s="37"/>
      <c r="K55" s="37">
        <v>2</v>
      </c>
      <c r="L55" s="37">
        <v>2</v>
      </c>
      <c r="M55" s="37">
        <v>0</v>
      </c>
      <c r="N55" s="37">
        <v>1</v>
      </c>
      <c r="O55" s="37">
        <v>3</v>
      </c>
      <c r="P55" s="37"/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/>
      <c r="W55" s="37">
        <v>12</v>
      </c>
      <c r="X55" s="37">
        <v>15</v>
      </c>
      <c r="Y55" s="37">
        <v>9</v>
      </c>
      <c r="Z55" s="37">
        <v>11</v>
      </c>
      <c r="AA55" s="37">
        <v>16</v>
      </c>
    </row>
    <row r="56" spans="1:27" x14ac:dyDescent="0.2">
      <c r="A56" t="s">
        <v>105</v>
      </c>
      <c r="B56" t="s">
        <v>49</v>
      </c>
      <c r="D56" s="37" t="s">
        <v>236</v>
      </c>
      <c r="E56" s="37">
        <v>1</v>
      </c>
      <c r="F56" s="37">
        <v>0</v>
      </c>
      <c r="G56" s="37">
        <v>0</v>
      </c>
      <c r="H56" s="37">
        <v>0</v>
      </c>
      <c r="I56" s="37">
        <v>2</v>
      </c>
      <c r="J56" s="37"/>
      <c r="K56" s="37">
        <v>2</v>
      </c>
      <c r="L56" s="37">
        <v>2</v>
      </c>
      <c r="M56" s="37">
        <v>0</v>
      </c>
      <c r="N56" s="37">
        <v>1</v>
      </c>
      <c r="O56" s="37">
        <v>3</v>
      </c>
      <c r="P56" s="37"/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/>
      <c r="W56" s="37">
        <v>12</v>
      </c>
      <c r="X56" s="37">
        <v>15</v>
      </c>
      <c r="Y56" s="37">
        <v>9</v>
      </c>
      <c r="Z56" s="37">
        <v>11</v>
      </c>
      <c r="AA56" s="37">
        <v>16</v>
      </c>
    </row>
    <row r="57" spans="1:27" x14ac:dyDescent="0.2">
      <c r="A57" t="s">
        <v>106</v>
      </c>
      <c r="B57" t="s">
        <v>49</v>
      </c>
      <c r="D57" s="37" t="s">
        <v>237</v>
      </c>
      <c r="E57" s="37">
        <v>1</v>
      </c>
      <c r="F57" s="37">
        <v>0</v>
      </c>
      <c r="G57" s="37">
        <v>0</v>
      </c>
      <c r="H57" s="37">
        <v>0</v>
      </c>
      <c r="I57" s="37">
        <v>2</v>
      </c>
      <c r="J57" s="37"/>
      <c r="K57" s="37">
        <v>2</v>
      </c>
      <c r="L57" s="37">
        <v>2</v>
      </c>
      <c r="M57" s="37">
        <v>0</v>
      </c>
      <c r="N57" s="37">
        <v>1</v>
      </c>
      <c r="O57" s="37">
        <v>3</v>
      </c>
      <c r="P57" s="37"/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/>
      <c r="W57" s="37">
        <v>12</v>
      </c>
      <c r="X57" s="37">
        <v>15</v>
      </c>
      <c r="Y57" s="37">
        <v>9</v>
      </c>
      <c r="Z57" s="37">
        <v>11</v>
      </c>
      <c r="AA57" s="37">
        <v>16</v>
      </c>
    </row>
    <row r="58" spans="1:27" x14ac:dyDescent="0.2">
      <c r="A58" t="s">
        <v>107</v>
      </c>
      <c r="B58" t="s">
        <v>53</v>
      </c>
      <c r="D58" s="37" t="s">
        <v>238</v>
      </c>
      <c r="E58" s="37">
        <v>1</v>
      </c>
      <c r="F58" s="37">
        <v>0</v>
      </c>
      <c r="G58" s="37">
        <v>0</v>
      </c>
      <c r="H58" s="37">
        <v>0</v>
      </c>
      <c r="I58" s="37">
        <v>2</v>
      </c>
      <c r="J58" s="37"/>
      <c r="K58" s="37">
        <v>2</v>
      </c>
      <c r="L58" s="37">
        <v>2</v>
      </c>
      <c r="M58" s="37">
        <v>0</v>
      </c>
      <c r="N58" s="37">
        <v>1</v>
      </c>
      <c r="O58" s="37">
        <v>3</v>
      </c>
      <c r="P58" s="37"/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/>
      <c r="W58" s="37">
        <v>12</v>
      </c>
      <c r="X58" s="37">
        <v>15</v>
      </c>
      <c r="Y58" s="37">
        <v>9</v>
      </c>
      <c r="Z58" s="37">
        <v>11</v>
      </c>
      <c r="AA58" s="37">
        <v>16</v>
      </c>
    </row>
    <row r="59" spans="1:27" x14ac:dyDescent="0.2">
      <c r="A59" t="s">
        <v>108</v>
      </c>
      <c r="B59" t="s">
        <v>109</v>
      </c>
      <c r="D59" s="37" t="s">
        <v>239</v>
      </c>
      <c r="E59" s="37">
        <v>1</v>
      </c>
      <c r="F59" s="37">
        <v>0</v>
      </c>
      <c r="G59" s="37">
        <v>0</v>
      </c>
      <c r="H59" s="37">
        <v>0</v>
      </c>
      <c r="I59" s="37">
        <v>2</v>
      </c>
      <c r="J59" s="37"/>
      <c r="K59" s="37">
        <v>2</v>
      </c>
      <c r="L59" s="37">
        <v>2</v>
      </c>
      <c r="M59" s="37">
        <v>0</v>
      </c>
      <c r="N59" s="37">
        <v>1</v>
      </c>
      <c r="O59" s="37">
        <v>3</v>
      </c>
      <c r="P59" s="37"/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/>
      <c r="W59" s="37">
        <v>12</v>
      </c>
      <c r="X59" s="37">
        <v>15</v>
      </c>
      <c r="Y59" s="37">
        <v>9</v>
      </c>
      <c r="Z59" s="37">
        <v>11</v>
      </c>
      <c r="AA59" s="37">
        <v>16</v>
      </c>
    </row>
    <row r="60" spans="1:27" x14ac:dyDescent="0.2">
      <c r="A60" t="s">
        <v>110</v>
      </c>
      <c r="B60" t="s">
        <v>49</v>
      </c>
      <c r="D60" s="37" t="s">
        <v>240</v>
      </c>
      <c r="E60" s="37">
        <v>1</v>
      </c>
      <c r="F60" s="37">
        <v>0</v>
      </c>
      <c r="G60" s="37">
        <v>0</v>
      </c>
      <c r="H60" s="37">
        <v>0</v>
      </c>
      <c r="I60" s="37">
        <v>2</v>
      </c>
      <c r="J60" s="37"/>
      <c r="K60" s="37">
        <v>2</v>
      </c>
      <c r="L60" s="37">
        <v>2</v>
      </c>
      <c r="M60" s="37">
        <v>0</v>
      </c>
      <c r="N60" s="37">
        <v>1</v>
      </c>
      <c r="O60" s="37">
        <v>3</v>
      </c>
      <c r="P60" s="37"/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/>
      <c r="W60" s="37">
        <v>12</v>
      </c>
      <c r="X60" s="37">
        <v>15</v>
      </c>
      <c r="Y60" s="37">
        <v>9</v>
      </c>
      <c r="Z60" s="37">
        <v>11</v>
      </c>
      <c r="AA60" s="37">
        <v>16</v>
      </c>
    </row>
    <row r="61" spans="1:27" x14ac:dyDescent="0.2">
      <c r="A61" t="s">
        <v>111</v>
      </c>
      <c r="B61" t="s">
        <v>49</v>
      </c>
      <c r="D61" s="37" t="s">
        <v>241</v>
      </c>
      <c r="E61" s="37">
        <v>1</v>
      </c>
      <c r="F61" s="37">
        <v>0</v>
      </c>
      <c r="G61" s="37">
        <v>0</v>
      </c>
      <c r="H61" s="37">
        <v>0</v>
      </c>
      <c r="I61" s="37">
        <v>2</v>
      </c>
      <c r="J61" s="37"/>
      <c r="K61" s="37">
        <v>2</v>
      </c>
      <c r="L61" s="37">
        <v>2</v>
      </c>
      <c r="M61" s="37">
        <v>0</v>
      </c>
      <c r="N61" s="37">
        <v>1</v>
      </c>
      <c r="O61" s="37">
        <v>3</v>
      </c>
      <c r="P61" s="37"/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/>
      <c r="W61" s="37">
        <v>12</v>
      </c>
      <c r="X61" s="37">
        <v>15</v>
      </c>
      <c r="Y61" s="37">
        <v>9</v>
      </c>
      <c r="Z61" s="37">
        <v>11</v>
      </c>
      <c r="AA61" s="37">
        <v>16</v>
      </c>
    </row>
    <row r="62" spans="1:27" x14ac:dyDescent="0.2">
      <c r="A62" t="s">
        <v>112</v>
      </c>
      <c r="B62" t="s">
        <v>53</v>
      </c>
      <c r="D62" s="37" t="s">
        <v>242</v>
      </c>
      <c r="E62" s="37">
        <v>1</v>
      </c>
      <c r="F62" s="37">
        <v>0</v>
      </c>
      <c r="G62" s="37">
        <v>0</v>
      </c>
      <c r="H62" s="37">
        <v>0</v>
      </c>
      <c r="I62" s="37">
        <v>2</v>
      </c>
      <c r="J62" s="37"/>
      <c r="K62" s="37">
        <v>2</v>
      </c>
      <c r="L62" s="37">
        <v>2</v>
      </c>
      <c r="M62" s="37">
        <v>0</v>
      </c>
      <c r="N62" s="37">
        <v>1</v>
      </c>
      <c r="O62" s="37">
        <v>3</v>
      </c>
      <c r="P62" s="37"/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/>
      <c r="W62" s="37">
        <v>12</v>
      </c>
      <c r="X62" s="37">
        <v>15</v>
      </c>
      <c r="Y62" s="37">
        <v>9</v>
      </c>
      <c r="Z62" s="37">
        <v>11</v>
      </c>
      <c r="AA62" s="37">
        <v>16</v>
      </c>
    </row>
    <row r="63" spans="1:27" x14ac:dyDescent="0.2">
      <c r="A63" t="s">
        <v>113</v>
      </c>
      <c r="B63" t="s">
        <v>49</v>
      </c>
      <c r="D63" s="37" t="s">
        <v>243</v>
      </c>
      <c r="E63" s="37">
        <v>1</v>
      </c>
      <c r="F63" s="37">
        <v>0</v>
      </c>
      <c r="G63" s="37">
        <v>0</v>
      </c>
      <c r="H63" s="37">
        <v>0</v>
      </c>
      <c r="I63" s="37">
        <v>2</v>
      </c>
      <c r="J63" s="37"/>
      <c r="K63" s="37">
        <v>2</v>
      </c>
      <c r="L63" s="37">
        <v>2</v>
      </c>
      <c r="M63" s="37">
        <v>0</v>
      </c>
      <c r="N63" s="37">
        <v>1</v>
      </c>
      <c r="O63" s="37">
        <v>3</v>
      </c>
      <c r="P63" s="37"/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/>
      <c r="W63" s="37">
        <v>12</v>
      </c>
      <c r="X63" s="37">
        <v>15</v>
      </c>
      <c r="Y63" s="37">
        <v>9</v>
      </c>
      <c r="Z63" s="37">
        <v>11</v>
      </c>
      <c r="AA63" s="37">
        <v>16</v>
      </c>
    </row>
    <row r="64" spans="1:27" x14ac:dyDescent="0.2">
      <c r="A64" t="s">
        <v>114</v>
      </c>
      <c r="B64" t="s">
        <v>53</v>
      </c>
      <c r="D64" s="37" t="s">
        <v>244</v>
      </c>
      <c r="E64" s="37">
        <v>1</v>
      </c>
      <c r="F64" s="37">
        <v>0</v>
      </c>
      <c r="G64" s="37">
        <v>0</v>
      </c>
      <c r="H64" s="37">
        <v>0</v>
      </c>
      <c r="I64" s="37">
        <v>2</v>
      </c>
      <c r="J64" s="37"/>
      <c r="K64" s="37">
        <v>2</v>
      </c>
      <c r="L64" s="37">
        <v>2</v>
      </c>
      <c r="M64" s="37">
        <v>0</v>
      </c>
      <c r="N64" s="37">
        <v>1</v>
      </c>
      <c r="O64" s="37">
        <v>3</v>
      </c>
      <c r="P64" s="37"/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/>
      <c r="W64" s="37">
        <v>12</v>
      </c>
      <c r="X64" s="37">
        <v>15</v>
      </c>
      <c r="Y64" s="37">
        <v>9</v>
      </c>
      <c r="Z64" s="37">
        <v>11</v>
      </c>
      <c r="AA64" s="37">
        <v>16</v>
      </c>
    </row>
    <row r="65" spans="1:45" x14ac:dyDescent="0.2">
      <c r="A65" t="s">
        <v>115</v>
      </c>
      <c r="B65" t="s">
        <v>116</v>
      </c>
      <c r="D65" s="37" t="s">
        <v>245</v>
      </c>
      <c r="E65" s="37">
        <v>1</v>
      </c>
      <c r="F65" s="37">
        <v>0</v>
      </c>
      <c r="G65" s="37">
        <v>0</v>
      </c>
      <c r="H65" s="37">
        <v>0</v>
      </c>
      <c r="I65" s="37">
        <v>2</v>
      </c>
      <c r="J65" s="37"/>
      <c r="K65" s="37">
        <v>2</v>
      </c>
      <c r="L65" s="37">
        <v>2</v>
      </c>
      <c r="M65" s="37">
        <v>0</v>
      </c>
      <c r="N65" s="37">
        <v>1</v>
      </c>
      <c r="O65" s="37">
        <v>3</v>
      </c>
      <c r="P65" s="37"/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/>
      <c r="W65" s="37">
        <v>12</v>
      </c>
      <c r="X65" s="37">
        <v>15</v>
      </c>
      <c r="Y65" s="37">
        <v>9</v>
      </c>
      <c r="Z65" s="37">
        <v>11</v>
      </c>
      <c r="AA65" s="37">
        <v>16</v>
      </c>
    </row>
    <row r="66" spans="1:45" x14ac:dyDescent="0.2">
      <c r="A66" t="s">
        <v>117</v>
      </c>
      <c r="B66" t="s">
        <v>109</v>
      </c>
      <c r="D66" s="37" t="s">
        <v>246</v>
      </c>
      <c r="E66" s="37">
        <v>1</v>
      </c>
      <c r="F66" s="37">
        <v>0</v>
      </c>
      <c r="G66" s="37">
        <v>0</v>
      </c>
      <c r="H66" s="37">
        <v>0</v>
      </c>
      <c r="I66" s="37">
        <v>2</v>
      </c>
      <c r="J66" s="37"/>
      <c r="K66" s="37">
        <v>2</v>
      </c>
      <c r="L66" s="37">
        <v>2</v>
      </c>
      <c r="M66" s="37">
        <v>0</v>
      </c>
      <c r="N66" s="37">
        <v>1</v>
      </c>
      <c r="O66" s="37">
        <v>3</v>
      </c>
      <c r="P66" s="37"/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/>
      <c r="W66" s="37">
        <v>12</v>
      </c>
      <c r="X66" s="37">
        <v>15</v>
      </c>
      <c r="Y66" s="37">
        <v>9</v>
      </c>
      <c r="Z66" s="37">
        <v>11</v>
      </c>
      <c r="AA66" s="37">
        <v>16</v>
      </c>
    </row>
    <row r="67" spans="1:45" x14ac:dyDescent="0.2">
      <c r="A67" t="s">
        <v>118</v>
      </c>
      <c r="B67" t="s">
        <v>53</v>
      </c>
      <c r="D67" s="37" t="s">
        <v>247</v>
      </c>
      <c r="E67" s="37">
        <v>1</v>
      </c>
      <c r="F67" s="37">
        <v>0</v>
      </c>
      <c r="G67" s="37">
        <v>0</v>
      </c>
      <c r="H67" s="37">
        <v>0</v>
      </c>
      <c r="I67" s="37">
        <v>2</v>
      </c>
      <c r="J67" s="37"/>
      <c r="K67" s="37">
        <v>2</v>
      </c>
      <c r="L67" s="37">
        <v>2</v>
      </c>
      <c r="M67" s="37">
        <v>0</v>
      </c>
      <c r="N67" s="37">
        <v>1</v>
      </c>
      <c r="O67" s="37">
        <v>3</v>
      </c>
      <c r="P67" s="37"/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/>
      <c r="W67" s="37">
        <v>12</v>
      </c>
      <c r="X67" s="37">
        <v>15</v>
      </c>
      <c r="Y67" s="37">
        <v>9</v>
      </c>
      <c r="Z67" s="37">
        <v>11</v>
      </c>
      <c r="AA67" s="37">
        <v>16</v>
      </c>
    </row>
    <row r="68" spans="1:45" x14ac:dyDescent="0.2">
      <c r="A68" t="s">
        <v>119</v>
      </c>
      <c r="B68" t="s">
        <v>53</v>
      </c>
      <c r="D68" s="37" t="s">
        <v>248</v>
      </c>
      <c r="E68" s="37">
        <v>1</v>
      </c>
      <c r="F68" s="37">
        <v>0</v>
      </c>
      <c r="G68" s="37">
        <v>0</v>
      </c>
      <c r="H68" s="37">
        <v>0</v>
      </c>
      <c r="I68" s="37">
        <v>2</v>
      </c>
      <c r="J68" s="37"/>
      <c r="K68" s="37">
        <v>2</v>
      </c>
      <c r="L68" s="37">
        <v>2</v>
      </c>
      <c r="M68" s="37">
        <v>0</v>
      </c>
      <c r="N68" s="37">
        <v>1</v>
      </c>
      <c r="O68" s="37">
        <v>3</v>
      </c>
      <c r="P68" s="37"/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/>
      <c r="W68" s="37">
        <v>12</v>
      </c>
      <c r="X68" s="37">
        <v>15</v>
      </c>
      <c r="Y68" s="37">
        <v>9</v>
      </c>
      <c r="Z68" s="37">
        <v>11</v>
      </c>
      <c r="AA68" s="37">
        <v>16</v>
      </c>
    </row>
    <row r="69" spans="1:45" x14ac:dyDescent="0.2">
      <c r="A69" t="s">
        <v>120</v>
      </c>
      <c r="B69" t="s">
        <v>53</v>
      </c>
      <c r="D69" s="37" t="s">
        <v>249</v>
      </c>
      <c r="E69" s="37">
        <v>1</v>
      </c>
      <c r="F69" s="37">
        <v>0</v>
      </c>
      <c r="G69" s="37">
        <v>0</v>
      </c>
      <c r="H69" s="37">
        <v>0</v>
      </c>
      <c r="I69" s="37">
        <v>2</v>
      </c>
      <c r="J69" s="37"/>
      <c r="K69" s="37">
        <v>2</v>
      </c>
      <c r="L69" s="37">
        <v>2</v>
      </c>
      <c r="M69" s="37">
        <v>0</v>
      </c>
      <c r="N69" s="37">
        <v>1</v>
      </c>
      <c r="O69" s="37">
        <v>3</v>
      </c>
      <c r="P69" s="37"/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/>
      <c r="W69" s="37">
        <v>12</v>
      </c>
      <c r="X69" s="37">
        <v>15</v>
      </c>
      <c r="Y69" s="37">
        <v>9</v>
      </c>
      <c r="Z69" s="37">
        <v>11</v>
      </c>
      <c r="AA69" s="37">
        <v>16</v>
      </c>
    </row>
    <row r="70" spans="1:45" x14ac:dyDescent="0.2">
      <c r="A70" t="s">
        <v>121</v>
      </c>
      <c r="B70" t="s">
        <v>53</v>
      </c>
      <c r="D70" s="37" t="s">
        <v>250</v>
      </c>
      <c r="E70" s="37">
        <v>1</v>
      </c>
      <c r="F70" s="37">
        <v>0</v>
      </c>
      <c r="G70" s="37">
        <v>0</v>
      </c>
      <c r="H70" s="37">
        <v>0</v>
      </c>
      <c r="I70" s="37">
        <v>2</v>
      </c>
      <c r="J70" s="37"/>
      <c r="K70" s="37">
        <v>2</v>
      </c>
      <c r="L70" s="37">
        <v>2</v>
      </c>
      <c r="M70" s="37">
        <v>0</v>
      </c>
      <c r="N70" s="37">
        <v>1</v>
      </c>
      <c r="O70" s="37">
        <v>3</v>
      </c>
      <c r="P70" s="37"/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/>
      <c r="W70" s="37">
        <v>12</v>
      </c>
      <c r="X70" s="37">
        <v>15</v>
      </c>
      <c r="Y70" s="37">
        <v>9</v>
      </c>
      <c r="Z70" s="37">
        <v>11</v>
      </c>
      <c r="AA70" s="37">
        <v>16</v>
      </c>
      <c r="AS70" t="s">
        <v>50</v>
      </c>
    </row>
    <row r="71" spans="1:45" x14ac:dyDescent="0.2">
      <c r="A71" t="s">
        <v>122</v>
      </c>
      <c r="B71" t="s">
        <v>49</v>
      </c>
      <c r="D71" s="37" t="s">
        <v>251</v>
      </c>
      <c r="E71" s="37">
        <v>1</v>
      </c>
      <c r="F71" s="37">
        <v>0</v>
      </c>
      <c r="G71" s="37">
        <v>0</v>
      </c>
      <c r="H71" s="37">
        <v>0</v>
      </c>
      <c r="I71" s="37">
        <v>2</v>
      </c>
      <c r="J71" s="37"/>
      <c r="K71" s="37">
        <v>2</v>
      </c>
      <c r="L71" s="37">
        <v>2</v>
      </c>
      <c r="M71" s="37">
        <v>0</v>
      </c>
      <c r="N71" s="37">
        <v>1</v>
      </c>
      <c r="O71" s="37">
        <v>3</v>
      </c>
      <c r="P71" s="37"/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/>
      <c r="W71" s="37">
        <v>12</v>
      </c>
      <c r="X71" s="37">
        <v>15</v>
      </c>
      <c r="Y71" s="37">
        <v>9</v>
      </c>
      <c r="Z71" s="37">
        <v>11</v>
      </c>
      <c r="AA71" s="37">
        <v>16</v>
      </c>
    </row>
    <row r="72" spans="1:45" x14ac:dyDescent="0.2">
      <c r="A72" t="s">
        <v>123</v>
      </c>
      <c r="B72" t="s">
        <v>53</v>
      </c>
      <c r="D72" s="37" t="s">
        <v>252</v>
      </c>
      <c r="E72" s="37">
        <v>1</v>
      </c>
      <c r="F72" s="37">
        <v>0</v>
      </c>
      <c r="G72" s="37">
        <v>0</v>
      </c>
      <c r="H72" s="37">
        <v>0</v>
      </c>
      <c r="I72" s="37">
        <v>2</v>
      </c>
      <c r="J72" s="37"/>
      <c r="K72" s="37">
        <v>2</v>
      </c>
      <c r="L72" s="37">
        <v>2</v>
      </c>
      <c r="M72" s="37">
        <v>0</v>
      </c>
      <c r="N72" s="37">
        <v>1</v>
      </c>
      <c r="O72" s="37">
        <v>3</v>
      </c>
      <c r="P72" s="37"/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/>
      <c r="W72" s="37">
        <v>12</v>
      </c>
      <c r="X72" s="37">
        <v>15</v>
      </c>
      <c r="Y72" s="37">
        <v>9</v>
      </c>
      <c r="Z72" s="37">
        <v>11</v>
      </c>
      <c r="AA72" s="37">
        <v>16</v>
      </c>
    </row>
    <row r="73" spans="1:45" x14ac:dyDescent="0.2">
      <c r="A73" t="s">
        <v>124</v>
      </c>
      <c r="B73" t="s">
        <v>49</v>
      </c>
      <c r="D73" s="37" t="s">
        <v>253</v>
      </c>
      <c r="E73" s="37">
        <v>1</v>
      </c>
      <c r="F73" s="37">
        <v>0</v>
      </c>
      <c r="G73" s="37">
        <v>0</v>
      </c>
      <c r="H73" s="37">
        <v>0</v>
      </c>
      <c r="I73" s="37">
        <v>2</v>
      </c>
      <c r="J73" s="37"/>
      <c r="K73" s="37">
        <v>2</v>
      </c>
      <c r="L73" s="37">
        <v>2</v>
      </c>
      <c r="M73" s="37">
        <v>0</v>
      </c>
      <c r="N73" s="37">
        <v>1</v>
      </c>
      <c r="O73" s="37">
        <v>3</v>
      </c>
      <c r="P73" s="37"/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/>
      <c r="W73" s="37">
        <v>12</v>
      </c>
      <c r="X73" s="37">
        <v>15</v>
      </c>
      <c r="Y73" s="37">
        <v>9</v>
      </c>
      <c r="Z73" s="37">
        <v>11</v>
      </c>
      <c r="AA73" s="37">
        <v>16</v>
      </c>
    </row>
    <row r="74" spans="1:45" x14ac:dyDescent="0.2">
      <c r="A74" t="s">
        <v>125</v>
      </c>
      <c r="B74" t="s">
        <v>49</v>
      </c>
      <c r="D74" s="37" t="s">
        <v>254</v>
      </c>
      <c r="E74" s="37">
        <v>1</v>
      </c>
      <c r="F74" s="37">
        <v>0</v>
      </c>
      <c r="G74" s="37">
        <v>0</v>
      </c>
      <c r="H74" s="37">
        <v>0</v>
      </c>
      <c r="I74" s="37">
        <v>2</v>
      </c>
      <c r="J74" s="37"/>
      <c r="K74" s="37">
        <v>2</v>
      </c>
      <c r="L74" s="37">
        <v>2</v>
      </c>
      <c r="M74" s="37">
        <v>0</v>
      </c>
      <c r="N74" s="37">
        <v>1</v>
      </c>
      <c r="O74" s="37">
        <v>3</v>
      </c>
      <c r="P74" s="37"/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/>
      <c r="W74" s="37">
        <v>12</v>
      </c>
      <c r="X74" s="37">
        <v>15</v>
      </c>
      <c r="Y74" s="37">
        <v>9</v>
      </c>
      <c r="Z74" s="37">
        <v>11</v>
      </c>
      <c r="AA74" s="37">
        <v>16</v>
      </c>
    </row>
    <row r="75" spans="1:45" x14ac:dyDescent="0.2">
      <c r="A75" t="s">
        <v>126</v>
      </c>
      <c r="B75" t="s">
        <v>49</v>
      </c>
      <c r="D75" s="37" t="s">
        <v>255</v>
      </c>
      <c r="E75" s="37">
        <v>1</v>
      </c>
      <c r="F75" s="37">
        <v>0</v>
      </c>
      <c r="G75" s="37">
        <v>0</v>
      </c>
      <c r="H75" s="37">
        <v>0</v>
      </c>
      <c r="I75" s="37">
        <v>2</v>
      </c>
      <c r="J75" s="37"/>
      <c r="K75" s="37">
        <v>2</v>
      </c>
      <c r="L75" s="37">
        <v>2</v>
      </c>
      <c r="M75" s="37">
        <v>0</v>
      </c>
      <c r="N75" s="37">
        <v>1</v>
      </c>
      <c r="O75" s="37">
        <v>3</v>
      </c>
      <c r="P75" s="37"/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/>
      <c r="W75" s="37">
        <v>12</v>
      </c>
      <c r="X75" s="37">
        <v>15</v>
      </c>
      <c r="Y75" s="37">
        <v>9</v>
      </c>
      <c r="Z75" s="37">
        <v>11</v>
      </c>
      <c r="AA75" s="37">
        <v>16</v>
      </c>
    </row>
    <row r="76" spans="1:45" x14ac:dyDescent="0.2">
      <c r="A76" t="s">
        <v>127</v>
      </c>
      <c r="B76" t="s">
        <v>49</v>
      </c>
      <c r="D76" s="37" t="s">
        <v>256</v>
      </c>
      <c r="E76" s="37">
        <v>1</v>
      </c>
      <c r="F76" s="37">
        <v>0</v>
      </c>
      <c r="G76" s="37">
        <v>0</v>
      </c>
      <c r="H76" s="37">
        <v>0</v>
      </c>
      <c r="I76" s="37">
        <v>2</v>
      </c>
      <c r="J76" s="37"/>
      <c r="K76" s="37">
        <v>2</v>
      </c>
      <c r="L76" s="37">
        <v>2</v>
      </c>
      <c r="M76" s="37">
        <v>0</v>
      </c>
      <c r="N76" s="37">
        <v>1</v>
      </c>
      <c r="O76" s="37">
        <v>3</v>
      </c>
      <c r="P76" s="37"/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/>
      <c r="W76" s="37">
        <v>12</v>
      </c>
      <c r="X76" s="37">
        <v>15</v>
      </c>
      <c r="Y76" s="37">
        <v>9</v>
      </c>
      <c r="Z76" s="37">
        <v>11</v>
      </c>
      <c r="AA76" s="37">
        <v>16</v>
      </c>
    </row>
    <row r="77" spans="1:45" x14ac:dyDescent="0.2">
      <c r="A77" t="s">
        <v>128</v>
      </c>
      <c r="B77" t="s">
        <v>49</v>
      </c>
      <c r="D77" s="37" t="s">
        <v>257</v>
      </c>
      <c r="E77" s="37">
        <v>1</v>
      </c>
      <c r="F77" s="37">
        <v>0</v>
      </c>
      <c r="G77" s="37">
        <v>0</v>
      </c>
      <c r="H77" s="37">
        <v>0</v>
      </c>
      <c r="I77" s="37">
        <v>2</v>
      </c>
      <c r="J77" s="37"/>
      <c r="K77" s="37">
        <v>2</v>
      </c>
      <c r="L77" s="37">
        <v>2</v>
      </c>
      <c r="M77" s="37">
        <v>0</v>
      </c>
      <c r="N77" s="37">
        <v>1</v>
      </c>
      <c r="O77" s="37">
        <v>3</v>
      </c>
      <c r="P77" s="37"/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/>
      <c r="W77" s="37">
        <v>12</v>
      </c>
      <c r="X77" s="37">
        <v>15</v>
      </c>
      <c r="Y77" s="37">
        <v>9</v>
      </c>
      <c r="Z77" s="37">
        <v>11</v>
      </c>
      <c r="AA77" s="37">
        <v>16</v>
      </c>
    </row>
    <row r="78" spans="1:45" x14ac:dyDescent="0.2">
      <c r="A78" t="s">
        <v>129</v>
      </c>
      <c r="B78" t="s">
        <v>49</v>
      </c>
      <c r="D78" s="37" t="s">
        <v>258</v>
      </c>
      <c r="E78" s="37">
        <v>1</v>
      </c>
      <c r="F78" s="37">
        <v>0</v>
      </c>
      <c r="G78" s="37">
        <v>0</v>
      </c>
      <c r="H78" s="37">
        <v>0</v>
      </c>
      <c r="I78" s="37">
        <v>2</v>
      </c>
      <c r="J78" s="37"/>
      <c r="K78" s="37">
        <v>2</v>
      </c>
      <c r="L78" s="37">
        <v>2</v>
      </c>
      <c r="M78" s="37">
        <v>0</v>
      </c>
      <c r="N78" s="37">
        <v>1</v>
      </c>
      <c r="O78" s="37">
        <v>3</v>
      </c>
      <c r="P78" s="37"/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/>
      <c r="W78" s="37">
        <v>12</v>
      </c>
      <c r="X78" s="37">
        <v>15</v>
      </c>
      <c r="Y78" s="37">
        <v>9</v>
      </c>
      <c r="Z78" s="37">
        <v>11</v>
      </c>
      <c r="AA78" s="37">
        <v>16</v>
      </c>
    </row>
    <row r="79" spans="1:45" x14ac:dyDescent="0.2">
      <c r="A79" t="s">
        <v>130</v>
      </c>
      <c r="B79" t="s">
        <v>75</v>
      </c>
      <c r="D79" s="37" t="s">
        <v>259</v>
      </c>
      <c r="E79" s="37">
        <v>1</v>
      </c>
      <c r="F79" s="37">
        <v>0</v>
      </c>
      <c r="G79" s="37">
        <v>0</v>
      </c>
      <c r="H79" s="37">
        <v>0</v>
      </c>
      <c r="I79" s="37">
        <v>2</v>
      </c>
      <c r="J79" s="37"/>
      <c r="K79" s="37">
        <v>2</v>
      </c>
      <c r="L79" s="37">
        <v>2</v>
      </c>
      <c r="M79" s="37">
        <v>0</v>
      </c>
      <c r="N79" s="37">
        <v>1</v>
      </c>
      <c r="O79" s="37">
        <v>3</v>
      </c>
      <c r="P79" s="37"/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/>
      <c r="W79" s="37">
        <v>12</v>
      </c>
      <c r="X79" s="37">
        <v>15</v>
      </c>
      <c r="Y79" s="37">
        <v>9</v>
      </c>
      <c r="Z79" s="37">
        <v>11</v>
      </c>
      <c r="AA79" s="37">
        <v>16</v>
      </c>
    </row>
    <row r="80" spans="1:45" x14ac:dyDescent="0.2">
      <c r="A80" t="s">
        <v>131</v>
      </c>
      <c r="B80" t="s">
        <v>49</v>
      </c>
      <c r="D80" s="37" t="s">
        <v>260</v>
      </c>
      <c r="E80" s="37">
        <v>1</v>
      </c>
      <c r="F80" s="37">
        <v>0</v>
      </c>
      <c r="G80" s="37">
        <v>0</v>
      </c>
      <c r="H80" s="37">
        <v>0</v>
      </c>
      <c r="I80" s="37">
        <v>2</v>
      </c>
      <c r="J80" s="37"/>
      <c r="K80" s="37">
        <v>2</v>
      </c>
      <c r="L80" s="37">
        <v>2</v>
      </c>
      <c r="M80" s="37">
        <v>0</v>
      </c>
      <c r="N80" s="37">
        <v>1</v>
      </c>
      <c r="O80" s="37">
        <v>3</v>
      </c>
      <c r="P80" s="37"/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/>
      <c r="W80" s="37">
        <v>12</v>
      </c>
      <c r="X80" s="37">
        <v>15</v>
      </c>
      <c r="Y80" s="37">
        <v>9</v>
      </c>
      <c r="Z80" s="37">
        <v>11</v>
      </c>
      <c r="AA80" s="37">
        <v>16</v>
      </c>
    </row>
    <row r="81" spans="1:27" x14ac:dyDescent="0.2">
      <c r="A81" t="s">
        <v>132</v>
      </c>
      <c r="B81" t="s">
        <v>53</v>
      </c>
      <c r="D81" s="37" t="s">
        <v>261</v>
      </c>
      <c r="E81" s="37">
        <v>1</v>
      </c>
      <c r="F81" s="37">
        <v>0</v>
      </c>
      <c r="G81" s="37">
        <v>0</v>
      </c>
      <c r="H81" s="37">
        <v>0</v>
      </c>
      <c r="I81" s="37">
        <v>2</v>
      </c>
      <c r="J81" s="37"/>
      <c r="K81" s="37">
        <v>2</v>
      </c>
      <c r="L81" s="37">
        <v>2</v>
      </c>
      <c r="M81" s="37">
        <v>0</v>
      </c>
      <c r="N81" s="37">
        <v>1</v>
      </c>
      <c r="O81" s="37">
        <v>3</v>
      </c>
      <c r="P81" s="37"/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/>
      <c r="W81" s="37">
        <v>12</v>
      </c>
      <c r="X81" s="37">
        <v>15</v>
      </c>
      <c r="Y81" s="37">
        <v>9</v>
      </c>
      <c r="Z81" s="37">
        <v>11</v>
      </c>
      <c r="AA81" s="37">
        <v>16</v>
      </c>
    </row>
    <row r="82" spans="1:27" x14ac:dyDescent="0.2">
      <c r="A82" t="s">
        <v>133</v>
      </c>
      <c r="B82" t="s">
        <v>53</v>
      </c>
      <c r="D82" s="37" t="s">
        <v>262</v>
      </c>
      <c r="E82" s="37">
        <v>1</v>
      </c>
      <c r="F82" s="37">
        <v>0</v>
      </c>
      <c r="G82" s="37">
        <v>0</v>
      </c>
      <c r="H82" s="37">
        <v>0</v>
      </c>
      <c r="I82" s="37">
        <v>2</v>
      </c>
      <c r="J82" s="37"/>
      <c r="K82" s="37">
        <v>2</v>
      </c>
      <c r="L82" s="37">
        <v>2</v>
      </c>
      <c r="M82" s="37">
        <v>0</v>
      </c>
      <c r="N82" s="37">
        <v>1</v>
      </c>
      <c r="O82" s="37">
        <v>3</v>
      </c>
      <c r="P82" s="37"/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/>
      <c r="W82" s="37">
        <v>12</v>
      </c>
      <c r="X82" s="37">
        <v>15</v>
      </c>
      <c r="Y82" s="37">
        <v>9</v>
      </c>
      <c r="Z82" s="37">
        <v>11</v>
      </c>
      <c r="AA82" s="37">
        <v>16</v>
      </c>
    </row>
    <row r="83" spans="1:27" x14ac:dyDescent="0.2">
      <c r="A83" t="s">
        <v>134</v>
      </c>
      <c r="B83" t="s">
        <v>49</v>
      </c>
      <c r="D83" s="37" t="s">
        <v>263</v>
      </c>
      <c r="E83" s="37">
        <v>1</v>
      </c>
      <c r="F83" s="37">
        <v>0</v>
      </c>
      <c r="G83" s="37">
        <v>0</v>
      </c>
      <c r="H83" s="37">
        <v>0</v>
      </c>
      <c r="I83" s="37">
        <v>2</v>
      </c>
      <c r="J83" s="37"/>
      <c r="K83" s="37">
        <v>2</v>
      </c>
      <c r="L83" s="37">
        <v>2</v>
      </c>
      <c r="M83" s="37">
        <v>0</v>
      </c>
      <c r="N83" s="37">
        <v>1</v>
      </c>
      <c r="O83" s="37">
        <v>3</v>
      </c>
      <c r="P83" s="37"/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/>
      <c r="W83" s="37">
        <v>12</v>
      </c>
      <c r="X83" s="37">
        <v>15</v>
      </c>
      <c r="Y83" s="37">
        <v>9</v>
      </c>
      <c r="Z83" s="37">
        <v>11</v>
      </c>
      <c r="AA83" s="37">
        <v>16</v>
      </c>
    </row>
    <row r="84" spans="1:27" x14ac:dyDescent="0.2">
      <c r="A84" t="s">
        <v>135</v>
      </c>
      <c r="B84" t="s">
        <v>136</v>
      </c>
      <c r="D84" s="37" t="s">
        <v>264</v>
      </c>
      <c r="E84" s="37">
        <v>1</v>
      </c>
      <c r="F84" s="37">
        <v>0</v>
      </c>
      <c r="G84" s="37">
        <v>0</v>
      </c>
      <c r="H84" s="37">
        <v>0</v>
      </c>
      <c r="I84" s="37">
        <v>2</v>
      </c>
      <c r="J84" s="37"/>
      <c r="K84" s="37">
        <v>2</v>
      </c>
      <c r="L84" s="37">
        <v>2</v>
      </c>
      <c r="M84" s="37">
        <v>0</v>
      </c>
      <c r="N84" s="37">
        <v>1</v>
      </c>
      <c r="O84" s="37">
        <v>3</v>
      </c>
      <c r="P84" s="37"/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/>
      <c r="W84" s="37">
        <v>12</v>
      </c>
      <c r="X84" s="37">
        <v>15</v>
      </c>
      <c r="Y84" s="37">
        <v>9</v>
      </c>
      <c r="Z84" s="37">
        <v>11</v>
      </c>
      <c r="AA84" s="37">
        <v>16</v>
      </c>
    </row>
    <row r="85" spans="1:27" x14ac:dyDescent="0.2">
      <c r="A85" t="s">
        <v>137</v>
      </c>
      <c r="B85" t="s">
        <v>53</v>
      </c>
      <c r="D85" s="37" t="s">
        <v>265</v>
      </c>
      <c r="E85" s="37">
        <v>1</v>
      </c>
      <c r="F85" s="37">
        <v>0</v>
      </c>
      <c r="G85" s="37">
        <v>0</v>
      </c>
      <c r="H85" s="37">
        <v>0</v>
      </c>
      <c r="I85" s="37">
        <v>2</v>
      </c>
      <c r="J85" s="37"/>
      <c r="K85" s="37">
        <v>2</v>
      </c>
      <c r="L85" s="37">
        <v>2</v>
      </c>
      <c r="M85" s="37">
        <v>0</v>
      </c>
      <c r="N85" s="37">
        <v>1</v>
      </c>
      <c r="O85" s="37">
        <v>3</v>
      </c>
      <c r="P85" s="37"/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/>
      <c r="W85" s="37">
        <v>12</v>
      </c>
      <c r="X85" s="37">
        <v>15</v>
      </c>
      <c r="Y85" s="37">
        <v>9</v>
      </c>
      <c r="Z85" s="37">
        <v>11</v>
      </c>
      <c r="AA85" s="37">
        <v>16</v>
      </c>
    </row>
    <row r="86" spans="1:27" x14ac:dyDescent="0.2">
      <c r="A86" t="s">
        <v>138</v>
      </c>
      <c r="B86" t="s">
        <v>49</v>
      </c>
      <c r="D86" s="37" t="s">
        <v>266</v>
      </c>
      <c r="E86" s="37">
        <v>1</v>
      </c>
      <c r="F86" s="37">
        <v>0</v>
      </c>
      <c r="G86" s="37">
        <v>0</v>
      </c>
      <c r="H86" s="37">
        <v>0</v>
      </c>
      <c r="I86" s="37">
        <v>2</v>
      </c>
      <c r="J86" s="37"/>
      <c r="K86" s="37">
        <v>2</v>
      </c>
      <c r="L86" s="37">
        <v>2</v>
      </c>
      <c r="M86" s="37">
        <v>0</v>
      </c>
      <c r="N86" s="37">
        <v>1</v>
      </c>
      <c r="O86" s="37">
        <v>3</v>
      </c>
      <c r="P86" s="37"/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/>
      <c r="W86" s="37">
        <v>12</v>
      </c>
      <c r="X86" s="37">
        <v>15</v>
      </c>
      <c r="Y86" s="37">
        <v>9</v>
      </c>
      <c r="Z86" s="37">
        <v>11</v>
      </c>
      <c r="AA86" s="37">
        <v>16</v>
      </c>
    </row>
    <row r="87" spans="1:27" x14ac:dyDescent="0.2">
      <c r="A87" t="s">
        <v>139</v>
      </c>
      <c r="B87" t="s">
        <v>53</v>
      </c>
      <c r="D87" s="37" t="s">
        <v>267</v>
      </c>
      <c r="E87" s="37">
        <v>1</v>
      </c>
      <c r="F87" s="37">
        <v>0</v>
      </c>
      <c r="G87" s="37">
        <v>0</v>
      </c>
      <c r="H87" s="37">
        <v>0</v>
      </c>
      <c r="I87" s="37">
        <v>2</v>
      </c>
      <c r="J87" s="37"/>
      <c r="K87" s="37">
        <v>2</v>
      </c>
      <c r="L87" s="37">
        <v>2</v>
      </c>
      <c r="M87" s="37">
        <v>0</v>
      </c>
      <c r="N87" s="37">
        <v>1</v>
      </c>
      <c r="O87" s="37">
        <v>3</v>
      </c>
      <c r="P87" s="37"/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/>
      <c r="W87" s="37">
        <v>12</v>
      </c>
      <c r="X87" s="37">
        <v>15</v>
      </c>
      <c r="Y87" s="37">
        <v>9</v>
      </c>
      <c r="Z87" s="37">
        <v>11</v>
      </c>
      <c r="AA87" s="37">
        <v>16</v>
      </c>
    </row>
    <row r="88" spans="1:27" x14ac:dyDescent="0.2">
      <c r="A88" t="s">
        <v>140</v>
      </c>
      <c r="B88" t="s">
        <v>53</v>
      </c>
      <c r="D88" s="37" t="s">
        <v>268</v>
      </c>
      <c r="E88" s="37">
        <v>1</v>
      </c>
      <c r="F88" s="37">
        <v>0</v>
      </c>
      <c r="G88" s="37">
        <v>0</v>
      </c>
      <c r="H88" s="37">
        <v>0</v>
      </c>
      <c r="I88" s="37">
        <v>2</v>
      </c>
      <c r="J88" s="37"/>
      <c r="K88" s="37">
        <v>2</v>
      </c>
      <c r="L88" s="37">
        <v>2</v>
      </c>
      <c r="M88" s="37">
        <v>0</v>
      </c>
      <c r="N88" s="37">
        <v>1</v>
      </c>
      <c r="O88" s="37">
        <v>3</v>
      </c>
      <c r="P88" s="37"/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/>
      <c r="W88" s="37">
        <v>12</v>
      </c>
      <c r="X88" s="37">
        <v>15</v>
      </c>
      <c r="Y88" s="37">
        <v>9</v>
      </c>
      <c r="Z88" s="37">
        <v>11</v>
      </c>
      <c r="AA88" s="37">
        <v>16</v>
      </c>
    </row>
    <row r="89" spans="1:27" x14ac:dyDescent="0.2">
      <c r="A89" t="s">
        <v>141</v>
      </c>
      <c r="B89" t="s">
        <v>49</v>
      </c>
      <c r="D89" s="37" t="s">
        <v>269</v>
      </c>
      <c r="E89" s="37">
        <v>1</v>
      </c>
      <c r="F89" s="37">
        <v>0</v>
      </c>
      <c r="G89" s="37">
        <v>0</v>
      </c>
      <c r="H89" s="37">
        <v>0</v>
      </c>
      <c r="I89" s="37">
        <v>2</v>
      </c>
      <c r="J89" s="37"/>
      <c r="K89" s="37">
        <v>2</v>
      </c>
      <c r="L89" s="37">
        <v>2</v>
      </c>
      <c r="M89" s="37">
        <v>0</v>
      </c>
      <c r="N89" s="37">
        <v>1</v>
      </c>
      <c r="O89" s="37">
        <v>3</v>
      </c>
      <c r="P89" s="37"/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/>
      <c r="W89" s="37">
        <v>12</v>
      </c>
      <c r="X89" s="37">
        <v>15</v>
      </c>
      <c r="Y89" s="37">
        <v>9</v>
      </c>
      <c r="Z89" s="37">
        <v>11</v>
      </c>
      <c r="AA89" s="37">
        <v>16</v>
      </c>
    </row>
    <row r="90" spans="1:27" x14ac:dyDescent="0.2">
      <c r="A90" t="s">
        <v>142</v>
      </c>
      <c r="B90" t="s">
        <v>75</v>
      </c>
      <c r="D90" s="37" t="s">
        <v>270</v>
      </c>
      <c r="E90" s="37">
        <v>1</v>
      </c>
      <c r="F90" s="37">
        <v>0</v>
      </c>
      <c r="G90" s="37">
        <v>0</v>
      </c>
      <c r="H90" s="37">
        <v>0</v>
      </c>
      <c r="I90" s="37">
        <v>2</v>
      </c>
      <c r="J90" s="37"/>
      <c r="K90" s="37">
        <v>2</v>
      </c>
      <c r="L90" s="37">
        <v>2</v>
      </c>
      <c r="M90" s="37">
        <v>0</v>
      </c>
      <c r="N90" s="37">
        <v>1</v>
      </c>
      <c r="O90" s="37">
        <v>3</v>
      </c>
      <c r="P90" s="37"/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/>
      <c r="W90" s="37">
        <v>12</v>
      </c>
      <c r="X90" s="37">
        <v>15</v>
      </c>
      <c r="Y90" s="37">
        <v>9</v>
      </c>
      <c r="Z90" s="37">
        <v>11</v>
      </c>
      <c r="AA90" s="37">
        <v>16</v>
      </c>
    </row>
    <row r="91" spans="1:27" x14ac:dyDescent="0.2">
      <c r="A91" t="s">
        <v>143</v>
      </c>
      <c r="B91" t="s">
        <v>53</v>
      </c>
      <c r="D91" s="37" t="s">
        <v>271</v>
      </c>
      <c r="E91" s="37">
        <v>1</v>
      </c>
      <c r="F91" s="37">
        <v>0</v>
      </c>
      <c r="G91" s="37">
        <v>0</v>
      </c>
      <c r="H91" s="37">
        <v>0</v>
      </c>
      <c r="I91" s="37">
        <v>2</v>
      </c>
      <c r="J91" s="37"/>
      <c r="K91" s="37">
        <v>2</v>
      </c>
      <c r="L91" s="37">
        <v>2</v>
      </c>
      <c r="M91" s="37">
        <v>0</v>
      </c>
      <c r="N91" s="37">
        <v>1</v>
      </c>
      <c r="O91" s="37">
        <v>3</v>
      </c>
      <c r="P91" s="37"/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/>
      <c r="W91" s="37">
        <v>12</v>
      </c>
      <c r="X91" s="37">
        <v>15</v>
      </c>
      <c r="Y91" s="37">
        <v>9</v>
      </c>
      <c r="Z91" s="37">
        <v>11</v>
      </c>
      <c r="AA91" s="37">
        <v>16</v>
      </c>
    </row>
    <row r="92" spans="1:27" x14ac:dyDescent="0.2">
      <c r="A92" t="s">
        <v>144</v>
      </c>
      <c r="B92" t="s">
        <v>49</v>
      </c>
      <c r="D92" s="37" t="s">
        <v>272</v>
      </c>
      <c r="E92" s="37">
        <v>1</v>
      </c>
      <c r="F92" s="37">
        <v>0</v>
      </c>
      <c r="G92" s="37">
        <v>0</v>
      </c>
      <c r="H92" s="37">
        <v>0</v>
      </c>
      <c r="I92" s="37">
        <v>2</v>
      </c>
      <c r="J92" s="37"/>
      <c r="K92" s="37">
        <v>2</v>
      </c>
      <c r="L92" s="37">
        <v>2</v>
      </c>
      <c r="M92" s="37">
        <v>0</v>
      </c>
      <c r="N92" s="37">
        <v>1</v>
      </c>
      <c r="O92" s="37">
        <v>3</v>
      </c>
      <c r="P92" s="37"/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/>
      <c r="W92" s="37">
        <v>12</v>
      </c>
      <c r="X92" s="37">
        <v>15</v>
      </c>
      <c r="Y92" s="37">
        <v>9</v>
      </c>
      <c r="Z92" s="37">
        <v>11</v>
      </c>
      <c r="AA92" s="37">
        <v>16</v>
      </c>
    </row>
    <row r="93" spans="1:27" x14ac:dyDescent="0.2">
      <c r="A93" t="s">
        <v>145</v>
      </c>
      <c r="B93" t="s">
        <v>109</v>
      </c>
      <c r="D93" s="37" t="s">
        <v>273</v>
      </c>
      <c r="E93" s="37">
        <v>1</v>
      </c>
      <c r="F93" s="37">
        <v>0</v>
      </c>
      <c r="G93" s="37">
        <v>0</v>
      </c>
      <c r="H93" s="37">
        <v>0</v>
      </c>
      <c r="I93" s="37">
        <v>2</v>
      </c>
      <c r="J93" s="37"/>
      <c r="K93" s="37">
        <v>2</v>
      </c>
      <c r="L93" s="37">
        <v>2</v>
      </c>
      <c r="M93" s="37">
        <v>0</v>
      </c>
      <c r="N93" s="37">
        <v>1</v>
      </c>
      <c r="O93" s="37">
        <v>3</v>
      </c>
      <c r="P93" s="37"/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/>
      <c r="W93" s="37">
        <v>12</v>
      </c>
      <c r="X93" s="37">
        <v>15</v>
      </c>
      <c r="Y93" s="37">
        <v>9</v>
      </c>
      <c r="Z93" s="37">
        <v>11</v>
      </c>
      <c r="AA93" s="37">
        <v>16</v>
      </c>
    </row>
    <row r="94" spans="1:27" x14ac:dyDescent="0.2">
      <c r="A94" t="s">
        <v>146</v>
      </c>
      <c r="B94" t="s">
        <v>109</v>
      </c>
      <c r="D94" s="37" t="s">
        <v>274</v>
      </c>
      <c r="E94" s="37">
        <v>1</v>
      </c>
      <c r="F94" s="37">
        <v>0</v>
      </c>
      <c r="G94" s="37">
        <v>0</v>
      </c>
      <c r="H94" s="37">
        <v>0</v>
      </c>
      <c r="I94" s="37">
        <v>2</v>
      </c>
      <c r="J94" s="37"/>
      <c r="K94" s="37">
        <v>2</v>
      </c>
      <c r="L94" s="37">
        <v>2</v>
      </c>
      <c r="M94" s="37">
        <v>0</v>
      </c>
      <c r="N94" s="37">
        <v>1</v>
      </c>
      <c r="O94" s="37">
        <v>3</v>
      </c>
      <c r="P94" s="37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/>
      <c r="W94" s="37">
        <v>12</v>
      </c>
      <c r="X94" s="37">
        <v>15</v>
      </c>
      <c r="Y94" s="37">
        <v>9</v>
      </c>
      <c r="Z94" s="37">
        <v>11</v>
      </c>
      <c r="AA94" s="37">
        <v>16</v>
      </c>
    </row>
    <row r="95" spans="1:27" x14ac:dyDescent="0.2">
      <c r="A95" t="s">
        <v>147</v>
      </c>
      <c r="B95" t="s">
        <v>49</v>
      </c>
      <c r="D95" s="37" t="s">
        <v>275</v>
      </c>
      <c r="E95" s="37">
        <v>1</v>
      </c>
      <c r="F95" s="37">
        <v>0</v>
      </c>
      <c r="G95" s="37">
        <v>0</v>
      </c>
      <c r="H95" s="37">
        <v>0</v>
      </c>
      <c r="I95" s="37">
        <v>2</v>
      </c>
      <c r="J95" s="37"/>
      <c r="K95" s="37">
        <v>2</v>
      </c>
      <c r="L95" s="37">
        <v>2</v>
      </c>
      <c r="M95" s="37">
        <v>0</v>
      </c>
      <c r="N95" s="37">
        <v>1</v>
      </c>
      <c r="O95" s="37">
        <v>3</v>
      </c>
      <c r="P95" s="37"/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/>
      <c r="W95" s="37">
        <v>12</v>
      </c>
      <c r="X95" s="37">
        <v>15</v>
      </c>
      <c r="Y95" s="37">
        <v>9</v>
      </c>
      <c r="Z95" s="37">
        <v>11</v>
      </c>
      <c r="AA95" s="37">
        <v>16</v>
      </c>
    </row>
    <row r="96" spans="1:27" x14ac:dyDescent="0.2">
      <c r="A96" t="s">
        <v>148</v>
      </c>
      <c r="B96" t="s">
        <v>49</v>
      </c>
      <c r="D96" s="37" t="s">
        <v>276</v>
      </c>
      <c r="E96" s="37">
        <v>1</v>
      </c>
      <c r="F96" s="37">
        <v>0</v>
      </c>
      <c r="G96" s="37">
        <v>0</v>
      </c>
      <c r="H96" s="37">
        <v>0</v>
      </c>
      <c r="I96" s="37">
        <v>2</v>
      </c>
      <c r="J96" s="37"/>
      <c r="K96" s="37">
        <v>2</v>
      </c>
      <c r="L96" s="37">
        <v>2</v>
      </c>
      <c r="M96" s="37">
        <v>0</v>
      </c>
      <c r="N96" s="37">
        <v>1</v>
      </c>
      <c r="O96" s="37">
        <v>3</v>
      </c>
      <c r="P96" s="37"/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/>
      <c r="W96" s="37">
        <v>12</v>
      </c>
      <c r="X96" s="37">
        <v>15</v>
      </c>
      <c r="Y96" s="37">
        <v>9</v>
      </c>
      <c r="Z96" s="37">
        <v>11</v>
      </c>
      <c r="AA96" s="37">
        <v>16</v>
      </c>
    </row>
    <row r="97" spans="1:27" x14ac:dyDescent="0.2">
      <c r="A97" t="s">
        <v>149</v>
      </c>
      <c r="B97" t="s">
        <v>150</v>
      </c>
      <c r="D97" s="37" t="s">
        <v>277</v>
      </c>
      <c r="E97" s="37">
        <v>1</v>
      </c>
      <c r="F97" s="37">
        <v>0</v>
      </c>
      <c r="G97" s="37">
        <v>0</v>
      </c>
      <c r="H97" s="37">
        <v>0</v>
      </c>
      <c r="I97" s="37">
        <v>2</v>
      </c>
      <c r="J97" s="37"/>
      <c r="K97" s="37">
        <v>2</v>
      </c>
      <c r="L97" s="37">
        <v>2</v>
      </c>
      <c r="M97" s="37">
        <v>0</v>
      </c>
      <c r="N97" s="37">
        <v>1</v>
      </c>
      <c r="O97" s="37">
        <v>3</v>
      </c>
      <c r="P97" s="37"/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/>
      <c r="W97" s="37">
        <v>12</v>
      </c>
      <c r="X97" s="37">
        <v>15</v>
      </c>
      <c r="Y97" s="37">
        <v>9</v>
      </c>
      <c r="Z97" s="37">
        <v>11</v>
      </c>
      <c r="AA97" s="37">
        <v>16</v>
      </c>
    </row>
    <row r="98" spans="1:27" x14ac:dyDescent="0.2">
      <c r="A98" t="s">
        <v>151</v>
      </c>
      <c r="B98" t="s">
        <v>49</v>
      </c>
      <c r="D98" s="37" t="s">
        <v>278</v>
      </c>
      <c r="E98" s="37">
        <v>1</v>
      </c>
      <c r="F98" s="37">
        <v>0</v>
      </c>
      <c r="G98" s="37">
        <v>0</v>
      </c>
      <c r="H98" s="37">
        <v>0</v>
      </c>
      <c r="I98" s="37">
        <v>2</v>
      </c>
      <c r="J98" s="37"/>
      <c r="K98" s="37">
        <v>2</v>
      </c>
      <c r="L98" s="37">
        <v>2</v>
      </c>
      <c r="M98" s="37">
        <v>0</v>
      </c>
      <c r="N98" s="37">
        <v>1</v>
      </c>
      <c r="O98" s="37">
        <v>3</v>
      </c>
      <c r="P98" s="37"/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/>
      <c r="W98" s="37">
        <v>12</v>
      </c>
      <c r="X98" s="37">
        <v>15</v>
      </c>
      <c r="Y98" s="37">
        <v>9</v>
      </c>
      <c r="Z98" s="37">
        <v>11</v>
      </c>
      <c r="AA98" s="37">
        <v>16</v>
      </c>
    </row>
    <row r="99" spans="1:27" x14ac:dyDescent="0.2">
      <c r="A99" t="s">
        <v>152</v>
      </c>
      <c r="B99" t="s">
        <v>53</v>
      </c>
      <c r="D99" s="37" t="s">
        <v>279</v>
      </c>
      <c r="E99" s="37">
        <v>1</v>
      </c>
      <c r="F99" s="37">
        <v>0</v>
      </c>
      <c r="G99" s="37">
        <v>0</v>
      </c>
      <c r="H99" s="37">
        <v>0</v>
      </c>
      <c r="I99" s="37">
        <v>2</v>
      </c>
      <c r="J99" s="37"/>
      <c r="K99" s="37">
        <v>2</v>
      </c>
      <c r="L99" s="37">
        <v>2</v>
      </c>
      <c r="M99" s="37">
        <v>0</v>
      </c>
      <c r="N99" s="37">
        <v>1</v>
      </c>
      <c r="O99" s="37">
        <v>3</v>
      </c>
      <c r="P99" s="37"/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/>
      <c r="W99" s="37">
        <v>12</v>
      </c>
      <c r="X99" s="37">
        <v>15</v>
      </c>
      <c r="Y99" s="37">
        <v>9</v>
      </c>
      <c r="Z99" s="37">
        <v>11</v>
      </c>
      <c r="AA99" s="37">
        <v>16</v>
      </c>
    </row>
    <row r="100" spans="1:27" x14ac:dyDescent="0.2">
      <c r="A100" t="s">
        <v>153</v>
      </c>
      <c r="B100" t="s">
        <v>49</v>
      </c>
      <c r="D100" s="37" t="s">
        <v>280</v>
      </c>
      <c r="E100" s="37">
        <v>1</v>
      </c>
      <c r="F100" s="37">
        <v>0</v>
      </c>
      <c r="G100" s="37">
        <v>0</v>
      </c>
      <c r="H100" s="37">
        <v>0</v>
      </c>
      <c r="I100" s="37">
        <v>2</v>
      </c>
      <c r="J100" s="37"/>
      <c r="K100" s="37">
        <v>2</v>
      </c>
      <c r="L100" s="37">
        <v>2</v>
      </c>
      <c r="M100" s="37">
        <v>0</v>
      </c>
      <c r="N100" s="37">
        <v>1</v>
      </c>
      <c r="O100" s="37">
        <v>3</v>
      </c>
      <c r="P100" s="37"/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/>
      <c r="W100" s="37">
        <v>12</v>
      </c>
      <c r="X100" s="37">
        <v>15</v>
      </c>
      <c r="Y100" s="37">
        <v>9</v>
      </c>
      <c r="Z100" s="37">
        <v>11</v>
      </c>
      <c r="AA100" s="37">
        <v>16</v>
      </c>
    </row>
    <row r="101" spans="1:27" x14ac:dyDescent="0.2">
      <c r="A101" t="s">
        <v>154</v>
      </c>
      <c r="B101" t="s">
        <v>53</v>
      </c>
      <c r="D101" s="37" t="s">
        <v>281</v>
      </c>
      <c r="E101" s="37">
        <v>1</v>
      </c>
      <c r="F101" s="37">
        <v>0</v>
      </c>
      <c r="G101" s="37">
        <v>0</v>
      </c>
      <c r="H101" s="37">
        <v>0</v>
      </c>
      <c r="I101" s="37">
        <v>2</v>
      </c>
      <c r="J101" s="37"/>
      <c r="K101" s="37">
        <v>2</v>
      </c>
      <c r="L101" s="37">
        <v>2</v>
      </c>
      <c r="M101" s="37">
        <v>0</v>
      </c>
      <c r="N101" s="37">
        <v>1</v>
      </c>
      <c r="O101" s="37">
        <v>3</v>
      </c>
      <c r="P101" s="37"/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/>
      <c r="W101" s="37">
        <v>12</v>
      </c>
      <c r="X101" s="37">
        <v>15</v>
      </c>
      <c r="Y101" s="37">
        <v>9</v>
      </c>
      <c r="Z101" s="37">
        <v>11</v>
      </c>
      <c r="AA101" s="37">
        <v>16</v>
      </c>
    </row>
    <row r="102" spans="1:27" x14ac:dyDescent="0.2">
      <c r="A102" t="s">
        <v>155</v>
      </c>
      <c r="B102" t="s">
        <v>49</v>
      </c>
      <c r="D102" s="37" t="s">
        <v>282</v>
      </c>
      <c r="E102" s="37">
        <v>1</v>
      </c>
      <c r="F102" s="37">
        <v>0</v>
      </c>
      <c r="G102" s="37">
        <v>0</v>
      </c>
      <c r="H102" s="37">
        <v>0</v>
      </c>
      <c r="I102" s="37">
        <v>2</v>
      </c>
      <c r="J102" s="37"/>
      <c r="K102" s="37">
        <v>2</v>
      </c>
      <c r="L102" s="37">
        <v>2</v>
      </c>
      <c r="M102" s="37">
        <v>0</v>
      </c>
      <c r="N102" s="37">
        <v>1</v>
      </c>
      <c r="O102" s="37">
        <v>3</v>
      </c>
      <c r="P102" s="37"/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/>
      <c r="W102" s="37">
        <v>12</v>
      </c>
      <c r="X102" s="37">
        <v>15</v>
      </c>
      <c r="Y102" s="37">
        <v>9</v>
      </c>
      <c r="Z102" s="37">
        <v>11</v>
      </c>
      <c r="AA102" s="37">
        <v>16</v>
      </c>
    </row>
    <row r="103" spans="1:27" x14ac:dyDescent="0.2">
      <c r="A103" t="s">
        <v>156</v>
      </c>
      <c r="B103" t="s">
        <v>53</v>
      </c>
      <c r="D103" s="37" t="s">
        <v>283</v>
      </c>
      <c r="E103" s="37">
        <v>1</v>
      </c>
      <c r="F103" s="37">
        <v>0</v>
      </c>
      <c r="G103" s="37">
        <v>0</v>
      </c>
      <c r="H103" s="37">
        <v>0</v>
      </c>
      <c r="I103" s="37">
        <v>2</v>
      </c>
      <c r="J103" s="37"/>
      <c r="K103" s="37">
        <v>2</v>
      </c>
      <c r="L103" s="37">
        <v>2</v>
      </c>
      <c r="M103" s="37">
        <v>0</v>
      </c>
      <c r="N103" s="37">
        <v>1</v>
      </c>
      <c r="O103" s="37">
        <v>3</v>
      </c>
      <c r="P103" s="37"/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/>
      <c r="W103" s="37">
        <v>12</v>
      </c>
      <c r="X103" s="37">
        <v>15</v>
      </c>
      <c r="Y103" s="37">
        <v>9</v>
      </c>
      <c r="Z103" s="37">
        <v>11</v>
      </c>
      <c r="AA103" s="37">
        <v>16</v>
      </c>
    </row>
    <row r="104" spans="1:27" x14ac:dyDescent="0.2">
      <c r="A104" t="s">
        <v>157</v>
      </c>
      <c r="B104" t="s">
        <v>49</v>
      </c>
      <c r="D104" s="37" t="s">
        <v>284</v>
      </c>
      <c r="E104" s="37">
        <v>1</v>
      </c>
      <c r="F104" s="37">
        <v>0</v>
      </c>
      <c r="G104" s="37">
        <v>0</v>
      </c>
      <c r="H104" s="37">
        <v>0</v>
      </c>
      <c r="I104" s="37">
        <v>2</v>
      </c>
      <c r="J104" s="37"/>
      <c r="K104" s="37">
        <v>2</v>
      </c>
      <c r="L104" s="37">
        <v>2</v>
      </c>
      <c r="M104" s="37">
        <v>0</v>
      </c>
      <c r="N104" s="37">
        <v>1</v>
      </c>
      <c r="O104" s="37">
        <v>3</v>
      </c>
      <c r="P104" s="37"/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/>
      <c r="W104" s="37">
        <v>12</v>
      </c>
      <c r="X104" s="37">
        <v>15</v>
      </c>
      <c r="Y104" s="37">
        <v>9</v>
      </c>
      <c r="Z104" s="37">
        <v>11</v>
      </c>
      <c r="AA104" s="37">
        <v>16</v>
      </c>
    </row>
    <row r="105" spans="1:27" x14ac:dyDescent="0.2">
      <c r="A105" t="s">
        <v>158</v>
      </c>
      <c r="B105" t="s">
        <v>49</v>
      </c>
      <c r="D105" s="37" t="s">
        <v>285</v>
      </c>
      <c r="E105" s="37">
        <v>1</v>
      </c>
      <c r="F105" s="37">
        <v>0</v>
      </c>
      <c r="G105" s="37">
        <v>0</v>
      </c>
      <c r="H105" s="37">
        <v>0</v>
      </c>
      <c r="I105" s="37">
        <v>2</v>
      </c>
      <c r="J105" s="37"/>
      <c r="K105" s="37">
        <v>2</v>
      </c>
      <c r="L105" s="37">
        <v>2</v>
      </c>
      <c r="M105" s="37">
        <v>0</v>
      </c>
      <c r="N105" s="37">
        <v>1</v>
      </c>
      <c r="O105" s="37">
        <v>3</v>
      </c>
      <c r="P105" s="37"/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/>
      <c r="W105" s="37">
        <v>12</v>
      </c>
      <c r="X105" s="37">
        <v>15</v>
      </c>
      <c r="Y105" s="37">
        <v>9</v>
      </c>
      <c r="Z105" s="37">
        <v>11</v>
      </c>
      <c r="AA105" s="37">
        <v>16</v>
      </c>
    </row>
    <row r="106" spans="1:27" x14ac:dyDescent="0.2">
      <c r="A106" t="s">
        <v>159</v>
      </c>
      <c r="B106" t="s">
        <v>53</v>
      </c>
      <c r="D106" s="37" t="s">
        <v>286</v>
      </c>
      <c r="E106" s="37">
        <v>1</v>
      </c>
      <c r="F106" s="37">
        <v>0</v>
      </c>
      <c r="G106" s="37">
        <v>0</v>
      </c>
      <c r="H106" s="37">
        <v>0</v>
      </c>
      <c r="I106" s="37">
        <v>2</v>
      </c>
      <c r="J106" s="37"/>
      <c r="K106" s="37">
        <v>2</v>
      </c>
      <c r="L106" s="37">
        <v>2</v>
      </c>
      <c r="M106" s="37">
        <v>0</v>
      </c>
      <c r="N106" s="37">
        <v>1</v>
      </c>
      <c r="O106" s="37">
        <v>3</v>
      </c>
      <c r="P106" s="37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/>
      <c r="W106" s="37">
        <v>12</v>
      </c>
      <c r="X106" s="37">
        <v>15</v>
      </c>
      <c r="Y106" s="37">
        <v>9</v>
      </c>
      <c r="Z106" s="37">
        <v>11</v>
      </c>
      <c r="AA106" s="37">
        <v>16</v>
      </c>
    </row>
    <row r="107" spans="1:27" x14ac:dyDescent="0.2">
      <c r="A107" t="s">
        <v>160</v>
      </c>
      <c r="B107" t="s">
        <v>60</v>
      </c>
      <c r="D107" s="37" t="s">
        <v>287</v>
      </c>
      <c r="E107" s="37">
        <v>1</v>
      </c>
      <c r="F107" s="37">
        <v>0</v>
      </c>
      <c r="G107" s="37">
        <v>0</v>
      </c>
      <c r="H107" s="37">
        <v>0</v>
      </c>
      <c r="I107" s="37">
        <v>2</v>
      </c>
      <c r="J107" s="37"/>
      <c r="K107" s="37">
        <v>2</v>
      </c>
      <c r="L107" s="37">
        <v>2</v>
      </c>
      <c r="M107" s="37">
        <v>0</v>
      </c>
      <c r="N107" s="37">
        <v>1</v>
      </c>
      <c r="O107" s="37">
        <v>3</v>
      </c>
      <c r="P107" s="37"/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/>
      <c r="W107" s="37">
        <v>12</v>
      </c>
      <c r="X107" s="37">
        <v>15</v>
      </c>
      <c r="Y107" s="37">
        <v>9</v>
      </c>
      <c r="Z107" s="37">
        <v>11</v>
      </c>
      <c r="AA107" s="37">
        <v>16</v>
      </c>
    </row>
    <row r="108" spans="1:27" x14ac:dyDescent="0.2">
      <c r="A108" t="s">
        <v>161</v>
      </c>
      <c r="B108" t="s">
        <v>53</v>
      </c>
      <c r="D108" s="37" t="s">
        <v>288</v>
      </c>
      <c r="E108" s="37">
        <v>1</v>
      </c>
      <c r="F108" s="37">
        <v>0</v>
      </c>
      <c r="G108" s="37">
        <v>0</v>
      </c>
      <c r="H108" s="37">
        <v>0</v>
      </c>
      <c r="I108" s="37">
        <v>2</v>
      </c>
      <c r="J108" s="37"/>
      <c r="K108" s="37">
        <v>2</v>
      </c>
      <c r="L108" s="37">
        <v>2</v>
      </c>
      <c r="M108" s="37">
        <v>0</v>
      </c>
      <c r="N108" s="37">
        <v>1</v>
      </c>
      <c r="O108" s="37">
        <v>3</v>
      </c>
      <c r="P108" s="37"/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/>
      <c r="W108" s="37">
        <v>12</v>
      </c>
      <c r="X108" s="37">
        <v>15</v>
      </c>
      <c r="Y108" s="37">
        <v>9</v>
      </c>
      <c r="Z108" s="37">
        <v>11</v>
      </c>
      <c r="AA108" s="37">
        <v>16</v>
      </c>
    </row>
    <row r="109" spans="1:27" x14ac:dyDescent="0.2">
      <c r="A109" t="s">
        <v>162</v>
      </c>
      <c r="B109" t="s">
        <v>49</v>
      </c>
      <c r="D109" s="37" t="s">
        <v>289</v>
      </c>
      <c r="E109" s="37">
        <v>1</v>
      </c>
      <c r="F109" s="37">
        <v>0</v>
      </c>
      <c r="G109" s="37">
        <v>0</v>
      </c>
      <c r="H109" s="37">
        <v>0</v>
      </c>
      <c r="I109" s="37">
        <v>2</v>
      </c>
      <c r="J109" s="37"/>
      <c r="K109" s="37">
        <v>2</v>
      </c>
      <c r="L109" s="37">
        <v>2</v>
      </c>
      <c r="M109" s="37">
        <v>0</v>
      </c>
      <c r="N109" s="37">
        <v>1</v>
      </c>
      <c r="O109" s="37">
        <v>3</v>
      </c>
      <c r="P109" s="37"/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/>
      <c r="W109" s="37">
        <v>12</v>
      </c>
      <c r="X109" s="37">
        <v>15</v>
      </c>
      <c r="Y109" s="37">
        <v>9</v>
      </c>
      <c r="Z109" s="37">
        <v>11</v>
      </c>
      <c r="AA109" s="37">
        <v>16</v>
      </c>
    </row>
    <row r="110" spans="1:27" x14ac:dyDescent="0.2">
      <c r="A110" t="s">
        <v>163</v>
      </c>
      <c r="B110" t="s">
        <v>53</v>
      </c>
      <c r="D110" s="37" t="s">
        <v>290</v>
      </c>
      <c r="E110" s="37">
        <v>1</v>
      </c>
      <c r="F110" s="37">
        <v>0</v>
      </c>
      <c r="G110" s="37">
        <v>0</v>
      </c>
      <c r="H110" s="37">
        <v>0</v>
      </c>
      <c r="I110" s="37">
        <v>2</v>
      </c>
      <c r="J110" s="37"/>
      <c r="K110" s="37">
        <v>2</v>
      </c>
      <c r="L110" s="37">
        <v>2</v>
      </c>
      <c r="M110" s="37">
        <v>0</v>
      </c>
      <c r="N110" s="37">
        <v>1</v>
      </c>
      <c r="O110" s="37">
        <v>3</v>
      </c>
      <c r="P110" s="37"/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/>
      <c r="W110" s="37">
        <v>12</v>
      </c>
      <c r="X110" s="37">
        <v>15</v>
      </c>
      <c r="Y110" s="37">
        <v>9</v>
      </c>
      <c r="Z110" s="37">
        <v>11</v>
      </c>
      <c r="AA110" s="37">
        <v>16</v>
      </c>
    </row>
    <row r="111" spans="1:27" x14ac:dyDescent="0.2">
      <c r="A111" t="s">
        <v>164</v>
      </c>
      <c r="B111" t="s">
        <v>53</v>
      </c>
      <c r="D111" s="37" t="s">
        <v>291</v>
      </c>
      <c r="E111" s="37">
        <v>1</v>
      </c>
      <c r="F111" s="37">
        <v>0</v>
      </c>
      <c r="G111" s="37">
        <v>0</v>
      </c>
      <c r="H111" s="37">
        <v>0</v>
      </c>
      <c r="I111" s="37">
        <v>2</v>
      </c>
      <c r="J111" s="37"/>
      <c r="K111" s="37">
        <v>2</v>
      </c>
      <c r="L111" s="37">
        <v>2</v>
      </c>
      <c r="M111" s="37">
        <v>0</v>
      </c>
      <c r="N111" s="37">
        <v>1</v>
      </c>
      <c r="O111" s="37">
        <v>3</v>
      </c>
      <c r="P111" s="37"/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/>
      <c r="W111" s="37">
        <v>12</v>
      </c>
      <c r="X111" s="37">
        <v>15</v>
      </c>
      <c r="Y111" s="37">
        <v>9</v>
      </c>
      <c r="Z111" s="37">
        <v>11</v>
      </c>
      <c r="AA111" s="37">
        <v>16</v>
      </c>
    </row>
    <row r="112" spans="1:27" x14ac:dyDescent="0.2">
      <c r="A112" t="s">
        <v>165</v>
      </c>
      <c r="B112" t="s">
        <v>53</v>
      </c>
      <c r="D112" s="37" t="s">
        <v>292</v>
      </c>
      <c r="E112" s="37">
        <v>1</v>
      </c>
      <c r="F112" s="37">
        <v>0</v>
      </c>
      <c r="G112" s="37">
        <v>0</v>
      </c>
      <c r="H112" s="37">
        <v>0</v>
      </c>
      <c r="I112" s="37">
        <v>2</v>
      </c>
      <c r="J112" s="37"/>
      <c r="K112" s="37">
        <v>2</v>
      </c>
      <c r="L112" s="37">
        <v>2</v>
      </c>
      <c r="M112" s="37">
        <v>0</v>
      </c>
      <c r="N112" s="37">
        <v>1</v>
      </c>
      <c r="O112" s="37">
        <v>3</v>
      </c>
      <c r="P112" s="37"/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/>
      <c r="W112" s="37">
        <v>12</v>
      </c>
      <c r="X112" s="37">
        <v>15</v>
      </c>
      <c r="Y112" s="37">
        <v>9</v>
      </c>
      <c r="Z112" s="37">
        <v>11</v>
      </c>
      <c r="AA112" s="37">
        <v>16</v>
      </c>
    </row>
    <row r="113" spans="1:45" x14ac:dyDescent="0.2">
      <c r="A113" t="s">
        <v>166</v>
      </c>
      <c r="B113" t="s">
        <v>53</v>
      </c>
      <c r="D113" s="37" t="s">
        <v>293</v>
      </c>
      <c r="E113" s="37">
        <v>1</v>
      </c>
      <c r="F113" s="37">
        <v>0</v>
      </c>
      <c r="G113" s="37">
        <v>0</v>
      </c>
      <c r="H113" s="37">
        <v>0</v>
      </c>
      <c r="I113" s="37">
        <v>2</v>
      </c>
      <c r="J113" s="37"/>
      <c r="K113" s="37">
        <v>2</v>
      </c>
      <c r="L113" s="37">
        <v>2</v>
      </c>
      <c r="M113" s="37">
        <v>0</v>
      </c>
      <c r="N113" s="37">
        <v>1</v>
      </c>
      <c r="O113" s="37">
        <v>3</v>
      </c>
      <c r="P113" s="37"/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/>
      <c r="W113" s="37">
        <v>12</v>
      </c>
      <c r="X113" s="37">
        <v>15</v>
      </c>
      <c r="Y113" s="37">
        <v>9</v>
      </c>
      <c r="Z113" s="37">
        <v>11</v>
      </c>
      <c r="AA113" s="37">
        <v>16</v>
      </c>
    </row>
    <row r="114" spans="1:45" x14ac:dyDescent="0.2">
      <c r="A114" t="s">
        <v>167</v>
      </c>
      <c r="B114" t="s">
        <v>53</v>
      </c>
      <c r="D114" s="37" t="s">
        <v>294</v>
      </c>
      <c r="E114" s="37">
        <v>1</v>
      </c>
      <c r="F114" s="37">
        <v>0</v>
      </c>
      <c r="G114" s="37">
        <v>0</v>
      </c>
      <c r="H114" s="37">
        <v>0</v>
      </c>
      <c r="I114" s="37">
        <v>2</v>
      </c>
      <c r="J114" s="37"/>
      <c r="K114" s="37">
        <v>2</v>
      </c>
      <c r="L114" s="37">
        <v>2</v>
      </c>
      <c r="M114" s="37">
        <v>0</v>
      </c>
      <c r="N114" s="37">
        <v>1</v>
      </c>
      <c r="O114" s="37">
        <v>3</v>
      </c>
      <c r="P114" s="37"/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/>
      <c r="W114" s="37">
        <v>12</v>
      </c>
      <c r="X114" s="37">
        <v>15</v>
      </c>
      <c r="Y114" s="37">
        <v>9</v>
      </c>
      <c r="Z114" s="37">
        <v>11</v>
      </c>
      <c r="AA114" s="37">
        <v>16</v>
      </c>
    </row>
    <row r="115" spans="1:45" x14ac:dyDescent="0.2">
      <c r="A115" t="s">
        <v>168</v>
      </c>
      <c r="B115" t="s">
        <v>169</v>
      </c>
      <c r="D115" s="37" t="s">
        <v>295</v>
      </c>
      <c r="E115" s="37">
        <v>1</v>
      </c>
      <c r="F115" s="37">
        <v>0</v>
      </c>
      <c r="G115" s="37">
        <v>0</v>
      </c>
      <c r="H115" s="37">
        <v>0</v>
      </c>
      <c r="I115" s="37">
        <v>2</v>
      </c>
      <c r="J115" s="37"/>
      <c r="K115" s="37">
        <v>2</v>
      </c>
      <c r="L115" s="37">
        <v>2</v>
      </c>
      <c r="M115" s="37">
        <v>0</v>
      </c>
      <c r="N115" s="37">
        <v>1</v>
      </c>
      <c r="O115" s="37">
        <v>3</v>
      </c>
      <c r="P115" s="37"/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/>
      <c r="W115" s="37">
        <v>12</v>
      </c>
      <c r="X115" s="37">
        <v>15</v>
      </c>
      <c r="Y115" s="37">
        <v>9</v>
      </c>
      <c r="Z115" s="37">
        <v>11</v>
      </c>
      <c r="AA115" s="37">
        <v>16</v>
      </c>
      <c r="AC115" t="s">
        <v>50</v>
      </c>
      <c r="AD115" t="s">
        <v>50</v>
      </c>
      <c r="AE115" t="s">
        <v>50</v>
      </c>
      <c r="AF115" t="s">
        <v>50</v>
      </c>
      <c r="AG115" t="s">
        <v>50</v>
      </c>
      <c r="AI115" t="s">
        <v>50</v>
      </c>
      <c r="AJ115" t="s">
        <v>50</v>
      </c>
      <c r="AK115" t="s">
        <v>50</v>
      </c>
      <c r="AL115" t="s">
        <v>50</v>
      </c>
      <c r="AM115" t="s">
        <v>50</v>
      </c>
      <c r="AO115" t="s">
        <v>50</v>
      </c>
      <c r="AP115" t="s">
        <v>50</v>
      </c>
      <c r="AQ115" t="s">
        <v>50</v>
      </c>
      <c r="AR115" t="s">
        <v>50</v>
      </c>
      <c r="AS115" t="s">
        <v>50</v>
      </c>
    </row>
    <row r="116" spans="1:45" x14ac:dyDescent="0.2">
      <c r="A116" t="s">
        <v>170</v>
      </c>
      <c r="B116" t="s">
        <v>53</v>
      </c>
      <c r="D116" s="37" t="s">
        <v>296</v>
      </c>
      <c r="E116" s="37">
        <v>1</v>
      </c>
      <c r="F116" s="37">
        <v>0</v>
      </c>
      <c r="G116" s="37">
        <v>0</v>
      </c>
      <c r="H116" s="37">
        <v>0</v>
      </c>
      <c r="I116" s="37">
        <v>2</v>
      </c>
      <c r="J116" s="37"/>
      <c r="K116" s="37">
        <v>2</v>
      </c>
      <c r="L116" s="37">
        <v>2</v>
      </c>
      <c r="M116" s="37">
        <v>0</v>
      </c>
      <c r="N116" s="37">
        <v>1</v>
      </c>
      <c r="O116" s="37">
        <v>3</v>
      </c>
      <c r="P116" s="37"/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/>
      <c r="W116" s="37">
        <v>12</v>
      </c>
      <c r="X116" s="37">
        <v>15</v>
      </c>
      <c r="Y116" s="37">
        <v>9</v>
      </c>
      <c r="Z116" s="37">
        <v>11</v>
      </c>
      <c r="AA116" s="37">
        <v>16</v>
      </c>
      <c r="AC116" t="s">
        <v>50</v>
      </c>
      <c r="AD116" t="s">
        <v>50</v>
      </c>
      <c r="AE116" t="s">
        <v>50</v>
      </c>
      <c r="AF116" t="s">
        <v>50</v>
      </c>
      <c r="AG116" t="s">
        <v>50</v>
      </c>
      <c r="AI116" t="s">
        <v>50</v>
      </c>
      <c r="AJ116" t="s">
        <v>50</v>
      </c>
      <c r="AK116" t="s">
        <v>50</v>
      </c>
      <c r="AL116" t="s">
        <v>50</v>
      </c>
      <c r="AM116" t="s">
        <v>50</v>
      </c>
      <c r="AO116" t="s">
        <v>50</v>
      </c>
      <c r="AP116" t="s">
        <v>50</v>
      </c>
      <c r="AQ116" t="s">
        <v>50</v>
      </c>
      <c r="AR116" t="s">
        <v>50</v>
      </c>
      <c r="AS116" t="s">
        <v>50</v>
      </c>
    </row>
    <row r="117" spans="1:45" x14ac:dyDescent="0.2">
      <c r="A117" t="s">
        <v>171</v>
      </c>
      <c r="B117" t="s">
        <v>53</v>
      </c>
      <c r="D117" s="37" t="s">
        <v>297</v>
      </c>
      <c r="E117" s="37">
        <v>1</v>
      </c>
      <c r="F117" s="37">
        <v>0</v>
      </c>
      <c r="G117" s="37">
        <v>0</v>
      </c>
      <c r="H117" s="37">
        <v>0</v>
      </c>
      <c r="I117" s="37">
        <v>2</v>
      </c>
      <c r="J117" s="37"/>
      <c r="K117" s="37">
        <v>2</v>
      </c>
      <c r="L117" s="37">
        <v>2</v>
      </c>
      <c r="M117" s="37">
        <v>0</v>
      </c>
      <c r="N117" s="37">
        <v>1</v>
      </c>
      <c r="O117" s="37">
        <v>3</v>
      </c>
      <c r="P117" s="37"/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/>
      <c r="W117" s="37">
        <v>12</v>
      </c>
      <c r="X117" s="37">
        <v>15</v>
      </c>
      <c r="Y117" s="37">
        <v>9</v>
      </c>
      <c r="Z117" s="37">
        <v>11</v>
      </c>
      <c r="AA117" s="37">
        <v>16</v>
      </c>
      <c r="AS117" t="s">
        <v>50</v>
      </c>
    </row>
    <row r="118" spans="1:45" x14ac:dyDescent="0.2">
      <c r="A118" t="s">
        <v>172</v>
      </c>
      <c r="B118" t="s">
        <v>49</v>
      </c>
      <c r="D118" s="37" t="s">
        <v>298</v>
      </c>
      <c r="E118" s="37">
        <v>1</v>
      </c>
      <c r="F118" s="37">
        <v>0</v>
      </c>
      <c r="G118" s="37">
        <v>0</v>
      </c>
      <c r="H118" s="37">
        <v>0</v>
      </c>
      <c r="I118" s="37">
        <v>2</v>
      </c>
      <c r="J118" s="37"/>
      <c r="K118" s="37">
        <v>2</v>
      </c>
      <c r="L118" s="37">
        <v>2</v>
      </c>
      <c r="M118" s="37">
        <v>0</v>
      </c>
      <c r="N118" s="37">
        <v>1</v>
      </c>
      <c r="O118" s="37">
        <v>3</v>
      </c>
      <c r="P118" s="37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/>
      <c r="W118" s="37">
        <v>12</v>
      </c>
      <c r="X118" s="37">
        <v>15</v>
      </c>
      <c r="Y118" s="37">
        <v>9</v>
      </c>
      <c r="Z118" s="37">
        <v>11</v>
      </c>
      <c r="AA118" s="37">
        <v>16</v>
      </c>
      <c r="AS118" t="s">
        <v>50</v>
      </c>
    </row>
    <row r="119" spans="1:45" x14ac:dyDescent="0.2">
      <c r="A119" t="s">
        <v>173</v>
      </c>
      <c r="B119" t="s">
        <v>53</v>
      </c>
      <c r="D119" s="37" t="s">
        <v>299</v>
      </c>
      <c r="E119" s="37">
        <v>1</v>
      </c>
      <c r="F119" s="37">
        <v>0</v>
      </c>
      <c r="G119" s="37">
        <v>0</v>
      </c>
      <c r="H119" s="37">
        <v>0</v>
      </c>
      <c r="I119" s="37">
        <v>2</v>
      </c>
      <c r="J119" s="37"/>
      <c r="K119" s="37">
        <v>2</v>
      </c>
      <c r="L119" s="37">
        <v>2</v>
      </c>
      <c r="M119" s="37">
        <v>0</v>
      </c>
      <c r="N119" s="37">
        <v>1</v>
      </c>
      <c r="O119" s="37">
        <v>3</v>
      </c>
      <c r="P119" s="37"/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/>
      <c r="W119" s="37">
        <v>12</v>
      </c>
      <c r="X119" s="37">
        <v>15</v>
      </c>
      <c r="Y119" s="37">
        <v>9</v>
      </c>
      <c r="Z119" s="37">
        <v>11</v>
      </c>
      <c r="AA119" s="37">
        <v>16</v>
      </c>
      <c r="AS119" t="s">
        <v>54</v>
      </c>
    </row>
    <row r="120" spans="1:45" x14ac:dyDescent="0.2">
      <c r="A120" t="s">
        <v>174</v>
      </c>
      <c r="B120" t="s">
        <v>53</v>
      </c>
      <c r="D120" s="37" t="s">
        <v>300</v>
      </c>
      <c r="E120" s="37">
        <v>1</v>
      </c>
      <c r="F120" s="37">
        <v>0</v>
      </c>
      <c r="G120" s="37">
        <v>0</v>
      </c>
      <c r="H120" s="37">
        <v>0</v>
      </c>
      <c r="I120" s="37">
        <v>2</v>
      </c>
      <c r="J120" s="37"/>
      <c r="K120" s="37">
        <v>2</v>
      </c>
      <c r="L120" s="37">
        <v>2</v>
      </c>
      <c r="M120" s="37">
        <v>0</v>
      </c>
      <c r="N120" s="37">
        <v>1</v>
      </c>
      <c r="O120" s="37">
        <v>3</v>
      </c>
      <c r="P120" s="37"/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/>
      <c r="W120" s="37">
        <v>12</v>
      </c>
      <c r="X120" s="37">
        <v>15</v>
      </c>
      <c r="Y120" s="37">
        <v>9</v>
      </c>
      <c r="Z120" s="37">
        <v>11</v>
      </c>
      <c r="AA120" s="37">
        <v>16</v>
      </c>
    </row>
    <row r="121" spans="1:45" x14ac:dyDescent="0.2">
      <c r="A121" t="s">
        <v>175</v>
      </c>
      <c r="B121" t="s">
        <v>49</v>
      </c>
      <c r="D121" s="37" t="s">
        <v>301</v>
      </c>
      <c r="E121" s="37">
        <v>1</v>
      </c>
      <c r="F121" s="37">
        <v>0</v>
      </c>
      <c r="G121" s="37">
        <v>0</v>
      </c>
      <c r="H121" s="37">
        <v>0</v>
      </c>
      <c r="I121" s="37">
        <v>2</v>
      </c>
      <c r="J121" s="37"/>
      <c r="K121" s="37">
        <v>2</v>
      </c>
      <c r="L121" s="37">
        <v>2</v>
      </c>
      <c r="M121" s="37">
        <v>0</v>
      </c>
      <c r="N121" s="37">
        <v>1</v>
      </c>
      <c r="O121" s="37">
        <v>3</v>
      </c>
      <c r="P121" s="37"/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/>
      <c r="W121" s="37">
        <v>12</v>
      </c>
      <c r="X121" s="37">
        <v>15</v>
      </c>
      <c r="Y121" s="37">
        <v>9</v>
      </c>
      <c r="Z121" s="37">
        <v>11</v>
      </c>
      <c r="AA121" s="37">
        <v>16</v>
      </c>
    </row>
    <row r="122" spans="1:45" x14ac:dyDescent="0.2">
      <c r="A122" t="s">
        <v>176</v>
      </c>
      <c r="B122" t="s">
        <v>49</v>
      </c>
      <c r="D122" s="37" t="s">
        <v>302</v>
      </c>
      <c r="E122" s="37">
        <v>1</v>
      </c>
      <c r="F122" s="37">
        <v>0</v>
      </c>
      <c r="G122" s="37">
        <v>0</v>
      </c>
      <c r="H122" s="37">
        <v>0</v>
      </c>
      <c r="I122" s="37">
        <v>2</v>
      </c>
      <c r="J122" s="37"/>
      <c r="K122" s="37">
        <v>2</v>
      </c>
      <c r="L122" s="37">
        <v>2</v>
      </c>
      <c r="M122" s="37">
        <v>0</v>
      </c>
      <c r="N122" s="37">
        <v>1</v>
      </c>
      <c r="O122" s="37">
        <v>3</v>
      </c>
      <c r="P122" s="37"/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/>
      <c r="W122" s="37">
        <v>12</v>
      </c>
      <c r="X122" s="37">
        <v>15</v>
      </c>
      <c r="Y122" s="37">
        <v>9</v>
      </c>
      <c r="Z122" s="37">
        <v>11</v>
      </c>
      <c r="AA122" s="37">
        <v>16</v>
      </c>
    </row>
    <row r="123" spans="1:45" x14ac:dyDescent="0.2">
      <c r="A123" t="s">
        <v>177</v>
      </c>
      <c r="B123" t="s">
        <v>49</v>
      </c>
      <c r="D123" s="37" t="s">
        <v>303</v>
      </c>
      <c r="E123" s="37">
        <v>1</v>
      </c>
      <c r="F123" s="37">
        <v>0</v>
      </c>
      <c r="G123" s="37">
        <v>0</v>
      </c>
      <c r="H123" s="37">
        <v>0</v>
      </c>
      <c r="I123" s="37">
        <v>2</v>
      </c>
      <c r="J123" s="37"/>
      <c r="K123" s="37">
        <v>2</v>
      </c>
      <c r="L123" s="37">
        <v>2</v>
      </c>
      <c r="M123" s="37">
        <v>0</v>
      </c>
      <c r="N123" s="37">
        <v>1</v>
      </c>
      <c r="O123" s="37">
        <v>3</v>
      </c>
      <c r="P123" s="37"/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/>
      <c r="W123" s="37">
        <v>12</v>
      </c>
      <c r="X123" s="37">
        <v>15</v>
      </c>
      <c r="Y123" s="37">
        <v>9</v>
      </c>
      <c r="Z123" s="37">
        <v>11</v>
      </c>
      <c r="AA123" s="37">
        <v>16</v>
      </c>
    </row>
    <row r="124" spans="1:45" x14ac:dyDescent="0.2">
      <c r="A124" t="s">
        <v>178</v>
      </c>
      <c r="B124" t="s">
        <v>150</v>
      </c>
      <c r="D124" s="37" t="s">
        <v>304</v>
      </c>
      <c r="E124" s="37">
        <v>1</v>
      </c>
      <c r="F124" s="37">
        <v>0</v>
      </c>
      <c r="G124" s="37">
        <v>0</v>
      </c>
      <c r="H124" s="37">
        <v>0</v>
      </c>
      <c r="I124" s="37">
        <v>2</v>
      </c>
      <c r="J124" s="37"/>
      <c r="K124" s="37">
        <v>2</v>
      </c>
      <c r="L124" s="37">
        <v>2</v>
      </c>
      <c r="M124" s="37">
        <v>0</v>
      </c>
      <c r="N124" s="37">
        <v>1</v>
      </c>
      <c r="O124" s="37">
        <v>3</v>
      </c>
      <c r="P124" s="37"/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/>
      <c r="W124" s="37">
        <v>12</v>
      </c>
      <c r="X124" s="37">
        <v>15</v>
      </c>
      <c r="Y124" s="37">
        <v>9</v>
      </c>
      <c r="Z124" s="37">
        <v>11</v>
      </c>
      <c r="AA124" s="37">
        <v>16</v>
      </c>
    </row>
    <row r="125" spans="1:45" x14ac:dyDescent="0.2">
      <c r="A125" t="s">
        <v>179</v>
      </c>
      <c r="B125" t="s">
        <v>180</v>
      </c>
      <c r="D125" s="37" t="s">
        <v>305</v>
      </c>
      <c r="E125" s="37">
        <v>1</v>
      </c>
      <c r="F125" s="37">
        <v>0</v>
      </c>
      <c r="G125" s="37">
        <v>0</v>
      </c>
      <c r="H125" s="37">
        <v>0</v>
      </c>
      <c r="I125" s="37">
        <v>2</v>
      </c>
      <c r="J125" s="37"/>
      <c r="K125" s="37">
        <v>2</v>
      </c>
      <c r="L125" s="37">
        <v>2</v>
      </c>
      <c r="M125" s="37">
        <v>0</v>
      </c>
      <c r="N125" s="37">
        <v>1</v>
      </c>
      <c r="O125" s="37">
        <v>3</v>
      </c>
      <c r="P125" s="37"/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/>
      <c r="W125" s="37">
        <v>12</v>
      </c>
      <c r="X125" s="37">
        <v>15</v>
      </c>
      <c r="Y125" s="37">
        <v>9</v>
      </c>
      <c r="Z125" s="37">
        <v>11</v>
      </c>
      <c r="AA125" s="37">
        <v>16</v>
      </c>
      <c r="AC125" t="s">
        <v>50</v>
      </c>
      <c r="AD125" t="s">
        <v>50</v>
      </c>
      <c r="AE125" t="s">
        <v>54</v>
      </c>
      <c r="AF125" t="s">
        <v>50</v>
      </c>
      <c r="AG125" t="s">
        <v>50</v>
      </c>
      <c r="AI125" t="s">
        <v>50</v>
      </c>
      <c r="AJ125" t="s">
        <v>50</v>
      </c>
      <c r="AK125" t="s">
        <v>50</v>
      </c>
      <c r="AL125" t="s">
        <v>50</v>
      </c>
      <c r="AM125" t="s">
        <v>50</v>
      </c>
      <c r="AO125" t="s">
        <v>50</v>
      </c>
      <c r="AP125" t="s">
        <v>50</v>
      </c>
      <c r="AQ125" t="s">
        <v>50</v>
      </c>
      <c r="AR125" t="s">
        <v>50</v>
      </c>
      <c r="AS12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="75" zoomScaleNormal="75" zoomScalePageLayoutView="75" workbookViewId="0">
      <selection activeCell="M3" sqref="M3"/>
    </sheetView>
  </sheetViews>
  <sheetFormatPr baseColWidth="10" defaultRowHeight="16" x14ac:dyDescent="0.2"/>
  <cols>
    <col min="22" max="22" width="11" style="37" bestFit="1" customWidth="1"/>
  </cols>
  <sheetData>
    <row r="1" spans="1:39" ht="20" customHeight="1" thickBot="1" x14ac:dyDescent="0.3">
      <c r="A1" s="10" t="s">
        <v>0</v>
      </c>
      <c r="B1" s="10"/>
      <c r="C1" s="10"/>
      <c r="D1" s="10"/>
      <c r="E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X1" s="11"/>
      <c r="Y1" s="11"/>
      <c r="Z1" s="11"/>
      <c r="AA1" s="11"/>
      <c r="AB1" s="12" t="s">
        <v>1</v>
      </c>
      <c r="AC1" s="13">
        <f>WEEKNUM(C2)</f>
        <v>0</v>
      </c>
    </row>
    <row r="2" spans="1:39" ht="22" customHeight="1" thickBot="1" x14ac:dyDescent="0.3">
      <c r="B2" s="14" t="s">
        <v>2</v>
      </c>
      <c r="C2" s="51"/>
      <c r="D2" s="52"/>
      <c r="G2" s="19" t="s">
        <v>181</v>
      </c>
      <c r="J2" s="19"/>
      <c r="L2" s="19"/>
      <c r="M2" s="15">
        <f>COUNTA(A8:A174)</f>
        <v>13</v>
      </c>
      <c r="N2" s="19"/>
      <c r="O2" s="19"/>
      <c r="P2" s="19"/>
      <c r="Q2" s="19" t="s">
        <v>182</v>
      </c>
      <c r="R2" s="19"/>
      <c r="S2" s="19"/>
      <c r="T2" s="19"/>
      <c r="V2" s="16">
        <f>COUNTA(D8:D21)</f>
        <v>0</v>
      </c>
      <c r="AA2" s="22"/>
      <c r="AB2" s="22"/>
      <c r="AC2" s="22"/>
    </row>
    <row r="4" spans="1:39" x14ac:dyDescent="0.2">
      <c r="A4" t="s">
        <v>183</v>
      </c>
    </row>
    <row r="6" spans="1:39" x14ac:dyDescent="0.2">
      <c r="E6" t="s">
        <v>40</v>
      </c>
      <c r="K6" t="s">
        <v>41</v>
      </c>
      <c r="Q6" t="s">
        <v>30</v>
      </c>
      <c r="W6" t="s">
        <v>184</v>
      </c>
      <c r="AC6" t="s">
        <v>185</v>
      </c>
      <c r="AI6" t="s">
        <v>186</v>
      </c>
    </row>
    <row r="7" spans="1:39" x14ac:dyDescent="0.2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 x14ac:dyDescent="0.2">
      <c r="A8" t="s">
        <v>187</v>
      </c>
      <c r="B8" t="s">
        <v>49</v>
      </c>
    </row>
    <row r="9" spans="1:39" x14ac:dyDescent="0.2">
      <c r="A9" t="s">
        <v>188</v>
      </c>
      <c r="B9" t="s">
        <v>53</v>
      </c>
    </row>
    <row r="10" spans="1:39" x14ac:dyDescent="0.2">
      <c r="A10" t="s">
        <v>189</v>
      </c>
      <c r="B10" t="s">
        <v>49</v>
      </c>
    </row>
    <row r="11" spans="1:39" x14ac:dyDescent="0.2">
      <c r="A11" t="s">
        <v>190</v>
      </c>
      <c r="B11" t="s">
        <v>53</v>
      </c>
    </row>
    <row r="12" spans="1:39" x14ac:dyDescent="0.2">
      <c r="A12" t="s">
        <v>191</v>
      </c>
      <c r="B12" t="s">
        <v>49</v>
      </c>
    </row>
    <row r="13" spans="1:39" x14ac:dyDescent="0.2">
      <c r="A13" t="s">
        <v>192</v>
      </c>
      <c r="B13" t="s">
        <v>53</v>
      </c>
    </row>
    <row r="14" spans="1:39" x14ac:dyDescent="0.2">
      <c r="A14" t="s">
        <v>193</v>
      </c>
      <c r="B14" t="s">
        <v>49</v>
      </c>
    </row>
    <row r="15" spans="1:39" x14ac:dyDescent="0.2">
      <c r="A15" t="s">
        <v>194</v>
      </c>
      <c r="B15" t="s">
        <v>53</v>
      </c>
    </row>
    <row r="16" spans="1:39" x14ac:dyDescent="0.2">
      <c r="A16" t="s">
        <v>195</v>
      </c>
      <c r="B16" t="s">
        <v>49</v>
      </c>
    </row>
    <row r="17" spans="1:2" x14ac:dyDescent="0.2">
      <c r="A17" t="s">
        <v>196</v>
      </c>
      <c r="B17" t="s">
        <v>53</v>
      </c>
    </row>
    <row r="18" spans="1:2" x14ac:dyDescent="0.2">
      <c r="A18" t="s">
        <v>197</v>
      </c>
      <c r="B18" t="s">
        <v>49</v>
      </c>
    </row>
    <row r="19" spans="1:2" x14ac:dyDescent="0.2">
      <c r="A19" t="s">
        <v>198</v>
      </c>
    </row>
    <row r="20" spans="1:2" x14ac:dyDescent="0.2">
      <c r="A20" t="s">
        <v>199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Mature Report</vt:lpstr>
      <vt:lpstr>Young Report</vt:lpstr>
      <vt:lpstr>Mature Graph</vt:lpstr>
      <vt:lpstr>Mature Data</vt:lpstr>
      <vt:lpstr>Young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2016-12-07T13:04:52Z</dcterms:created>
  <dcterms:modified xsi:type="dcterms:W3CDTF">2017-04-12T15:48:53Z</dcterms:modified>
</cp:coreProperties>
</file>